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TDSheet!$B$1:$D$7214</definedName>
    <definedName name="СКИДКА">TDSheet!$C$1</definedName>
  </definedNames>
  <calcPr calcId="125725" refMode="R1C1"/>
</workbook>
</file>

<file path=xl/calcChain.xml><?xml version="1.0" encoding="utf-8"?>
<calcChain xmlns="http://schemas.openxmlformats.org/spreadsheetml/2006/main">
  <c r="H18" i="1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8"/>
  <c r="I108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2"/>
  <c r="I162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5"/>
  <c r="I215" s="1"/>
  <c r="H216"/>
  <c r="I216" s="1"/>
  <c r="H217"/>
  <c r="I217" s="1"/>
  <c r="H218"/>
  <c r="I218" s="1"/>
  <c r="H219"/>
  <c r="I219" s="1"/>
  <c r="H220"/>
  <c r="I220" s="1"/>
  <c r="H221"/>
  <c r="I221" s="1"/>
  <c r="H222"/>
  <c r="I222" s="1"/>
  <c r="H223"/>
  <c r="I223" s="1"/>
  <c r="H224"/>
  <c r="I224" s="1"/>
  <c r="H225"/>
  <c r="I225" s="1"/>
  <c r="H226"/>
  <c r="I226" s="1"/>
  <c r="H227"/>
  <c r="I227" s="1"/>
  <c r="H228"/>
  <c r="I228" s="1"/>
  <c r="H229"/>
  <c r="I229" s="1"/>
  <c r="H230"/>
  <c r="I230" s="1"/>
  <c r="H231"/>
  <c r="I231" s="1"/>
  <c r="H232"/>
  <c r="I232" s="1"/>
  <c r="H233"/>
  <c r="I233" s="1"/>
  <c r="H234"/>
  <c r="I234" s="1"/>
  <c r="H235"/>
  <c r="I235" s="1"/>
  <c r="H236"/>
  <c r="I236" s="1"/>
  <c r="H237"/>
  <c r="I237" s="1"/>
  <c r="H238"/>
  <c r="I238" s="1"/>
  <c r="H239"/>
  <c r="I239" s="1"/>
  <c r="H240"/>
  <c r="I240" s="1"/>
  <c r="H241"/>
  <c r="I241" s="1"/>
  <c r="H242"/>
  <c r="I242" s="1"/>
  <c r="H243"/>
  <c r="I243" s="1"/>
  <c r="H244"/>
  <c r="I244" s="1"/>
  <c r="H245"/>
  <c r="I245" s="1"/>
  <c r="H246"/>
  <c r="I246" s="1"/>
  <c r="H247"/>
  <c r="I247" s="1"/>
  <c r="H248"/>
  <c r="I248" s="1"/>
  <c r="H249"/>
  <c r="I249" s="1"/>
  <c r="H250"/>
  <c r="I250" s="1"/>
  <c r="H251"/>
  <c r="I251" s="1"/>
  <c r="H252"/>
  <c r="I252" s="1"/>
  <c r="H253"/>
  <c r="I253" s="1"/>
  <c r="H254"/>
  <c r="I254" s="1"/>
  <c r="H255"/>
  <c r="I255" s="1"/>
  <c r="H256"/>
  <c r="I256" s="1"/>
  <c r="H257"/>
  <c r="I257" s="1"/>
  <c r="H258"/>
  <c r="I258" s="1"/>
  <c r="H259"/>
  <c r="I259" s="1"/>
  <c r="H260"/>
  <c r="I260" s="1"/>
  <c r="H261"/>
  <c r="I261" s="1"/>
  <c r="H262"/>
  <c r="I262" s="1"/>
  <c r="H263"/>
  <c r="I263" s="1"/>
  <c r="H264"/>
  <c r="I264" s="1"/>
  <c r="H265"/>
  <c r="I265" s="1"/>
  <c r="H266"/>
  <c r="I266" s="1"/>
  <c r="H267"/>
  <c r="I267" s="1"/>
  <c r="H268"/>
  <c r="I268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1"/>
  <c r="I321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4"/>
  <c r="I374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84"/>
  <c r="I384" s="1"/>
  <c r="H385"/>
  <c r="I385" s="1"/>
  <c r="H386"/>
  <c r="I386" s="1"/>
  <c r="H387"/>
  <c r="I387" s="1"/>
  <c r="H388"/>
  <c r="I388" s="1"/>
  <c r="H389"/>
  <c r="I389" s="1"/>
  <c r="H390"/>
  <c r="I390" s="1"/>
  <c r="H391"/>
  <c r="I391" s="1"/>
  <c r="H392"/>
  <c r="I392" s="1"/>
  <c r="H393"/>
  <c r="I393" s="1"/>
  <c r="H394"/>
  <c r="I394" s="1"/>
  <c r="H395"/>
  <c r="I395" s="1"/>
  <c r="H396"/>
  <c r="I396" s="1"/>
  <c r="H397"/>
  <c r="I397" s="1"/>
  <c r="H398"/>
  <c r="I398" s="1"/>
  <c r="H399"/>
  <c r="I399" s="1"/>
  <c r="H400"/>
  <c r="I400" s="1"/>
  <c r="H401"/>
  <c r="I401" s="1"/>
  <c r="H402"/>
  <c r="I402" s="1"/>
  <c r="H403"/>
  <c r="I403" s="1"/>
  <c r="H404"/>
  <c r="I404" s="1"/>
  <c r="H405"/>
  <c r="I405" s="1"/>
  <c r="H406"/>
  <c r="I406" s="1"/>
  <c r="H407"/>
  <c r="I407" s="1"/>
  <c r="H408"/>
  <c r="I408" s="1"/>
  <c r="H409"/>
  <c r="I409" s="1"/>
  <c r="H410"/>
  <c r="I410" s="1"/>
  <c r="H411"/>
  <c r="I411" s="1"/>
  <c r="H412"/>
  <c r="I412" s="1"/>
  <c r="H413"/>
  <c r="I413" s="1"/>
  <c r="H414"/>
  <c r="I414" s="1"/>
  <c r="H415"/>
  <c r="I415" s="1"/>
  <c r="H416"/>
  <c r="I416" s="1"/>
  <c r="H417"/>
  <c r="I417" s="1"/>
  <c r="H418"/>
  <c r="I418" s="1"/>
  <c r="H419"/>
  <c r="I419" s="1"/>
  <c r="H420"/>
  <c r="I420" s="1"/>
  <c r="H421"/>
  <c r="I421" s="1"/>
  <c r="H422"/>
  <c r="I422" s="1"/>
  <c r="H423"/>
  <c r="I423" s="1"/>
  <c r="H424"/>
  <c r="I424" s="1"/>
  <c r="H425"/>
  <c r="I425" s="1"/>
  <c r="H426"/>
  <c r="I426" s="1"/>
  <c r="H427"/>
  <c r="I427" s="1"/>
  <c r="H428"/>
  <c r="I428" s="1"/>
  <c r="H429"/>
  <c r="I429" s="1"/>
  <c r="H430"/>
  <c r="I430" s="1"/>
  <c r="H431"/>
  <c r="I431" s="1"/>
  <c r="H432"/>
  <c r="I432" s="1"/>
  <c r="H433"/>
  <c r="I433" s="1"/>
  <c r="H434"/>
  <c r="I434" s="1"/>
  <c r="H435"/>
  <c r="I435" s="1"/>
  <c r="H436"/>
  <c r="I436" s="1"/>
  <c r="H437"/>
  <c r="I437" s="1"/>
  <c r="H438"/>
  <c r="I438" s="1"/>
  <c r="H439"/>
  <c r="I439" s="1"/>
  <c r="H440"/>
  <c r="I440" s="1"/>
  <c r="H441"/>
  <c r="I441" s="1"/>
  <c r="H442"/>
  <c r="I442" s="1"/>
  <c r="H443"/>
  <c r="I443" s="1"/>
  <c r="H444"/>
  <c r="I444" s="1"/>
  <c r="H445"/>
  <c r="I445" s="1"/>
  <c r="H446"/>
  <c r="I446" s="1"/>
  <c r="H447"/>
  <c r="I447" s="1"/>
  <c r="H448"/>
  <c r="I448" s="1"/>
  <c r="H449"/>
  <c r="I449" s="1"/>
  <c r="H450"/>
  <c r="I450" s="1"/>
  <c r="H451"/>
  <c r="I451" s="1"/>
  <c r="H452"/>
  <c r="I452" s="1"/>
  <c r="H453"/>
  <c r="I453" s="1"/>
  <c r="H454"/>
  <c r="I454" s="1"/>
  <c r="H455"/>
  <c r="I455" s="1"/>
  <c r="H456"/>
  <c r="I456" s="1"/>
  <c r="H457"/>
  <c r="I457" s="1"/>
  <c r="H458"/>
  <c r="I458" s="1"/>
  <c r="H459"/>
  <c r="I459" s="1"/>
  <c r="H460"/>
  <c r="I460" s="1"/>
  <c r="H461"/>
  <c r="I461" s="1"/>
  <c r="H462"/>
  <c r="I462" s="1"/>
  <c r="H463"/>
  <c r="I463" s="1"/>
  <c r="H464"/>
  <c r="I464" s="1"/>
  <c r="H465"/>
  <c r="I465" s="1"/>
  <c r="H466"/>
  <c r="I466" s="1"/>
  <c r="H467"/>
  <c r="I467" s="1"/>
  <c r="H468"/>
  <c r="I468" s="1"/>
  <c r="H469"/>
  <c r="I469" s="1"/>
  <c r="H470"/>
  <c r="I470" s="1"/>
  <c r="H471"/>
  <c r="I471" s="1"/>
  <c r="H472"/>
  <c r="I472" s="1"/>
  <c r="H473"/>
  <c r="I473" s="1"/>
  <c r="H474"/>
  <c r="I474" s="1"/>
  <c r="H475"/>
  <c r="I475" s="1"/>
  <c r="H476"/>
  <c r="I476" s="1"/>
  <c r="H477"/>
  <c r="I477" s="1"/>
  <c r="H478"/>
  <c r="I478" s="1"/>
  <c r="H479"/>
  <c r="I479" s="1"/>
  <c r="H480"/>
  <c r="I480" s="1"/>
  <c r="H481"/>
  <c r="I481" s="1"/>
  <c r="H482"/>
  <c r="I482" s="1"/>
  <c r="H483"/>
  <c r="I483" s="1"/>
  <c r="H484"/>
  <c r="I484" s="1"/>
  <c r="H485"/>
  <c r="I485" s="1"/>
  <c r="H486"/>
  <c r="I486" s="1"/>
  <c r="H487"/>
  <c r="I487" s="1"/>
  <c r="H488"/>
  <c r="I488" s="1"/>
  <c r="H489"/>
  <c r="I489" s="1"/>
  <c r="H490"/>
  <c r="I490" s="1"/>
  <c r="H491"/>
  <c r="I491" s="1"/>
  <c r="H492"/>
  <c r="I492" s="1"/>
  <c r="H493"/>
  <c r="I493" s="1"/>
  <c r="H494"/>
  <c r="I494" s="1"/>
  <c r="H495"/>
  <c r="I495" s="1"/>
  <c r="H496"/>
  <c r="I496" s="1"/>
  <c r="H497"/>
  <c r="I497" s="1"/>
  <c r="H498"/>
  <c r="I498" s="1"/>
  <c r="H499"/>
  <c r="I499" s="1"/>
  <c r="H500"/>
  <c r="I500" s="1"/>
  <c r="H501"/>
  <c r="I501" s="1"/>
  <c r="H502"/>
  <c r="I502" s="1"/>
  <c r="H503"/>
  <c r="I503" s="1"/>
  <c r="H504"/>
  <c r="I504" s="1"/>
  <c r="H505"/>
  <c r="I505" s="1"/>
  <c r="H506"/>
  <c r="I506" s="1"/>
  <c r="H507"/>
  <c r="I507" s="1"/>
  <c r="H508"/>
  <c r="I508" s="1"/>
  <c r="H509"/>
  <c r="I509" s="1"/>
  <c r="H510"/>
  <c r="I510" s="1"/>
  <c r="H511"/>
  <c r="I511" s="1"/>
  <c r="H512"/>
  <c r="I512" s="1"/>
  <c r="H513"/>
  <c r="I513" s="1"/>
  <c r="H514"/>
  <c r="I514" s="1"/>
  <c r="H515"/>
  <c r="I515" s="1"/>
  <c r="H516"/>
  <c r="I516" s="1"/>
  <c r="H517"/>
  <c r="I517" s="1"/>
  <c r="H518"/>
  <c r="I518" s="1"/>
  <c r="H519"/>
  <c r="I519" s="1"/>
  <c r="H520"/>
  <c r="I520" s="1"/>
  <c r="H521"/>
  <c r="I521" s="1"/>
  <c r="H522"/>
  <c r="I522" s="1"/>
  <c r="H523"/>
  <c r="I523" s="1"/>
  <c r="H524"/>
  <c r="I524" s="1"/>
  <c r="H525"/>
  <c r="I525" s="1"/>
  <c r="H526"/>
  <c r="I526" s="1"/>
  <c r="H527"/>
  <c r="I527" s="1"/>
  <c r="H528"/>
  <c r="I528" s="1"/>
  <c r="H529"/>
  <c r="I529" s="1"/>
  <c r="H530"/>
  <c r="I530" s="1"/>
  <c r="H531"/>
  <c r="I531" s="1"/>
  <c r="H532"/>
  <c r="I532" s="1"/>
  <c r="H533"/>
  <c r="I533" s="1"/>
  <c r="H534"/>
  <c r="I534" s="1"/>
  <c r="H535"/>
  <c r="I535" s="1"/>
  <c r="H536"/>
  <c r="I536" s="1"/>
  <c r="H537"/>
  <c r="I537" s="1"/>
  <c r="H538"/>
  <c r="I538" s="1"/>
  <c r="H539"/>
  <c r="I539" s="1"/>
  <c r="H540"/>
  <c r="I540" s="1"/>
  <c r="H541"/>
  <c r="I541" s="1"/>
  <c r="H542"/>
  <c r="I542" s="1"/>
  <c r="H543"/>
  <c r="I543" s="1"/>
  <c r="H544"/>
  <c r="I544" s="1"/>
  <c r="H545"/>
  <c r="I545" s="1"/>
  <c r="H546"/>
  <c r="I546" s="1"/>
  <c r="H547"/>
  <c r="I547" s="1"/>
  <c r="H548"/>
  <c r="I548" s="1"/>
  <c r="H549"/>
  <c r="I549" s="1"/>
  <c r="H550"/>
  <c r="I550" s="1"/>
  <c r="H551"/>
  <c r="I551" s="1"/>
  <c r="H552"/>
  <c r="I552" s="1"/>
  <c r="H553"/>
  <c r="I553" s="1"/>
  <c r="H554"/>
  <c r="I554" s="1"/>
  <c r="H555"/>
  <c r="I555" s="1"/>
  <c r="H556"/>
  <c r="I556" s="1"/>
  <c r="H557"/>
  <c r="I557" s="1"/>
  <c r="H558"/>
  <c r="I558" s="1"/>
  <c r="H559"/>
  <c r="I559" s="1"/>
  <c r="H560"/>
  <c r="I560" s="1"/>
  <c r="H561"/>
  <c r="I561" s="1"/>
  <c r="H562"/>
  <c r="I562" s="1"/>
  <c r="H563"/>
  <c r="I563" s="1"/>
  <c r="H564"/>
  <c r="I564" s="1"/>
  <c r="H565"/>
  <c r="I565" s="1"/>
  <c r="H566"/>
  <c r="I566" s="1"/>
  <c r="H567"/>
  <c r="I567" s="1"/>
  <c r="H568"/>
  <c r="I568" s="1"/>
  <c r="H569"/>
  <c r="I569" s="1"/>
  <c r="H570"/>
  <c r="I570" s="1"/>
  <c r="H571"/>
  <c r="I571" s="1"/>
  <c r="H572"/>
  <c r="I572" s="1"/>
  <c r="H573"/>
  <c r="I573" s="1"/>
  <c r="H574"/>
  <c r="I574" s="1"/>
  <c r="H575"/>
  <c r="I575" s="1"/>
  <c r="H576"/>
  <c r="I576" s="1"/>
  <c r="H577"/>
  <c r="I577" s="1"/>
  <c r="H578"/>
  <c r="I578" s="1"/>
  <c r="H579"/>
  <c r="I579" s="1"/>
  <c r="H580"/>
  <c r="I580" s="1"/>
  <c r="H581"/>
  <c r="I581" s="1"/>
  <c r="H582"/>
  <c r="I582" s="1"/>
  <c r="H583"/>
  <c r="I583" s="1"/>
  <c r="H584"/>
  <c r="I584" s="1"/>
  <c r="H585"/>
  <c r="I585" s="1"/>
  <c r="H586"/>
  <c r="I586" s="1"/>
  <c r="H587"/>
  <c r="I587" s="1"/>
  <c r="H588"/>
  <c r="I588" s="1"/>
  <c r="H589"/>
  <c r="I589" s="1"/>
  <c r="H590"/>
  <c r="I590" s="1"/>
  <c r="H591"/>
  <c r="I591" s="1"/>
  <c r="H592"/>
  <c r="I592" s="1"/>
  <c r="H593"/>
  <c r="I593" s="1"/>
  <c r="H594"/>
  <c r="I594" s="1"/>
  <c r="H595"/>
  <c r="I595" s="1"/>
  <c r="H596"/>
  <c r="I596" s="1"/>
  <c r="H597"/>
  <c r="I597" s="1"/>
  <c r="H598"/>
  <c r="I598" s="1"/>
  <c r="H599"/>
  <c r="I599" s="1"/>
  <c r="H600"/>
  <c r="I600" s="1"/>
  <c r="H601"/>
  <c r="I601" s="1"/>
  <c r="H602"/>
  <c r="I602" s="1"/>
  <c r="H603"/>
  <c r="I603" s="1"/>
  <c r="H604"/>
  <c r="I604" s="1"/>
  <c r="H605"/>
  <c r="I605" s="1"/>
  <c r="H606"/>
  <c r="I606" s="1"/>
  <c r="H607"/>
  <c r="I607" s="1"/>
  <c r="H608"/>
  <c r="I608" s="1"/>
  <c r="H609"/>
  <c r="I609" s="1"/>
  <c r="H610"/>
  <c r="I610" s="1"/>
  <c r="H611"/>
  <c r="I611" s="1"/>
  <c r="H612"/>
  <c r="I612" s="1"/>
  <c r="H613"/>
  <c r="I613" s="1"/>
  <c r="H614"/>
  <c r="I614" s="1"/>
  <c r="H615"/>
  <c r="I615" s="1"/>
  <c r="H616"/>
  <c r="I616" s="1"/>
  <c r="H617"/>
  <c r="I617" s="1"/>
  <c r="H618"/>
  <c r="I618" s="1"/>
  <c r="H619"/>
  <c r="I619" s="1"/>
  <c r="H620"/>
  <c r="I620" s="1"/>
  <c r="H621"/>
  <c r="I621" s="1"/>
  <c r="H622"/>
  <c r="I622" s="1"/>
  <c r="H623"/>
  <c r="I623" s="1"/>
  <c r="H624"/>
  <c r="I624" s="1"/>
  <c r="H625"/>
  <c r="I625" s="1"/>
  <c r="H626"/>
  <c r="I626" s="1"/>
  <c r="H627"/>
  <c r="I627" s="1"/>
  <c r="H628"/>
  <c r="I628" s="1"/>
  <c r="H629"/>
  <c r="I629" s="1"/>
  <c r="H630"/>
  <c r="I630" s="1"/>
  <c r="H631"/>
  <c r="I631" s="1"/>
  <c r="H632"/>
  <c r="I632" s="1"/>
  <c r="H633"/>
  <c r="I633" s="1"/>
  <c r="H634"/>
  <c r="I634" s="1"/>
  <c r="H635"/>
  <c r="I635" s="1"/>
  <c r="H636"/>
  <c r="I636" s="1"/>
  <c r="H637"/>
  <c r="I637" s="1"/>
  <c r="H638"/>
  <c r="I638" s="1"/>
  <c r="H639"/>
  <c r="I639" s="1"/>
  <c r="H640"/>
  <c r="I640" s="1"/>
  <c r="H641"/>
  <c r="I641" s="1"/>
  <c r="H642"/>
  <c r="I642" s="1"/>
  <c r="H643"/>
  <c r="I643" s="1"/>
  <c r="H644"/>
  <c r="I644" s="1"/>
  <c r="H645"/>
  <c r="I645" s="1"/>
  <c r="H646"/>
  <c r="I646" s="1"/>
  <c r="H647"/>
  <c r="I647" s="1"/>
  <c r="H648"/>
  <c r="I648" s="1"/>
  <c r="H649"/>
  <c r="I649" s="1"/>
  <c r="H650"/>
  <c r="I650" s="1"/>
  <c r="H651"/>
  <c r="I651" s="1"/>
  <c r="H652"/>
  <c r="I652" s="1"/>
  <c r="H653"/>
  <c r="I653" s="1"/>
  <c r="H654"/>
  <c r="I654" s="1"/>
  <c r="H655"/>
  <c r="I655" s="1"/>
  <c r="H656"/>
  <c r="I656" s="1"/>
  <c r="H657"/>
  <c r="I657" s="1"/>
  <c r="H658"/>
  <c r="I658" s="1"/>
  <c r="H659"/>
  <c r="I659" s="1"/>
  <c r="H660"/>
  <c r="I660" s="1"/>
  <c r="H661"/>
  <c r="I661" s="1"/>
  <c r="H662"/>
  <c r="I662" s="1"/>
  <c r="H663"/>
  <c r="I663" s="1"/>
  <c r="H664"/>
  <c r="I664" s="1"/>
  <c r="H665"/>
  <c r="I665" s="1"/>
  <c r="H666"/>
  <c r="I666" s="1"/>
  <c r="H667"/>
  <c r="I667" s="1"/>
  <c r="H668"/>
  <c r="I668" s="1"/>
  <c r="H669"/>
  <c r="I669" s="1"/>
  <c r="H670"/>
  <c r="I670" s="1"/>
  <c r="H671"/>
  <c r="I671" s="1"/>
  <c r="H672"/>
  <c r="I672" s="1"/>
  <c r="H673"/>
  <c r="I673" s="1"/>
  <c r="H674"/>
  <c r="I674" s="1"/>
  <c r="H675"/>
  <c r="I675" s="1"/>
  <c r="H676"/>
  <c r="I676" s="1"/>
  <c r="H677"/>
  <c r="I677" s="1"/>
  <c r="H678"/>
  <c r="I678" s="1"/>
  <c r="H679"/>
  <c r="I679" s="1"/>
  <c r="H680"/>
  <c r="I680" s="1"/>
  <c r="H681"/>
  <c r="I681" s="1"/>
  <c r="H682"/>
  <c r="I682" s="1"/>
  <c r="H683"/>
  <c r="I683" s="1"/>
  <c r="H684"/>
  <c r="I684" s="1"/>
  <c r="H685"/>
  <c r="I685" s="1"/>
  <c r="H686"/>
  <c r="I686" s="1"/>
  <c r="H687"/>
  <c r="I687" s="1"/>
  <c r="H688"/>
  <c r="I688" s="1"/>
  <c r="H689"/>
  <c r="I689" s="1"/>
  <c r="H690"/>
  <c r="I690" s="1"/>
  <c r="H691"/>
  <c r="I691" s="1"/>
  <c r="H692"/>
  <c r="I692" s="1"/>
  <c r="H693"/>
  <c r="I693" s="1"/>
  <c r="H694"/>
  <c r="I694" s="1"/>
  <c r="H695"/>
  <c r="I695" s="1"/>
  <c r="H696"/>
  <c r="I696" s="1"/>
  <c r="H697"/>
  <c r="I697" s="1"/>
  <c r="H698"/>
  <c r="I698" s="1"/>
  <c r="H699"/>
  <c r="I699" s="1"/>
  <c r="H700"/>
  <c r="I700" s="1"/>
  <c r="H701"/>
  <c r="I701" s="1"/>
  <c r="H702"/>
  <c r="I702" s="1"/>
  <c r="H703"/>
  <c r="I703" s="1"/>
  <c r="H704"/>
  <c r="I704" s="1"/>
  <c r="H705"/>
  <c r="I705" s="1"/>
  <c r="H706"/>
  <c r="I706" s="1"/>
  <c r="H707"/>
  <c r="I707" s="1"/>
  <c r="H708"/>
  <c r="I708" s="1"/>
  <c r="H709"/>
  <c r="I709" s="1"/>
  <c r="H710"/>
  <c r="I710" s="1"/>
  <c r="H711"/>
  <c r="I711" s="1"/>
  <c r="H712"/>
  <c r="I712" s="1"/>
  <c r="H713"/>
  <c r="I713" s="1"/>
  <c r="H714"/>
  <c r="I714" s="1"/>
  <c r="H715"/>
  <c r="I715" s="1"/>
  <c r="H716"/>
  <c r="I716" s="1"/>
  <c r="H717"/>
  <c r="I717" s="1"/>
  <c r="H718"/>
  <c r="I718" s="1"/>
  <c r="H719"/>
  <c r="I719" s="1"/>
  <c r="H720"/>
  <c r="I720" s="1"/>
  <c r="H721"/>
  <c r="I721" s="1"/>
  <c r="H722"/>
  <c r="I722" s="1"/>
  <c r="H723"/>
  <c r="I723" s="1"/>
  <c r="H724"/>
  <c r="I724" s="1"/>
  <c r="H725"/>
  <c r="I725" s="1"/>
  <c r="H726"/>
  <c r="I726" s="1"/>
  <c r="H727"/>
  <c r="I727" s="1"/>
  <c r="H728"/>
  <c r="I728" s="1"/>
  <c r="H729"/>
  <c r="I729" s="1"/>
  <c r="H730"/>
  <c r="I730" s="1"/>
  <c r="H731"/>
  <c r="I731" s="1"/>
  <c r="H732"/>
  <c r="I732" s="1"/>
  <c r="H733"/>
  <c r="I733" s="1"/>
  <c r="H734"/>
  <c r="I734" s="1"/>
  <c r="H735"/>
  <c r="I735" s="1"/>
  <c r="H736"/>
  <c r="I736" s="1"/>
  <c r="H737"/>
  <c r="I737" s="1"/>
  <c r="H738"/>
  <c r="I738" s="1"/>
  <c r="H739"/>
  <c r="I739" s="1"/>
  <c r="H740"/>
  <c r="I740" s="1"/>
  <c r="H741"/>
  <c r="I741" s="1"/>
  <c r="H742"/>
  <c r="I742" s="1"/>
  <c r="H743"/>
  <c r="I743" s="1"/>
  <c r="H744"/>
  <c r="I744" s="1"/>
  <c r="H745"/>
  <c r="I745" s="1"/>
  <c r="H746"/>
  <c r="I746" s="1"/>
  <c r="H747"/>
  <c r="I747" s="1"/>
  <c r="H748"/>
  <c r="I748" s="1"/>
  <c r="H749"/>
  <c r="I749" s="1"/>
  <c r="H750"/>
  <c r="I750" s="1"/>
  <c r="H751"/>
  <c r="I751" s="1"/>
  <c r="H752"/>
  <c r="I752" s="1"/>
  <c r="H753"/>
  <c r="I753" s="1"/>
  <c r="H754"/>
  <c r="I754" s="1"/>
  <c r="H755"/>
  <c r="I755" s="1"/>
  <c r="H756"/>
  <c r="I756" s="1"/>
  <c r="H757"/>
  <c r="I757" s="1"/>
  <c r="H758"/>
  <c r="I758" s="1"/>
  <c r="H759"/>
  <c r="I759" s="1"/>
  <c r="H760"/>
  <c r="I760" s="1"/>
  <c r="H761"/>
  <c r="I761" s="1"/>
  <c r="H762"/>
  <c r="I762" s="1"/>
  <c r="H763"/>
  <c r="I763" s="1"/>
  <c r="H764"/>
  <c r="I764" s="1"/>
  <c r="H765"/>
  <c r="I765" s="1"/>
  <c r="H766"/>
  <c r="I766" s="1"/>
  <c r="H767"/>
  <c r="I767" s="1"/>
  <c r="H768"/>
  <c r="I768" s="1"/>
  <c r="H769"/>
  <c r="I769" s="1"/>
  <c r="H770"/>
  <c r="I770" s="1"/>
  <c r="H771"/>
  <c r="I771" s="1"/>
  <c r="H772"/>
  <c r="I772" s="1"/>
  <c r="H773"/>
  <c r="I773" s="1"/>
  <c r="H774"/>
  <c r="I774" s="1"/>
  <c r="H775"/>
  <c r="I775" s="1"/>
  <c r="H776"/>
  <c r="I776" s="1"/>
  <c r="H777"/>
  <c r="I777" s="1"/>
  <c r="H778"/>
  <c r="I778" s="1"/>
  <c r="H779"/>
  <c r="I779" s="1"/>
  <c r="H780"/>
  <c r="I780" s="1"/>
  <c r="H781"/>
  <c r="I781" s="1"/>
  <c r="H782"/>
  <c r="I782" s="1"/>
  <c r="H783"/>
  <c r="I783" s="1"/>
  <c r="H784"/>
  <c r="I784" s="1"/>
  <c r="H785"/>
  <c r="I785" s="1"/>
  <c r="H786"/>
  <c r="I786" s="1"/>
  <c r="H787"/>
  <c r="I787" s="1"/>
  <c r="H788"/>
  <c r="I788" s="1"/>
  <c r="H789"/>
  <c r="I789" s="1"/>
  <c r="H790"/>
  <c r="I790" s="1"/>
  <c r="H791"/>
  <c r="I791" s="1"/>
  <c r="H792"/>
  <c r="I792" s="1"/>
  <c r="H793"/>
  <c r="I793" s="1"/>
  <c r="H794"/>
  <c r="I794" s="1"/>
  <c r="H795"/>
  <c r="I795" s="1"/>
  <c r="H796"/>
  <c r="I796" s="1"/>
  <c r="H797"/>
  <c r="I797" s="1"/>
  <c r="H798"/>
  <c r="I798" s="1"/>
  <c r="H799"/>
  <c r="I799" s="1"/>
  <c r="H800"/>
  <c r="I800" s="1"/>
  <c r="H801"/>
  <c r="I801" s="1"/>
  <c r="H802"/>
  <c r="I802" s="1"/>
  <c r="H803"/>
  <c r="I803" s="1"/>
  <c r="H804"/>
  <c r="I804" s="1"/>
  <c r="H805"/>
  <c r="I805" s="1"/>
  <c r="H806"/>
  <c r="I806" s="1"/>
  <c r="H807"/>
  <c r="I807" s="1"/>
  <c r="H808"/>
  <c r="I808" s="1"/>
  <c r="H809"/>
  <c r="I809" s="1"/>
  <c r="H810"/>
  <c r="I810" s="1"/>
  <c r="H811"/>
  <c r="I811" s="1"/>
  <c r="H812"/>
  <c r="I812" s="1"/>
  <c r="H813"/>
  <c r="I813" s="1"/>
  <c r="H814"/>
  <c r="I814" s="1"/>
  <c r="H815"/>
  <c r="I815" s="1"/>
  <c r="H816"/>
  <c r="I816" s="1"/>
  <c r="H817"/>
  <c r="I817" s="1"/>
  <c r="H818"/>
  <c r="I818" s="1"/>
  <c r="H819"/>
  <c r="I819" s="1"/>
  <c r="H820"/>
  <c r="I820" s="1"/>
  <c r="H821"/>
  <c r="I821" s="1"/>
  <c r="H822"/>
  <c r="I822" s="1"/>
  <c r="H823"/>
  <c r="I823" s="1"/>
  <c r="H824"/>
  <c r="I824" s="1"/>
  <c r="H825"/>
  <c r="I825" s="1"/>
  <c r="H826"/>
  <c r="I826" s="1"/>
  <c r="H827"/>
  <c r="I827" s="1"/>
  <c r="H828"/>
  <c r="I828" s="1"/>
  <c r="H829"/>
  <c r="I829" s="1"/>
  <c r="H830"/>
  <c r="I830" s="1"/>
  <c r="H831"/>
  <c r="I831" s="1"/>
  <c r="H832"/>
  <c r="I832" s="1"/>
  <c r="H833"/>
  <c r="I833" s="1"/>
  <c r="H834"/>
  <c r="I834" s="1"/>
  <c r="H835"/>
  <c r="I835" s="1"/>
  <c r="H836"/>
  <c r="I836" s="1"/>
  <c r="H837"/>
  <c r="I837" s="1"/>
  <c r="H838"/>
  <c r="I838" s="1"/>
  <c r="H839"/>
  <c r="I839" s="1"/>
  <c r="H840"/>
  <c r="I840" s="1"/>
  <c r="H841"/>
  <c r="I841" s="1"/>
  <c r="H842"/>
  <c r="I842" s="1"/>
  <c r="H843"/>
  <c r="I843" s="1"/>
  <c r="H844"/>
  <c r="I844" s="1"/>
  <c r="H845"/>
  <c r="I845" s="1"/>
  <c r="H846"/>
  <c r="I846" s="1"/>
  <c r="H847"/>
  <c r="I847" s="1"/>
  <c r="H848"/>
  <c r="I848" s="1"/>
  <c r="H849"/>
  <c r="I849" s="1"/>
  <c r="H850"/>
  <c r="I850" s="1"/>
  <c r="H851"/>
  <c r="I851" s="1"/>
  <c r="H852"/>
  <c r="I852" s="1"/>
  <c r="H853"/>
  <c r="I853" s="1"/>
  <c r="H854"/>
  <c r="I854" s="1"/>
  <c r="H855"/>
  <c r="I855" s="1"/>
  <c r="H856"/>
  <c r="I856" s="1"/>
  <c r="H857"/>
  <c r="I857" s="1"/>
  <c r="H858"/>
  <c r="I858" s="1"/>
  <c r="H859"/>
  <c r="I859" s="1"/>
  <c r="H860"/>
  <c r="I860" s="1"/>
  <c r="H861"/>
  <c r="I861" s="1"/>
  <c r="H862"/>
  <c r="I862" s="1"/>
  <c r="H863"/>
  <c r="I863" s="1"/>
  <c r="H864"/>
  <c r="I864" s="1"/>
  <c r="H865"/>
  <c r="I865" s="1"/>
  <c r="H866"/>
  <c r="I866" s="1"/>
  <c r="H867"/>
  <c r="I867" s="1"/>
  <c r="H868"/>
  <c r="I868" s="1"/>
  <c r="H869"/>
  <c r="I869" s="1"/>
  <c r="H870"/>
  <c r="I870" s="1"/>
  <c r="H871"/>
  <c r="I871" s="1"/>
  <c r="H872"/>
  <c r="I872" s="1"/>
  <c r="H873"/>
  <c r="I873" s="1"/>
  <c r="H874"/>
  <c r="I874" s="1"/>
  <c r="H875"/>
  <c r="I875" s="1"/>
  <c r="H876"/>
  <c r="I876" s="1"/>
  <c r="H877"/>
  <c r="I877" s="1"/>
  <c r="H878"/>
  <c r="I878" s="1"/>
  <c r="H879"/>
  <c r="I879" s="1"/>
  <c r="H880"/>
  <c r="I880" s="1"/>
  <c r="H881"/>
  <c r="I881" s="1"/>
  <c r="H882"/>
  <c r="I882" s="1"/>
  <c r="H883"/>
  <c r="I883" s="1"/>
  <c r="H884"/>
  <c r="I884" s="1"/>
  <c r="H885"/>
  <c r="I885" s="1"/>
  <c r="H886"/>
  <c r="I886" s="1"/>
  <c r="H887"/>
  <c r="I887" s="1"/>
  <c r="H888"/>
  <c r="I888" s="1"/>
  <c r="H889"/>
  <c r="I889" s="1"/>
  <c r="H890"/>
  <c r="I890" s="1"/>
  <c r="H891"/>
  <c r="I891" s="1"/>
  <c r="H892"/>
  <c r="I892" s="1"/>
  <c r="H893"/>
  <c r="I893" s="1"/>
  <c r="H894"/>
  <c r="I894" s="1"/>
  <c r="H895"/>
  <c r="I895" s="1"/>
  <c r="H896"/>
  <c r="I896" s="1"/>
  <c r="H897"/>
  <c r="I897" s="1"/>
  <c r="H898"/>
  <c r="I898" s="1"/>
  <c r="H899"/>
  <c r="I899" s="1"/>
  <c r="H900"/>
  <c r="I900" s="1"/>
  <c r="H901"/>
  <c r="I901" s="1"/>
  <c r="H902"/>
  <c r="I902" s="1"/>
  <c r="H903"/>
  <c r="I903" s="1"/>
  <c r="H904"/>
  <c r="I904" s="1"/>
  <c r="H905"/>
  <c r="I905" s="1"/>
  <c r="H906"/>
  <c r="I906" s="1"/>
  <c r="H907"/>
  <c r="I907" s="1"/>
  <c r="H908"/>
  <c r="I908" s="1"/>
  <c r="H909"/>
  <c r="I909" s="1"/>
  <c r="H910"/>
  <c r="I910" s="1"/>
  <c r="H911"/>
  <c r="I911" s="1"/>
  <c r="H912"/>
  <c r="I912" s="1"/>
  <c r="H913"/>
  <c r="I913" s="1"/>
  <c r="H914"/>
  <c r="I914" s="1"/>
  <c r="H915"/>
  <c r="I915" s="1"/>
  <c r="H916"/>
  <c r="I916" s="1"/>
  <c r="H917"/>
  <c r="I917" s="1"/>
  <c r="H918"/>
  <c r="I918" s="1"/>
  <c r="H919"/>
  <c r="I919" s="1"/>
  <c r="H920"/>
  <c r="I920" s="1"/>
  <c r="H921"/>
  <c r="I921" s="1"/>
  <c r="H922"/>
  <c r="I922" s="1"/>
  <c r="H923"/>
  <c r="I923" s="1"/>
  <c r="H924"/>
  <c r="I924" s="1"/>
  <c r="H925"/>
  <c r="I925" s="1"/>
  <c r="H926"/>
  <c r="I926" s="1"/>
  <c r="H927"/>
  <c r="I927" s="1"/>
  <c r="H928"/>
  <c r="I928" s="1"/>
  <c r="H929"/>
  <c r="I929" s="1"/>
  <c r="H930"/>
  <c r="I930" s="1"/>
  <c r="H931"/>
  <c r="I931" s="1"/>
  <c r="H932"/>
  <c r="I932" s="1"/>
  <c r="H933"/>
  <c r="I933" s="1"/>
  <c r="H934"/>
  <c r="I934" s="1"/>
  <c r="H935"/>
  <c r="I935" s="1"/>
  <c r="H936"/>
  <c r="I936" s="1"/>
  <c r="H937"/>
  <c r="I937" s="1"/>
  <c r="H938"/>
  <c r="I938" s="1"/>
  <c r="H939"/>
  <c r="I939" s="1"/>
  <c r="H940"/>
  <c r="I940" s="1"/>
  <c r="H941"/>
  <c r="I941" s="1"/>
  <c r="H942"/>
  <c r="I942" s="1"/>
  <c r="H943"/>
  <c r="I943" s="1"/>
  <c r="H944"/>
  <c r="I944" s="1"/>
  <c r="H945"/>
  <c r="I945" s="1"/>
  <c r="H946"/>
  <c r="I946" s="1"/>
  <c r="H947"/>
  <c r="I947" s="1"/>
  <c r="H948"/>
  <c r="I948" s="1"/>
  <c r="H949"/>
  <c r="I949" s="1"/>
  <c r="H950"/>
  <c r="I950" s="1"/>
  <c r="H951"/>
  <c r="I951" s="1"/>
  <c r="H952"/>
  <c r="I952" s="1"/>
  <c r="H953"/>
  <c r="I953" s="1"/>
  <c r="H954"/>
  <c r="I954" s="1"/>
  <c r="H955"/>
  <c r="I955" s="1"/>
  <c r="H956"/>
  <c r="I956" s="1"/>
  <c r="H957"/>
  <c r="I957" s="1"/>
  <c r="H958"/>
  <c r="I958" s="1"/>
  <c r="H959"/>
  <c r="I959" s="1"/>
  <c r="H960"/>
  <c r="I960" s="1"/>
  <c r="H961"/>
  <c r="I961" s="1"/>
  <c r="H962"/>
  <c r="I962" s="1"/>
  <c r="H963"/>
  <c r="I963" s="1"/>
  <c r="H964"/>
  <c r="I964" s="1"/>
  <c r="H965"/>
  <c r="I965" s="1"/>
  <c r="H966"/>
  <c r="I966" s="1"/>
  <c r="H967"/>
  <c r="I967" s="1"/>
  <c r="H968"/>
  <c r="I968" s="1"/>
  <c r="H969"/>
  <c r="I969" s="1"/>
  <c r="H970"/>
  <c r="I970" s="1"/>
  <c r="H971"/>
  <c r="I971" s="1"/>
  <c r="H972"/>
  <c r="I972" s="1"/>
  <c r="H973"/>
  <c r="I973" s="1"/>
  <c r="H974"/>
  <c r="I974" s="1"/>
  <c r="H975"/>
  <c r="I975" s="1"/>
  <c r="H976"/>
  <c r="I976" s="1"/>
  <c r="H977"/>
  <c r="I977" s="1"/>
  <c r="H978"/>
  <c r="I978" s="1"/>
  <c r="H979"/>
  <c r="I979" s="1"/>
  <c r="H980"/>
  <c r="I980" s="1"/>
  <c r="H981"/>
  <c r="I981" s="1"/>
  <c r="H982"/>
  <c r="I982" s="1"/>
  <c r="H983"/>
  <c r="I983" s="1"/>
  <c r="H984"/>
  <c r="I984" s="1"/>
  <c r="H985"/>
  <c r="I985" s="1"/>
  <c r="H986"/>
  <c r="I986" s="1"/>
  <c r="H987"/>
  <c r="I987" s="1"/>
  <c r="H988"/>
  <c r="I988" s="1"/>
  <c r="H989"/>
  <c r="I989" s="1"/>
  <c r="H990"/>
  <c r="I990" s="1"/>
  <c r="H991"/>
  <c r="I991" s="1"/>
  <c r="H992"/>
  <c r="I992" s="1"/>
  <c r="H993"/>
  <c r="I993" s="1"/>
  <c r="H994"/>
  <c r="I994" s="1"/>
  <c r="H995"/>
  <c r="I995" s="1"/>
  <c r="H996"/>
  <c r="I996" s="1"/>
  <c r="H997"/>
  <c r="I997" s="1"/>
  <c r="H998"/>
  <c r="I998" s="1"/>
  <c r="H999"/>
  <c r="I999" s="1"/>
  <c r="H1000"/>
  <c r="I1000" s="1"/>
  <c r="H1001"/>
  <c r="I1001" s="1"/>
  <c r="H1002"/>
  <c r="I1002" s="1"/>
  <c r="H1003"/>
  <c r="I1003" s="1"/>
  <c r="H1004"/>
  <c r="I1004" s="1"/>
  <c r="H1005"/>
  <c r="I1005" s="1"/>
  <c r="H1006"/>
  <c r="I1006" s="1"/>
  <c r="H1007"/>
  <c r="I1007" s="1"/>
  <c r="H1008"/>
  <c r="I1008" s="1"/>
  <c r="H1009"/>
  <c r="I1009" s="1"/>
  <c r="H1010"/>
  <c r="I1010" s="1"/>
  <c r="H1011"/>
  <c r="I1011" s="1"/>
  <c r="H1012"/>
  <c r="I1012" s="1"/>
  <c r="H1013"/>
  <c r="I1013" s="1"/>
  <c r="H1014"/>
  <c r="I1014" s="1"/>
  <c r="H1015"/>
  <c r="I1015" s="1"/>
  <c r="H1016"/>
  <c r="I1016" s="1"/>
  <c r="H1017"/>
  <c r="I1017" s="1"/>
  <c r="H1018"/>
  <c r="I1018" s="1"/>
  <c r="H1019"/>
  <c r="I1019" s="1"/>
  <c r="H1020"/>
  <c r="I1020" s="1"/>
  <c r="H1021"/>
  <c r="I1021" s="1"/>
  <c r="H1022"/>
  <c r="I1022" s="1"/>
  <c r="H1023"/>
  <c r="I1023" s="1"/>
  <c r="H1024"/>
  <c r="I1024" s="1"/>
  <c r="H1025"/>
  <c r="I1025" s="1"/>
  <c r="H1026"/>
  <c r="I1026" s="1"/>
  <c r="H1027"/>
  <c r="I1027" s="1"/>
  <c r="H1028"/>
  <c r="I1028" s="1"/>
  <c r="H1029"/>
  <c r="I1029" s="1"/>
  <c r="H1030"/>
  <c r="I1030" s="1"/>
  <c r="H1031"/>
  <c r="I1031" s="1"/>
  <c r="H1032"/>
  <c r="I1032" s="1"/>
  <c r="H1033"/>
  <c r="I1033" s="1"/>
  <c r="H1034"/>
  <c r="I1034" s="1"/>
  <c r="H1035"/>
  <c r="I1035" s="1"/>
  <c r="H1036"/>
  <c r="I1036" s="1"/>
  <c r="H1037"/>
  <c r="I1037" s="1"/>
  <c r="H1038"/>
  <c r="I1038" s="1"/>
  <c r="H1039"/>
  <c r="I1039" s="1"/>
  <c r="H1040"/>
  <c r="I1040" s="1"/>
  <c r="H1041"/>
  <c r="I1041" s="1"/>
  <c r="H1042"/>
  <c r="I1042" s="1"/>
  <c r="H1043"/>
  <c r="I1043" s="1"/>
  <c r="H1044"/>
  <c r="I1044" s="1"/>
  <c r="H1045"/>
  <c r="I1045" s="1"/>
  <c r="H1046"/>
  <c r="I1046" s="1"/>
  <c r="H1047"/>
  <c r="I1047" s="1"/>
  <c r="H1048"/>
  <c r="I1048" s="1"/>
  <c r="H1049"/>
  <c r="I1049" s="1"/>
  <c r="H1050"/>
  <c r="I1050" s="1"/>
  <c r="H1051"/>
  <c r="I1051" s="1"/>
  <c r="H1052"/>
  <c r="I1052" s="1"/>
  <c r="H1053"/>
  <c r="I1053" s="1"/>
  <c r="H1054"/>
  <c r="I1054" s="1"/>
  <c r="H1055"/>
  <c r="I1055" s="1"/>
  <c r="H1056"/>
  <c r="I1056" s="1"/>
  <c r="H1057"/>
  <c r="I1057" s="1"/>
  <c r="H1058"/>
  <c r="I1058" s="1"/>
  <c r="H1059"/>
  <c r="I1059" s="1"/>
  <c r="H1060"/>
  <c r="I1060" s="1"/>
  <c r="H1061"/>
  <c r="I1061" s="1"/>
  <c r="H1062"/>
  <c r="I1062" s="1"/>
  <c r="H1063"/>
  <c r="I1063" s="1"/>
  <c r="H1064"/>
  <c r="I1064" s="1"/>
  <c r="H1065"/>
  <c r="I1065" s="1"/>
  <c r="H1066"/>
  <c r="I1066" s="1"/>
  <c r="H1067"/>
  <c r="I1067" s="1"/>
  <c r="H1068"/>
  <c r="I1068" s="1"/>
  <c r="H1069"/>
  <c r="I1069" s="1"/>
  <c r="H1070"/>
  <c r="I1070" s="1"/>
  <c r="H1071"/>
  <c r="I1071" s="1"/>
  <c r="H1072"/>
  <c r="I1072" s="1"/>
  <c r="H1073"/>
  <c r="I1073" s="1"/>
  <c r="H1074"/>
  <c r="I1074" s="1"/>
  <c r="H1075"/>
  <c r="I1075" s="1"/>
  <c r="H1076"/>
  <c r="I1076" s="1"/>
  <c r="H1077"/>
  <c r="I1077" s="1"/>
  <c r="H1078"/>
  <c r="I1078" s="1"/>
  <c r="H1079"/>
  <c r="I1079" s="1"/>
  <c r="H1080"/>
  <c r="I1080" s="1"/>
  <c r="H1081"/>
  <c r="I1081" s="1"/>
  <c r="H1082"/>
  <c r="I1082" s="1"/>
  <c r="H1083"/>
  <c r="I1083" s="1"/>
  <c r="H1084"/>
  <c r="I1084" s="1"/>
  <c r="H1085"/>
  <c r="I1085" s="1"/>
  <c r="H1086"/>
  <c r="I1086" s="1"/>
  <c r="H1087"/>
  <c r="I1087" s="1"/>
  <c r="H1088"/>
  <c r="I1088" s="1"/>
  <c r="H1089"/>
  <c r="I1089" s="1"/>
  <c r="H1090"/>
  <c r="I1090" s="1"/>
  <c r="H1091"/>
  <c r="I1091" s="1"/>
  <c r="H1092"/>
  <c r="I1092" s="1"/>
  <c r="H1093"/>
  <c r="I1093" s="1"/>
  <c r="H1094"/>
  <c r="I1094" s="1"/>
  <c r="H1095"/>
  <c r="I1095" s="1"/>
  <c r="H1096"/>
  <c r="I1096" s="1"/>
  <c r="H1097"/>
  <c r="I1097" s="1"/>
  <c r="H1098"/>
  <c r="I1098" s="1"/>
  <c r="H1099"/>
  <c r="I1099" s="1"/>
  <c r="H1100"/>
  <c r="I1100" s="1"/>
  <c r="H1101"/>
  <c r="I1101" s="1"/>
  <c r="H1102"/>
  <c r="I1102" s="1"/>
  <c r="H1103"/>
  <c r="I1103" s="1"/>
  <c r="H1104"/>
  <c r="I1104" s="1"/>
  <c r="H1105"/>
  <c r="I1105" s="1"/>
  <c r="H1106"/>
  <c r="I1106" s="1"/>
  <c r="H1107"/>
  <c r="I1107" s="1"/>
  <c r="H1108"/>
  <c r="I1108" s="1"/>
  <c r="H1109"/>
  <c r="I1109" s="1"/>
  <c r="H1110"/>
  <c r="I1110" s="1"/>
  <c r="H1111"/>
  <c r="I1111" s="1"/>
  <c r="H1112"/>
  <c r="I1112" s="1"/>
  <c r="H1113"/>
  <c r="I1113" s="1"/>
  <c r="H1114"/>
  <c r="I1114" s="1"/>
  <c r="H1115"/>
  <c r="I1115" s="1"/>
  <c r="H1116"/>
  <c r="I1116" s="1"/>
  <c r="H1117"/>
  <c r="I1117" s="1"/>
  <c r="H1118"/>
  <c r="I1118" s="1"/>
  <c r="H1119"/>
  <c r="I1119" s="1"/>
  <c r="H1120"/>
  <c r="I1120" s="1"/>
  <c r="H1121"/>
  <c r="I1121" s="1"/>
  <c r="H1122"/>
  <c r="I1122" s="1"/>
  <c r="H1123"/>
  <c r="I1123" s="1"/>
  <c r="H1124"/>
  <c r="I1124" s="1"/>
  <c r="H1125"/>
  <c r="I1125" s="1"/>
  <c r="H1126"/>
  <c r="I1126" s="1"/>
  <c r="H1127"/>
  <c r="I1127" s="1"/>
  <c r="H1128"/>
  <c r="I1128" s="1"/>
  <c r="H1129"/>
  <c r="I1129" s="1"/>
  <c r="H1130"/>
  <c r="I1130" s="1"/>
  <c r="H1131"/>
  <c r="I1131" s="1"/>
  <c r="H1132"/>
  <c r="I1132" s="1"/>
  <c r="H1133"/>
  <c r="I1133" s="1"/>
  <c r="H1134"/>
  <c r="I1134" s="1"/>
  <c r="H1135"/>
  <c r="I1135" s="1"/>
  <c r="H1136"/>
  <c r="I1136" s="1"/>
  <c r="H1137"/>
  <c r="I1137" s="1"/>
  <c r="H1138"/>
  <c r="I1138" s="1"/>
  <c r="H1139"/>
  <c r="I1139" s="1"/>
  <c r="H1140"/>
  <c r="I1140" s="1"/>
  <c r="H1141"/>
  <c r="I1141" s="1"/>
  <c r="H1142"/>
  <c r="I1142" s="1"/>
  <c r="H1143"/>
  <c r="I1143" s="1"/>
  <c r="H1144"/>
  <c r="I1144" s="1"/>
  <c r="H1145"/>
  <c r="I1145" s="1"/>
  <c r="H1146"/>
  <c r="I1146" s="1"/>
  <c r="H1147"/>
  <c r="I1147" s="1"/>
  <c r="H1148"/>
  <c r="I1148" s="1"/>
  <c r="H1149"/>
  <c r="I1149" s="1"/>
  <c r="H1150"/>
  <c r="I1150" s="1"/>
  <c r="H1151"/>
  <c r="I1151" s="1"/>
  <c r="H1152"/>
  <c r="I1152" s="1"/>
  <c r="H1153"/>
  <c r="I1153" s="1"/>
  <c r="H1154"/>
  <c r="I1154" s="1"/>
  <c r="H1155"/>
  <c r="I1155" s="1"/>
  <c r="H1156"/>
  <c r="I1156" s="1"/>
  <c r="H1157"/>
  <c r="I1157" s="1"/>
  <c r="H1158"/>
  <c r="I1158" s="1"/>
  <c r="H1159"/>
  <c r="I1159" s="1"/>
  <c r="H1160"/>
  <c r="I1160" s="1"/>
  <c r="H1161"/>
  <c r="I1161" s="1"/>
  <c r="H1162"/>
  <c r="I1162" s="1"/>
  <c r="H1163"/>
  <c r="I1163" s="1"/>
  <c r="H1164"/>
  <c r="I1164" s="1"/>
  <c r="H1165"/>
  <c r="I1165" s="1"/>
  <c r="H1166"/>
  <c r="I1166" s="1"/>
  <c r="H1167"/>
  <c r="I1167" s="1"/>
  <c r="H1168"/>
  <c r="I1168" s="1"/>
  <c r="H1169"/>
  <c r="I1169" s="1"/>
  <c r="H1170"/>
  <c r="I1170" s="1"/>
  <c r="H1171"/>
  <c r="I1171" s="1"/>
  <c r="H1172"/>
  <c r="I1172" s="1"/>
  <c r="H1173"/>
  <c r="I1173" s="1"/>
  <c r="H1174"/>
  <c r="I1174" s="1"/>
  <c r="H1175"/>
  <c r="I1175" s="1"/>
  <c r="H1176"/>
  <c r="I1176" s="1"/>
  <c r="H1177"/>
  <c r="I1177" s="1"/>
  <c r="H1178"/>
  <c r="I1178" s="1"/>
  <c r="H1179"/>
  <c r="I1179" s="1"/>
  <c r="H1180"/>
  <c r="I1180" s="1"/>
  <c r="H1181"/>
  <c r="I1181" s="1"/>
  <c r="H1182"/>
  <c r="I1182" s="1"/>
  <c r="H1183"/>
  <c r="I1183" s="1"/>
  <c r="H1184"/>
  <c r="I1184" s="1"/>
  <c r="H1185"/>
  <c r="I1185" s="1"/>
  <c r="H1186"/>
  <c r="I1186" s="1"/>
  <c r="H1187"/>
  <c r="I1187" s="1"/>
  <c r="H1188"/>
  <c r="I1188" s="1"/>
  <c r="H1189"/>
  <c r="I1189" s="1"/>
  <c r="H1190"/>
  <c r="I1190" s="1"/>
  <c r="H1191"/>
  <c r="I1191" s="1"/>
  <c r="H1192"/>
  <c r="I1192" s="1"/>
  <c r="H1193"/>
  <c r="I1193" s="1"/>
  <c r="H1194"/>
  <c r="I1194" s="1"/>
  <c r="H1195"/>
  <c r="I1195" s="1"/>
  <c r="H1196"/>
  <c r="I1196" s="1"/>
  <c r="H1197"/>
  <c r="I1197" s="1"/>
  <c r="H1198"/>
  <c r="I1198" s="1"/>
  <c r="H1199"/>
  <c r="I1199" s="1"/>
  <c r="H1200"/>
  <c r="I1200" s="1"/>
  <c r="H1201"/>
  <c r="I1201" s="1"/>
  <c r="H1202"/>
  <c r="I1202" s="1"/>
  <c r="H1203"/>
  <c r="I1203" s="1"/>
  <c r="H1204"/>
  <c r="I1204" s="1"/>
  <c r="H1205"/>
  <c r="I1205" s="1"/>
  <c r="H1206"/>
  <c r="I1206" s="1"/>
  <c r="H1207"/>
  <c r="I1207" s="1"/>
  <c r="H1208"/>
  <c r="I1208" s="1"/>
  <c r="H1209"/>
  <c r="I1209" s="1"/>
  <c r="H1210"/>
  <c r="I1210" s="1"/>
  <c r="H1211"/>
  <c r="I1211" s="1"/>
  <c r="H1212"/>
  <c r="I1212" s="1"/>
  <c r="H1213"/>
  <c r="I1213" s="1"/>
  <c r="H1214"/>
  <c r="I1214" s="1"/>
  <c r="H1215"/>
  <c r="I1215" s="1"/>
  <c r="H1216"/>
  <c r="I1216" s="1"/>
  <c r="H1217"/>
  <c r="I1217" s="1"/>
  <c r="H1218"/>
  <c r="I1218" s="1"/>
  <c r="H1219"/>
  <c r="I1219" s="1"/>
  <c r="H1220"/>
  <c r="I1220" s="1"/>
  <c r="H1221"/>
  <c r="I1221" s="1"/>
  <c r="H1222"/>
  <c r="I1222" s="1"/>
  <c r="H1223"/>
  <c r="I1223" s="1"/>
  <c r="H1224"/>
  <c r="I1224" s="1"/>
  <c r="H1225"/>
  <c r="I1225" s="1"/>
  <c r="H1226"/>
  <c r="I1226" s="1"/>
  <c r="H1227"/>
  <c r="I1227" s="1"/>
  <c r="H1228"/>
  <c r="I1228" s="1"/>
  <c r="H1229"/>
  <c r="I1229" s="1"/>
  <c r="H1230"/>
  <c r="I1230" s="1"/>
  <c r="H1231"/>
  <c r="I1231" s="1"/>
  <c r="H1232"/>
  <c r="I1232" s="1"/>
  <c r="H1233"/>
  <c r="I1233" s="1"/>
  <c r="H1234"/>
  <c r="I1234" s="1"/>
  <c r="H1235"/>
  <c r="I1235" s="1"/>
  <c r="H1236"/>
  <c r="I1236" s="1"/>
  <c r="H1237"/>
  <c r="I1237" s="1"/>
  <c r="H1238"/>
  <c r="I1238" s="1"/>
  <c r="H1239"/>
  <c r="I1239" s="1"/>
  <c r="H1240"/>
  <c r="I1240" s="1"/>
  <c r="H1241"/>
  <c r="I1241" s="1"/>
  <c r="H1242"/>
  <c r="I1242" s="1"/>
  <c r="H1243"/>
  <c r="I1243" s="1"/>
  <c r="H1244"/>
  <c r="I1244" s="1"/>
  <c r="H1245"/>
  <c r="I1245" s="1"/>
  <c r="H1246"/>
  <c r="I1246" s="1"/>
  <c r="H1247"/>
  <c r="I1247" s="1"/>
  <c r="H1248"/>
  <c r="I1248" s="1"/>
  <c r="H1249"/>
  <c r="I1249" s="1"/>
  <c r="H1250"/>
  <c r="I1250" s="1"/>
  <c r="H1251"/>
  <c r="I1251" s="1"/>
  <c r="H1252"/>
  <c r="I1252" s="1"/>
  <c r="H1253"/>
  <c r="I1253" s="1"/>
  <c r="H1254"/>
  <c r="I1254" s="1"/>
  <c r="H1255"/>
  <c r="I1255" s="1"/>
  <c r="H1256"/>
  <c r="I1256" s="1"/>
  <c r="H1257"/>
  <c r="I1257" s="1"/>
  <c r="H1258"/>
  <c r="I1258" s="1"/>
  <c r="H1259"/>
  <c r="I1259" s="1"/>
  <c r="H1260"/>
  <c r="I1260" s="1"/>
  <c r="H1261"/>
  <c r="I1261" s="1"/>
  <c r="H1262"/>
  <c r="I1262" s="1"/>
  <c r="H1263"/>
  <c r="I1263" s="1"/>
  <c r="H1264"/>
  <c r="I1264" s="1"/>
  <c r="H1265"/>
  <c r="I1265" s="1"/>
  <c r="H1266"/>
  <c r="I1266" s="1"/>
  <c r="H1267"/>
  <c r="I1267" s="1"/>
  <c r="H1268"/>
  <c r="I1268" s="1"/>
  <c r="H1269"/>
  <c r="I1269" s="1"/>
  <c r="H1270"/>
  <c r="I1270" s="1"/>
  <c r="H1271"/>
  <c r="I1271" s="1"/>
  <c r="H1272"/>
  <c r="I1272" s="1"/>
  <c r="H1273"/>
  <c r="I1273" s="1"/>
  <c r="H1274"/>
  <c r="I1274" s="1"/>
  <c r="H1275"/>
  <c r="I1275" s="1"/>
  <c r="H1276"/>
  <c r="I1276" s="1"/>
  <c r="H1277"/>
  <c r="I1277" s="1"/>
  <c r="H1278"/>
  <c r="I1278" s="1"/>
  <c r="H1279"/>
  <c r="I1279" s="1"/>
  <c r="H1280"/>
  <c r="I1280" s="1"/>
  <c r="H1281"/>
  <c r="I1281" s="1"/>
  <c r="H1282"/>
  <c r="I1282" s="1"/>
  <c r="H1283"/>
  <c r="I1283" s="1"/>
  <c r="H1284"/>
  <c r="I1284" s="1"/>
  <c r="H1285"/>
  <c r="I1285" s="1"/>
  <c r="H1286"/>
  <c r="I1286" s="1"/>
  <c r="H1287"/>
  <c r="I1287" s="1"/>
  <c r="H1288"/>
  <c r="I1288" s="1"/>
  <c r="H1289"/>
  <c r="I1289" s="1"/>
  <c r="H1290"/>
  <c r="I1290" s="1"/>
  <c r="H1291"/>
  <c r="I1291" s="1"/>
  <c r="H1292"/>
  <c r="I1292" s="1"/>
  <c r="H1293"/>
  <c r="I1293" s="1"/>
  <c r="H1294"/>
  <c r="I1294" s="1"/>
  <c r="H1295"/>
  <c r="I1295" s="1"/>
  <c r="H1296"/>
  <c r="I1296" s="1"/>
  <c r="H1297"/>
  <c r="I1297" s="1"/>
  <c r="H1298"/>
  <c r="I1298" s="1"/>
  <c r="H1299"/>
  <c r="I1299" s="1"/>
  <c r="H1300"/>
  <c r="I1300" s="1"/>
  <c r="H1301"/>
  <c r="I1301" s="1"/>
  <c r="H1302"/>
  <c r="I1302" s="1"/>
  <c r="H1303"/>
  <c r="I1303" s="1"/>
  <c r="H1304"/>
  <c r="I1304" s="1"/>
  <c r="H1305"/>
  <c r="I1305" s="1"/>
  <c r="H1306"/>
  <c r="I1306" s="1"/>
  <c r="H1307"/>
  <c r="I1307" s="1"/>
  <c r="H1308"/>
  <c r="I1308" s="1"/>
  <c r="H1309"/>
  <c r="I1309" s="1"/>
  <c r="H1310"/>
  <c r="I1310" s="1"/>
  <c r="H1311"/>
  <c r="I1311" s="1"/>
  <c r="H1312"/>
  <c r="I1312" s="1"/>
  <c r="H1313"/>
  <c r="I1313" s="1"/>
  <c r="H1314"/>
  <c r="I1314" s="1"/>
  <c r="H1315"/>
  <c r="I1315" s="1"/>
  <c r="H1316"/>
  <c r="I1316" s="1"/>
  <c r="H1317"/>
  <c r="I1317" s="1"/>
  <c r="H1318"/>
  <c r="I1318" s="1"/>
  <c r="H1319"/>
  <c r="I1319" s="1"/>
  <c r="H1320"/>
  <c r="I1320" s="1"/>
  <c r="H1321"/>
  <c r="I1321" s="1"/>
  <c r="H1322"/>
  <c r="I1322" s="1"/>
  <c r="H1323"/>
  <c r="I1323" s="1"/>
  <c r="H1324"/>
  <c r="I1324" s="1"/>
  <c r="H1325"/>
  <c r="I1325" s="1"/>
  <c r="H1326"/>
  <c r="I1326" s="1"/>
  <c r="H1327"/>
  <c r="I1327" s="1"/>
  <c r="H1328"/>
  <c r="I1328" s="1"/>
  <c r="H1329"/>
  <c r="I1329" s="1"/>
  <c r="H1330"/>
  <c r="I1330" s="1"/>
  <c r="H1331"/>
  <c r="I1331" s="1"/>
  <c r="H1332"/>
  <c r="I1332" s="1"/>
  <c r="H1333"/>
  <c r="I1333" s="1"/>
  <c r="H1334"/>
  <c r="I1334" s="1"/>
  <c r="H1335"/>
  <c r="I1335" s="1"/>
  <c r="H1336"/>
  <c r="I1336" s="1"/>
  <c r="H1337"/>
  <c r="I1337" s="1"/>
  <c r="H1338"/>
  <c r="I1338" s="1"/>
  <c r="H1339"/>
  <c r="I1339" s="1"/>
  <c r="H1340"/>
  <c r="I1340" s="1"/>
  <c r="H1341"/>
  <c r="I1341" s="1"/>
  <c r="H1342"/>
  <c r="I1342" s="1"/>
  <c r="H1343"/>
  <c r="I1343" s="1"/>
  <c r="H1344"/>
  <c r="I1344" s="1"/>
  <c r="H1345"/>
  <c r="I1345" s="1"/>
  <c r="H1346"/>
  <c r="I1346" s="1"/>
  <c r="H1347"/>
  <c r="I1347" s="1"/>
  <c r="H1348"/>
  <c r="I1348" s="1"/>
  <c r="H1349"/>
  <c r="I1349" s="1"/>
  <c r="H1350"/>
  <c r="I1350" s="1"/>
  <c r="H1351"/>
  <c r="I1351" s="1"/>
  <c r="H1352"/>
  <c r="I1352" s="1"/>
  <c r="H1353"/>
  <c r="I1353" s="1"/>
  <c r="H1354"/>
  <c r="I1354" s="1"/>
  <c r="H1355"/>
  <c r="I1355" s="1"/>
  <c r="H1356"/>
  <c r="I1356" s="1"/>
  <c r="H1357"/>
  <c r="I1357" s="1"/>
  <c r="H1358"/>
  <c r="I1358" s="1"/>
  <c r="H1359"/>
  <c r="I1359" s="1"/>
  <c r="H1360"/>
  <c r="I1360" s="1"/>
  <c r="H1361"/>
  <c r="I1361" s="1"/>
  <c r="H1362"/>
  <c r="I1362" s="1"/>
  <c r="H1363"/>
  <c r="I1363" s="1"/>
  <c r="H1364"/>
  <c r="I1364" s="1"/>
  <c r="H1365"/>
  <c r="I1365" s="1"/>
  <c r="H1366"/>
  <c r="I1366" s="1"/>
  <c r="H1367"/>
  <c r="I1367" s="1"/>
  <c r="H1368"/>
  <c r="I1368" s="1"/>
  <c r="H1369"/>
  <c r="I1369" s="1"/>
  <c r="H1370"/>
  <c r="I1370" s="1"/>
  <c r="H1371"/>
  <c r="I1371" s="1"/>
  <c r="H1372"/>
  <c r="I1372" s="1"/>
  <c r="H1373"/>
  <c r="I1373" s="1"/>
  <c r="H1374"/>
  <c r="I1374" s="1"/>
  <c r="H1375"/>
  <c r="I1375" s="1"/>
  <c r="H1376"/>
  <c r="I1376" s="1"/>
  <c r="H1377"/>
  <c r="I1377" s="1"/>
  <c r="H1378"/>
  <c r="I1378" s="1"/>
  <c r="H1379"/>
  <c r="I1379" s="1"/>
  <c r="H1380"/>
  <c r="I1380" s="1"/>
  <c r="H1381"/>
  <c r="I1381" s="1"/>
  <c r="H1382"/>
  <c r="I1382" s="1"/>
  <c r="H1383"/>
  <c r="I1383" s="1"/>
  <c r="H1384"/>
  <c r="I1384" s="1"/>
  <c r="H1385"/>
  <c r="I1385" s="1"/>
  <c r="H1386"/>
  <c r="I1386" s="1"/>
  <c r="H1387"/>
  <c r="I1387" s="1"/>
  <c r="H1388"/>
  <c r="I1388" s="1"/>
  <c r="H1389"/>
  <c r="I1389" s="1"/>
  <c r="H1390"/>
  <c r="I1390" s="1"/>
  <c r="H1391"/>
  <c r="I1391" s="1"/>
  <c r="H1392"/>
  <c r="I1392" s="1"/>
  <c r="H1393"/>
  <c r="I1393" s="1"/>
  <c r="H1394"/>
  <c r="I1394" s="1"/>
  <c r="H1395"/>
  <c r="I1395" s="1"/>
  <c r="H1396"/>
  <c r="I1396" s="1"/>
  <c r="H1397"/>
  <c r="I1397" s="1"/>
  <c r="H1398"/>
  <c r="I1398" s="1"/>
  <c r="H1399"/>
  <c r="I1399" s="1"/>
  <c r="H1400"/>
  <c r="I1400" s="1"/>
  <c r="H1401"/>
  <c r="I1401" s="1"/>
  <c r="H1402"/>
  <c r="I1402" s="1"/>
  <c r="H1403"/>
  <c r="I1403" s="1"/>
  <c r="H1404"/>
  <c r="I1404" s="1"/>
  <c r="H1405"/>
  <c r="I1405" s="1"/>
  <c r="H1406"/>
  <c r="I1406" s="1"/>
  <c r="H1407"/>
  <c r="I1407" s="1"/>
  <c r="H1408"/>
  <c r="I1408" s="1"/>
  <c r="H1409"/>
  <c r="I1409" s="1"/>
  <c r="H1410"/>
  <c r="I1410" s="1"/>
  <c r="H1411"/>
  <c r="I1411" s="1"/>
  <c r="H1412"/>
  <c r="I1412" s="1"/>
  <c r="H1413"/>
  <c r="I1413" s="1"/>
  <c r="H1414"/>
  <c r="I1414" s="1"/>
  <c r="H1415"/>
  <c r="I1415" s="1"/>
  <c r="H1416"/>
  <c r="I1416" s="1"/>
  <c r="H1417"/>
  <c r="I1417" s="1"/>
  <c r="H1418"/>
  <c r="I1418" s="1"/>
  <c r="H1419"/>
  <c r="I1419" s="1"/>
  <c r="H1420"/>
  <c r="I1420" s="1"/>
  <c r="H1421"/>
  <c r="I1421" s="1"/>
  <c r="H1422"/>
  <c r="I1422" s="1"/>
  <c r="H1423"/>
  <c r="I1423" s="1"/>
  <c r="H1424"/>
  <c r="I1424" s="1"/>
  <c r="H1425"/>
  <c r="I1425" s="1"/>
  <c r="H1426"/>
  <c r="I1426" s="1"/>
  <c r="H1427"/>
  <c r="I1427" s="1"/>
  <c r="H1428"/>
  <c r="I1428" s="1"/>
  <c r="H1429"/>
  <c r="I1429" s="1"/>
  <c r="H1430"/>
  <c r="I1430" s="1"/>
  <c r="H1431"/>
  <c r="I1431" s="1"/>
  <c r="H1432"/>
  <c r="I1432" s="1"/>
  <c r="H1433"/>
  <c r="I1433" s="1"/>
  <c r="H1434"/>
  <c r="I1434" s="1"/>
  <c r="H1435"/>
  <c r="I1435" s="1"/>
  <c r="H1436"/>
  <c r="I1436" s="1"/>
  <c r="H1437"/>
  <c r="I1437" s="1"/>
  <c r="H1438"/>
  <c r="I1438" s="1"/>
  <c r="H1439"/>
  <c r="I1439" s="1"/>
  <c r="H1440"/>
  <c r="I1440" s="1"/>
  <c r="H1441"/>
  <c r="I1441" s="1"/>
  <c r="H1442"/>
  <c r="I1442" s="1"/>
  <c r="H1443"/>
  <c r="I1443" s="1"/>
  <c r="H1444"/>
  <c r="I1444" s="1"/>
  <c r="H1445"/>
  <c r="I1445" s="1"/>
  <c r="H1446"/>
  <c r="I1446" s="1"/>
  <c r="H1447"/>
  <c r="I1447" s="1"/>
  <c r="H1448"/>
  <c r="I1448" s="1"/>
  <c r="H1449"/>
  <c r="I1449" s="1"/>
  <c r="H1450"/>
  <c r="I1450" s="1"/>
  <c r="H1451"/>
  <c r="I1451" s="1"/>
  <c r="H1452"/>
  <c r="I1452" s="1"/>
  <c r="H1453"/>
  <c r="I1453" s="1"/>
  <c r="H1454"/>
  <c r="I1454" s="1"/>
  <c r="H1455"/>
  <c r="I1455" s="1"/>
  <c r="H1456"/>
  <c r="I1456" s="1"/>
  <c r="H1457"/>
  <c r="I1457" s="1"/>
  <c r="H1458"/>
  <c r="I1458" s="1"/>
  <c r="H1459"/>
  <c r="I1459" s="1"/>
  <c r="H1460"/>
  <c r="I1460" s="1"/>
  <c r="H1461"/>
  <c r="I1461" s="1"/>
  <c r="H1462"/>
  <c r="I1462" s="1"/>
  <c r="H1463"/>
  <c r="I1463" s="1"/>
  <c r="H1464"/>
  <c r="I1464" s="1"/>
  <c r="H1465"/>
  <c r="I1465" s="1"/>
  <c r="H1466"/>
  <c r="I1466" s="1"/>
  <c r="H1467"/>
  <c r="I1467" s="1"/>
  <c r="H1468"/>
  <c r="I1468" s="1"/>
  <c r="H1469"/>
  <c r="I1469" s="1"/>
  <c r="H1470"/>
  <c r="I1470" s="1"/>
  <c r="H1471"/>
  <c r="I1471" s="1"/>
  <c r="H1472"/>
  <c r="I1472" s="1"/>
  <c r="H1473"/>
  <c r="I1473" s="1"/>
  <c r="H1474"/>
  <c r="I1474" s="1"/>
  <c r="H1475"/>
  <c r="I1475" s="1"/>
  <c r="H1476"/>
  <c r="I1476" s="1"/>
  <c r="H1477"/>
  <c r="I1477" s="1"/>
  <c r="H1478"/>
  <c r="I1478" s="1"/>
  <c r="H1479"/>
  <c r="I1479" s="1"/>
  <c r="H1480"/>
  <c r="I1480" s="1"/>
  <c r="H1481"/>
  <c r="I1481" s="1"/>
  <c r="H1482"/>
  <c r="I1482" s="1"/>
  <c r="H1483"/>
  <c r="I1483" s="1"/>
  <c r="H1484"/>
  <c r="I1484" s="1"/>
  <c r="H1485"/>
  <c r="I1485" s="1"/>
  <c r="H1486"/>
  <c r="I1486" s="1"/>
  <c r="H1487"/>
  <c r="I1487" s="1"/>
  <c r="H1488"/>
  <c r="I1488" s="1"/>
  <c r="H1489"/>
  <c r="I1489" s="1"/>
  <c r="H1490"/>
  <c r="I1490" s="1"/>
  <c r="H1491"/>
  <c r="I1491" s="1"/>
  <c r="H1492"/>
  <c r="I1492" s="1"/>
  <c r="H1493"/>
  <c r="I1493" s="1"/>
  <c r="H1494"/>
  <c r="I1494" s="1"/>
  <c r="H1495"/>
  <c r="I1495" s="1"/>
  <c r="H1496"/>
  <c r="I1496" s="1"/>
  <c r="H1497"/>
  <c r="I1497" s="1"/>
  <c r="H1498"/>
  <c r="I1498" s="1"/>
  <c r="H1499"/>
  <c r="I1499" s="1"/>
  <c r="H1500"/>
  <c r="I1500" s="1"/>
  <c r="H1501"/>
  <c r="I1501" s="1"/>
  <c r="H1502"/>
  <c r="I1502" s="1"/>
  <c r="H1503"/>
  <c r="I1503" s="1"/>
  <c r="H1504"/>
  <c r="I1504" s="1"/>
  <c r="H1505"/>
  <c r="I1505" s="1"/>
  <c r="H1506"/>
  <c r="I1506" s="1"/>
  <c r="H1507"/>
  <c r="I1507" s="1"/>
  <c r="H1508"/>
  <c r="I1508" s="1"/>
  <c r="H1509"/>
  <c r="I1509" s="1"/>
  <c r="H1510"/>
  <c r="I1510" s="1"/>
  <c r="H1511"/>
  <c r="I1511" s="1"/>
  <c r="H1512"/>
  <c r="I1512" s="1"/>
  <c r="H1513"/>
  <c r="I1513" s="1"/>
  <c r="H1514"/>
  <c r="I1514" s="1"/>
  <c r="H1515"/>
  <c r="I1515" s="1"/>
  <c r="H1516"/>
  <c r="I1516" s="1"/>
  <c r="H1517"/>
  <c r="I1517" s="1"/>
  <c r="H1518"/>
  <c r="I1518" s="1"/>
  <c r="H1519"/>
  <c r="I1519" s="1"/>
  <c r="H1520"/>
  <c r="I1520" s="1"/>
  <c r="H1521"/>
  <c r="I1521" s="1"/>
  <c r="H1522"/>
  <c r="I1522" s="1"/>
  <c r="H1523"/>
  <c r="I1523" s="1"/>
  <c r="H1524"/>
  <c r="I1524" s="1"/>
  <c r="H1525"/>
  <c r="I1525" s="1"/>
  <c r="H1526"/>
  <c r="I1526" s="1"/>
  <c r="H1527"/>
  <c r="I1527" s="1"/>
  <c r="H1528"/>
  <c r="I1528" s="1"/>
  <c r="H1529"/>
  <c r="I1529" s="1"/>
  <c r="H1530"/>
  <c r="I1530" s="1"/>
  <c r="H1531"/>
  <c r="I1531" s="1"/>
  <c r="H1532"/>
  <c r="I1532" s="1"/>
  <c r="H1533"/>
  <c r="I1533" s="1"/>
  <c r="H1534"/>
  <c r="I1534" s="1"/>
  <c r="H1535"/>
  <c r="I1535" s="1"/>
  <c r="H1536"/>
  <c r="I1536" s="1"/>
  <c r="H1537"/>
  <c r="I1537" s="1"/>
  <c r="H1538"/>
  <c r="I1538" s="1"/>
  <c r="H1539"/>
  <c r="I1539" s="1"/>
  <c r="H1540"/>
  <c r="I1540" s="1"/>
  <c r="H1541"/>
  <c r="I1541" s="1"/>
  <c r="H1542"/>
  <c r="I1542" s="1"/>
  <c r="H1543"/>
  <c r="I1543" s="1"/>
  <c r="H1544"/>
  <c r="I1544" s="1"/>
  <c r="H1545"/>
  <c r="I1545" s="1"/>
  <c r="H1546"/>
  <c r="I1546" s="1"/>
  <c r="H1547"/>
  <c r="I1547" s="1"/>
  <c r="H1548"/>
  <c r="I1548" s="1"/>
  <c r="H1549"/>
  <c r="I1549" s="1"/>
  <c r="H1550"/>
  <c r="I1550" s="1"/>
  <c r="H1551"/>
  <c r="I1551" s="1"/>
  <c r="H1552"/>
  <c r="I1552" s="1"/>
  <c r="H1553"/>
  <c r="I1553" s="1"/>
  <c r="H1554"/>
  <c r="I1554" s="1"/>
  <c r="H1555"/>
  <c r="I1555" s="1"/>
  <c r="H1556"/>
  <c r="I1556" s="1"/>
  <c r="H1557"/>
  <c r="I1557" s="1"/>
  <c r="H1558"/>
  <c r="I1558" s="1"/>
  <c r="H1559"/>
  <c r="I1559" s="1"/>
  <c r="H1560"/>
  <c r="I1560" s="1"/>
  <c r="H1561"/>
  <c r="I1561" s="1"/>
  <c r="H1562"/>
  <c r="I1562" s="1"/>
  <c r="H1563"/>
  <c r="I1563" s="1"/>
  <c r="H1564"/>
  <c r="I1564" s="1"/>
  <c r="H1565"/>
  <c r="I1565" s="1"/>
  <c r="H1566"/>
  <c r="I1566" s="1"/>
  <c r="H1567"/>
  <c r="I1567" s="1"/>
  <c r="H1568"/>
  <c r="I1568" s="1"/>
  <c r="H1569"/>
  <c r="I1569" s="1"/>
  <c r="H1570"/>
  <c r="I1570" s="1"/>
  <c r="H1571"/>
  <c r="I1571" s="1"/>
  <c r="H1572"/>
  <c r="I1572" s="1"/>
  <c r="H1573"/>
  <c r="I1573" s="1"/>
  <c r="H1574"/>
  <c r="I1574" s="1"/>
  <c r="H1575"/>
  <c r="I1575" s="1"/>
  <c r="H1576"/>
  <c r="I1576" s="1"/>
  <c r="H1577"/>
  <c r="I1577" s="1"/>
  <c r="H1578"/>
  <c r="I1578" s="1"/>
  <c r="H1579"/>
  <c r="I1579" s="1"/>
  <c r="H1580"/>
  <c r="I1580" s="1"/>
  <c r="H1581"/>
  <c r="I1581" s="1"/>
  <c r="H1582"/>
  <c r="I1582" s="1"/>
  <c r="H1583"/>
  <c r="I1583" s="1"/>
  <c r="H1584"/>
  <c r="I1584" s="1"/>
  <c r="H1585"/>
  <c r="I1585" s="1"/>
  <c r="H1586"/>
  <c r="I1586" s="1"/>
  <c r="H1587"/>
  <c r="I1587" s="1"/>
  <c r="H1588"/>
  <c r="I1588" s="1"/>
  <c r="H1589"/>
  <c r="I1589" s="1"/>
  <c r="H1590"/>
  <c r="I1590" s="1"/>
  <c r="H1591"/>
  <c r="I1591" s="1"/>
  <c r="H1592"/>
  <c r="I1592" s="1"/>
  <c r="H1593"/>
  <c r="I1593" s="1"/>
  <c r="H1594"/>
  <c r="I1594" s="1"/>
  <c r="H1595"/>
  <c r="I1595" s="1"/>
  <c r="H1596"/>
  <c r="I1596" s="1"/>
  <c r="H1597"/>
  <c r="I1597" s="1"/>
  <c r="H1598"/>
  <c r="I1598" s="1"/>
  <c r="H1599"/>
  <c r="I1599" s="1"/>
  <c r="H1600"/>
  <c r="I1600" s="1"/>
  <c r="H1601"/>
  <c r="I1601" s="1"/>
  <c r="H1602"/>
  <c r="I1602" s="1"/>
  <c r="H1603"/>
  <c r="I1603" s="1"/>
  <c r="H1604"/>
  <c r="I1604" s="1"/>
  <c r="H1605"/>
  <c r="I1605" s="1"/>
  <c r="H1606"/>
  <c r="I1606" s="1"/>
  <c r="H1607"/>
  <c r="I1607" s="1"/>
  <c r="H1608"/>
  <c r="I1608" s="1"/>
  <c r="H1609"/>
  <c r="I1609" s="1"/>
  <c r="H1610"/>
  <c r="I1610" s="1"/>
  <c r="H1611"/>
  <c r="I1611" s="1"/>
  <c r="H1612"/>
  <c r="I1612" s="1"/>
  <c r="H1613"/>
  <c r="I1613" s="1"/>
  <c r="H1614"/>
  <c r="I1614" s="1"/>
  <c r="H1615"/>
  <c r="I1615" s="1"/>
  <c r="H1616"/>
  <c r="I1616" s="1"/>
  <c r="H1617"/>
  <c r="I1617" s="1"/>
  <c r="H1618"/>
  <c r="I1618" s="1"/>
  <c r="H1619"/>
  <c r="I1619" s="1"/>
  <c r="H1620"/>
  <c r="I1620" s="1"/>
  <c r="H1621"/>
  <c r="I1621" s="1"/>
  <c r="H1622"/>
  <c r="I1622" s="1"/>
  <c r="H1623"/>
  <c r="I1623" s="1"/>
  <c r="H1624"/>
  <c r="I1624" s="1"/>
  <c r="H1625"/>
  <c r="I1625" s="1"/>
  <c r="H1626"/>
  <c r="I1626" s="1"/>
  <c r="H1627"/>
  <c r="I1627" s="1"/>
  <c r="H1628"/>
  <c r="I1628" s="1"/>
  <c r="H1629"/>
  <c r="I1629" s="1"/>
  <c r="H1630"/>
  <c r="I1630" s="1"/>
  <c r="H1631"/>
  <c r="I1631" s="1"/>
  <c r="H1632"/>
  <c r="I1632" s="1"/>
  <c r="H1633"/>
  <c r="I1633" s="1"/>
  <c r="H1634"/>
  <c r="I1634" s="1"/>
  <c r="H1635"/>
  <c r="I1635" s="1"/>
  <c r="H1636"/>
  <c r="I1636" s="1"/>
  <c r="H1637"/>
  <c r="I1637" s="1"/>
  <c r="H1638"/>
  <c r="I1638" s="1"/>
  <c r="H1639"/>
  <c r="I1639" s="1"/>
  <c r="H1640"/>
  <c r="I1640" s="1"/>
  <c r="H1641"/>
  <c r="I1641" s="1"/>
  <c r="H1642"/>
  <c r="I1642" s="1"/>
  <c r="H1643"/>
  <c r="I1643" s="1"/>
  <c r="H1644"/>
  <c r="I1644" s="1"/>
  <c r="H1645"/>
  <c r="I1645" s="1"/>
  <c r="H1646"/>
  <c r="I1646" s="1"/>
  <c r="H1647"/>
  <c r="I1647" s="1"/>
  <c r="H1648"/>
  <c r="I1648" s="1"/>
  <c r="H1649"/>
  <c r="I1649" s="1"/>
  <c r="H1650"/>
  <c r="I1650" s="1"/>
  <c r="H1651"/>
  <c r="I1651" s="1"/>
  <c r="H1652"/>
  <c r="I1652" s="1"/>
  <c r="H1653"/>
  <c r="I1653" s="1"/>
  <c r="H1654"/>
  <c r="I1654" s="1"/>
  <c r="H1655"/>
  <c r="I1655" s="1"/>
  <c r="H1656"/>
  <c r="I1656" s="1"/>
  <c r="H1657"/>
  <c r="I1657" s="1"/>
  <c r="H1658"/>
  <c r="I1658" s="1"/>
  <c r="H1659"/>
  <c r="I1659" s="1"/>
  <c r="H1660"/>
  <c r="I1660" s="1"/>
  <c r="H1661"/>
  <c r="I1661" s="1"/>
  <c r="H1662"/>
  <c r="I1662" s="1"/>
  <c r="H1663"/>
  <c r="I1663" s="1"/>
  <c r="H1664"/>
  <c r="I1664" s="1"/>
  <c r="H1665"/>
  <c r="I1665" s="1"/>
  <c r="H1666"/>
  <c r="I1666" s="1"/>
  <c r="H1667"/>
  <c r="I1667" s="1"/>
  <c r="H1668"/>
  <c r="I1668" s="1"/>
  <c r="H1669"/>
  <c r="I1669" s="1"/>
  <c r="H1670"/>
  <c r="I1670" s="1"/>
  <c r="H1671"/>
  <c r="I1671" s="1"/>
  <c r="H1672"/>
  <c r="I1672" s="1"/>
  <c r="H1673"/>
  <c r="I1673" s="1"/>
  <c r="H1674"/>
  <c r="I1674" s="1"/>
  <c r="H1675"/>
  <c r="I1675" s="1"/>
  <c r="H1676"/>
  <c r="I1676" s="1"/>
  <c r="H1677"/>
  <c r="I1677" s="1"/>
  <c r="H1678"/>
  <c r="I1678" s="1"/>
  <c r="H1679"/>
  <c r="I1679" s="1"/>
  <c r="H1680"/>
  <c r="I1680" s="1"/>
  <c r="H1681"/>
  <c r="I1681" s="1"/>
  <c r="H1682"/>
  <c r="I1682" s="1"/>
  <c r="H1683"/>
  <c r="I1683" s="1"/>
  <c r="H1684"/>
  <c r="I1684" s="1"/>
  <c r="H1685"/>
  <c r="I1685" s="1"/>
  <c r="H1686"/>
  <c r="I1686" s="1"/>
  <c r="H1687"/>
  <c r="I1687" s="1"/>
  <c r="H1688"/>
  <c r="I1688" s="1"/>
  <c r="H1689"/>
  <c r="I1689" s="1"/>
  <c r="H1690"/>
  <c r="I1690" s="1"/>
  <c r="H1691"/>
  <c r="I1691" s="1"/>
  <c r="H1692"/>
  <c r="I1692" s="1"/>
  <c r="H1693"/>
  <c r="I1693" s="1"/>
  <c r="H1694"/>
  <c r="I1694" s="1"/>
  <c r="H1695"/>
  <c r="I1695" s="1"/>
  <c r="H1696"/>
  <c r="I1696" s="1"/>
  <c r="H1697"/>
  <c r="I1697" s="1"/>
  <c r="H1698"/>
  <c r="I1698" s="1"/>
  <c r="H1699"/>
  <c r="I1699" s="1"/>
  <c r="H1700"/>
  <c r="I1700" s="1"/>
  <c r="H1701"/>
  <c r="I1701" s="1"/>
  <c r="H1702"/>
  <c r="I1702" s="1"/>
  <c r="H1703"/>
  <c r="I1703" s="1"/>
  <c r="H1704"/>
  <c r="I1704" s="1"/>
  <c r="H1705"/>
  <c r="I1705" s="1"/>
  <c r="H1706"/>
  <c r="I1706" s="1"/>
  <c r="H1707"/>
  <c r="I1707" s="1"/>
  <c r="H1708"/>
  <c r="I1708" s="1"/>
  <c r="H1709"/>
  <c r="I1709" s="1"/>
  <c r="H1710"/>
  <c r="I1710" s="1"/>
  <c r="H1711"/>
  <c r="I1711" s="1"/>
  <c r="H1712"/>
  <c r="I1712" s="1"/>
  <c r="H1713"/>
  <c r="I1713" s="1"/>
  <c r="H1714"/>
  <c r="I1714" s="1"/>
  <c r="H1715"/>
  <c r="I1715" s="1"/>
  <c r="H1716"/>
  <c r="I1716" s="1"/>
  <c r="H1717"/>
  <c r="I1717" s="1"/>
  <c r="H1718"/>
  <c r="I1718" s="1"/>
  <c r="H1719"/>
  <c r="I1719" s="1"/>
  <c r="H1720"/>
  <c r="I1720" s="1"/>
  <c r="H1721"/>
  <c r="I1721" s="1"/>
  <c r="H1722"/>
  <c r="I1722" s="1"/>
  <c r="H1723"/>
  <c r="I1723" s="1"/>
  <c r="H1724"/>
  <c r="I1724" s="1"/>
  <c r="H1725"/>
  <c r="I1725" s="1"/>
  <c r="H1726"/>
  <c r="I1726" s="1"/>
  <c r="H1727"/>
  <c r="I1727" s="1"/>
  <c r="H1728"/>
  <c r="I1728" s="1"/>
  <c r="H1729"/>
  <c r="I1729" s="1"/>
  <c r="H1730"/>
  <c r="I1730" s="1"/>
  <c r="H1731"/>
  <c r="I1731" s="1"/>
  <c r="H1732"/>
  <c r="I1732" s="1"/>
  <c r="H1733"/>
  <c r="I1733" s="1"/>
  <c r="H1734"/>
  <c r="I1734" s="1"/>
  <c r="H1735"/>
  <c r="I1735" s="1"/>
  <c r="H1736"/>
  <c r="I1736" s="1"/>
  <c r="H1737"/>
  <c r="I1737" s="1"/>
  <c r="H1738"/>
  <c r="I1738" s="1"/>
  <c r="H1739"/>
  <c r="I1739" s="1"/>
  <c r="H1740"/>
  <c r="I1740" s="1"/>
  <c r="H1741"/>
  <c r="I1741" s="1"/>
  <c r="H1742"/>
  <c r="I1742" s="1"/>
  <c r="H1743"/>
  <c r="I1743" s="1"/>
  <c r="H1744"/>
  <c r="I1744" s="1"/>
  <c r="H1745"/>
  <c r="I1745" s="1"/>
  <c r="H1746"/>
  <c r="I1746" s="1"/>
  <c r="H1747"/>
  <c r="I1747" s="1"/>
  <c r="H1748"/>
  <c r="I1748" s="1"/>
  <c r="H1749"/>
  <c r="I1749" s="1"/>
  <c r="H1750"/>
  <c r="I1750" s="1"/>
  <c r="H1751"/>
  <c r="I1751" s="1"/>
  <c r="H1752"/>
  <c r="I1752" s="1"/>
  <c r="H1753"/>
  <c r="I1753" s="1"/>
  <c r="H1754"/>
  <c r="I1754" s="1"/>
  <c r="H1755"/>
  <c r="I1755" s="1"/>
  <c r="H1756"/>
  <c r="I1756" s="1"/>
  <c r="H1757"/>
  <c r="I1757" s="1"/>
  <c r="H1758"/>
  <c r="I1758" s="1"/>
  <c r="H1759"/>
  <c r="I1759" s="1"/>
  <c r="H1760"/>
  <c r="I1760" s="1"/>
  <c r="H1761"/>
  <c r="I1761" s="1"/>
  <c r="H1762"/>
  <c r="I1762" s="1"/>
  <c r="H1763"/>
  <c r="I1763" s="1"/>
  <c r="H1764"/>
  <c r="I1764" s="1"/>
  <c r="H1765"/>
  <c r="I1765" s="1"/>
  <c r="H1766"/>
  <c r="I1766" s="1"/>
  <c r="H1767"/>
  <c r="I1767" s="1"/>
  <c r="H1768"/>
  <c r="I1768" s="1"/>
  <c r="H1769"/>
  <c r="I1769" s="1"/>
  <c r="H1770"/>
  <c r="I1770" s="1"/>
  <c r="H1771"/>
  <c r="I1771" s="1"/>
  <c r="H1772"/>
  <c r="I1772" s="1"/>
  <c r="H1773"/>
  <c r="I1773" s="1"/>
  <c r="H1774"/>
  <c r="I1774" s="1"/>
  <c r="H1775"/>
  <c r="I1775" s="1"/>
  <c r="H1776"/>
  <c r="I1776" s="1"/>
  <c r="H1777"/>
  <c r="I1777" s="1"/>
  <c r="H1778"/>
  <c r="I1778" s="1"/>
  <c r="H1779"/>
  <c r="I1779" s="1"/>
  <c r="H1780"/>
  <c r="I1780" s="1"/>
  <c r="H1781"/>
  <c r="I1781" s="1"/>
  <c r="H1782"/>
  <c r="I1782" s="1"/>
  <c r="H1783"/>
  <c r="I1783" s="1"/>
  <c r="H1784"/>
  <c r="I1784" s="1"/>
  <c r="H1785"/>
  <c r="I1785" s="1"/>
  <c r="H1786"/>
  <c r="I1786" s="1"/>
  <c r="H1787"/>
  <c r="I1787" s="1"/>
  <c r="H1788"/>
  <c r="I1788" s="1"/>
  <c r="H1789"/>
  <c r="I1789" s="1"/>
  <c r="H1790"/>
  <c r="I1790" s="1"/>
  <c r="H1791"/>
  <c r="I1791" s="1"/>
  <c r="H1792"/>
  <c r="I1792" s="1"/>
  <c r="H1793"/>
  <c r="I1793" s="1"/>
  <c r="H1794"/>
  <c r="I1794" s="1"/>
  <c r="H1795"/>
  <c r="I1795" s="1"/>
  <c r="H1796"/>
  <c r="I1796" s="1"/>
  <c r="H1797"/>
  <c r="I1797" s="1"/>
  <c r="H1798"/>
  <c r="I1798" s="1"/>
  <c r="H1799"/>
  <c r="I1799" s="1"/>
  <c r="H1800"/>
  <c r="I1800" s="1"/>
  <c r="H1801"/>
  <c r="I1801" s="1"/>
  <c r="H1802"/>
  <c r="I1802" s="1"/>
  <c r="H1803"/>
  <c r="I1803" s="1"/>
  <c r="H1804"/>
  <c r="I1804" s="1"/>
  <c r="H1805"/>
  <c r="I1805" s="1"/>
  <c r="H1806"/>
  <c r="I1806" s="1"/>
  <c r="H1807"/>
  <c r="I1807" s="1"/>
  <c r="H1808"/>
  <c r="I1808" s="1"/>
  <c r="H1809"/>
  <c r="I1809" s="1"/>
  <c r="H1810"/>
  <c r="I1810" s="1"/>
  <c r="H1811"/>
  <c r="I1811" s="1"/>
  <c r="H1812"/>
  <c r="I1812" s="1"/>
  <c r="H1813"/>
  <c r="I1813" s="1"/>
  <c r="H1814"/>
  <c r="I1814" s="1"/>
  <c r="H1815"/>
  <c r="I1815" s="1"/>
  <c r="H1816"/>
  <c r="I1816" s="1"/>
  <c r="H1817"/>
  <c r="I1817" s="1"/>
  <c r="H1818"/>
  <c r="I1818" s="1"/>
  <c r="H1819"/>
  <c r="I1819" s="1"/>
  <c r="H1820"/>
  <c r="I1820" s="1"/>
  <c r="H1821"/>
  <c r="I1821" s="1"/>
  <c r="H1822"/>
  <c r="I1822" s="1"/>
  <c r="H1823"/>
  <c r="I1823" s="1"/>
  <c r="H1824"/>
  <c r="I1824" s="1"/>
  <c r="H1825"/>
  <c r="I1825" s="1"/>
  <c r="H1826"/>
  <c r="I1826" s="1"/>
  <c r="H1827"/>
  <c r="I1827" s="1"/>
  <c r="H1828"/>
  <c r="I1828" s="1"/>
  <c r="H1829"/>
  <c r="I1829" s="1"/>
  <c r="H1830"/>
  <c r="I1830" s="1"/>
  <c r="H1831"/>
  <c r="I1831" s="1"/>
  <c r="H1832"/>
  <c r="I1832" s="1"/>
  <c r="H1833"/>
  <c r="I1833" s="1"/>
  <c r="H1834"/>
  <c r="I1834" s="1"/>
  <c r="H1835"/>
  <c r="I1835" s="1"/>
  <c r="H1836"/>
  <c r="I1836" s="1"/>
  <c r="H1837"/>
  <c r="I1837" s="1"/>
  <c r="H1838"/>
  <c r="I1838" s="1"/>
  <c r="H1839"/>
  <c r="I1839" s="1"/>
  <c r="H1840"/>
  <c r="I1840" s="1"/>
  <c r="H1841"/>
  <c r="I1841" s="1"/>
  <c r="H1842"/>
  <c r="I1842" s="1"/>
  <c r="H1843"/>
  <c r="I1843" s="1"/>
  <c r="H1844"/>
  <c r="I1844" s="1"/>
  <c r="H1845"/>
  <c r="I1845" s="1"/>
  <c r="H1846"/>
  <c r="I1846" s="1"/>
  <c r="H1847"/>
  <c r="I1847" s="1"/>
  <c r="H1848"/>
  <c r="I1848" s="1"/>
  <c r="H1849"/>
  <c r="I1849" s="1"/>
  <c r="H1850"/>
  <c r="I1850" s="1"/>
  <c r="H1851"/>
  <c r="I1851" s="1"/>
  <c r="H1852"/>
  <c r="I1852" s="1"/>
  <c r="H1853"/>
  <c r="I1853" s="1"/>
  <c r="H1854"/>
  <c r="I1854" s="1"/>
  <c r="H1855"/>
  <c r="I1855" s="1"/>
  <c r="H1856"/>
  <c r="I1856" s="1"/>
  <c r="H1857"/>
  <c r="I1857" s="1"/>
  <c r="H1858"/>
  <c r="I1858" s="1"/>
  <c r="H1859"/>
  <c r="I1859" s="1"/>
  <c r="H1860"/>
  <c r="I1860" s="1"/>
  <c r="H1861"/>
  <c r="I1861" s="1"/>
  <c r="H1862"/>
  <c r="I1862" s="1"/>
  <c r="H1863"/>
  <c r="I1863" s="1"/>
  <c r="H1864"/>
  <c r="I1864" s="1"/>
  <c r="H1865"/>
  <c r="I1865" s="1"/>
  <c r="H1866"/>
  <c r="I1866" s="1"/>
  <c r="H1867"/>
  <c r="I1867" s="1"/>
  <c r="H1868"/>
  <c r="I1868" s="1"/>
  <c r="H1869"/>
  <c r="I1869" s="1"/>
  <c r="H1870"/>
  <c r="I1870" s="1"/>
  <c r="H1871"/>
  <c r="I1871" s="1"/>
  <c r="H1872"/>
  <c r="I1872" s="1"/>
  <c r="H1873"/>
  <c r="I1873" s="1"/>
  <c r="H1874"/>
  <c r="I1874" s="1"/>
  <c r="H1875"/>
  <c r="I1875" s="1"/>
  <c r="H1876"/>
  <c r="I1876" s="1"/>
  <c r="H1877"/>
  <c r="I1877" s="1"/>
  <c r="H1878"/>
  <c r="I1878" s="1"/>
  <c r="H1879"/>
  <c r="I1879" s="1"/>
  <c r="H1880"/>
  <c r="I1880" s="1"/>
  <c r="H1881"/>
  <c r="I1881" s="1"/>
  <c r="H1882"/>
  <c r="I1882" s="1"/>
  <c r="H1883"/>
  <c r="I1883" s="1"/>
  <c r="H1884"/>
  <c r="I1884" s="1"/>
  <c r="H1885"/>
  <c r="I1885" s="1"/>
  <c r="H1886"/>
  <c r="I1886" s="1"/>
  <c r="H1887"/>
  <c r="I1887" s="1"/>
  <c r="H1888"/>
  <c r="I1888" s="1"/>
  <c r="H1889"/>
  <c r="I1889" s="1"/>
  <c r="H1890"/>
  <c r="I1890" s="1"/>
  <c r="H1891"/>
  <c r="I1891" s="1"/>
  <c r="H1892"/>
  <c r="I1892" s="1"/>
  <c r="H1893"/>
  <c r="I1893" s="1"/>
  <c r="H1894"/>
  <c r="I1894" s="1"/>
  <c r="H1895"/>
  <c r="I1895" s="1"/>
  <c r="H1896"/>
  <c r="I1896" s="1"/>
  <c r="H1897"/>
  <c r="I1897" s="1"/>
  <c r="H1898"/>
  <c r="I1898" s="1"/>
  <c r="H1899"/>
  <c r="I1899" s="1"/>
  <c r="H1900"/>
  <c r="I1900" s="1"/>
  <c r="H1901"/>
  <c r="I1901" s="1"/>
  <c r="H1902"/>
  <c r="I1902" s="1"/>
  <c r="H1903"/>
  <c r="I1903" s="1"/>
  <c r="H1904"/>
  <c r="I1904" s="1"/>
  <c r="H1905"/>
  <c r="I1905" s="1"/>
  <c r="H1906"/>
  <c r="I1906" s="1"/>
  <c r="H1907"/>
  <c r="I1907" s="1"/>
  <c r="H1908"/>
  <c r="I1908" s="1"/>
  <c r="H1909"/>
  <c r="I1909" s="1"/>
  <c r="H1910"/>
  <c r="I1910" s="1"/>
  <c r="H1911"/>
  <c r="I1911" s="1"/>
  <c r="H1912"/>
  <c r="I1912" s="1"/>
  <c r="H1913"/>
  <c r="I1913" s="1"/>
  <c r="H1914"/>
  <c r="I1914" s="1"/>
  <c r="H1915"/>
  <c r="I1915" s="1"/>
  <c r="H1916"/>
  <c r="I1916" s="1"/>
  <c r="H1917"/>
  <c r="I1917" s="1"/>
  <c r="H1918"/>
  <c r="I1918" s="1"/>
  <c r="H1919"/>
  <c r="I1919" s="1"/>
  <c r="H1920"/>
  <c r="I1920" s="1"/>
  <c r="H1921"/>
  <c r="I1921" s="1"/>
  <c r="H1922"/>
  <c r="I1922" s="1"/>
  <c r="H1923"/>
  <c r="I1923" s="1"/>
  <c r="H1924"/>
  <c r="I1924" s="1"/>
  <c r="H1925"/>
  <c r="I1925" s="1"/>
  <c r="H1926"/>
  <c r="I1926" s="1"/>
  <c r="H1927"/>
  <c r="I1927" s="1"/>
  <c r="H1928"/>
  <c r="I1928" s="1"/>
  <c r="H1929"/>
  <c r="I1929" s="1"/>
  <c r="H1930"/>
  <c r="I1930" s="1"/>
  <c r="H1931"/>
  <c r="I1931" s="1"/>
  <c r="H1932"/>
  <c r="I1932" s="1"/>
  <c r="H1933"/>
  <c r="I1933" s="1"/>
  <c r="H1934"/>
  <c r="I1934" s="1"/>
  <c r="H1935"/>
  <c r="I1935" s="1"/>
  <c r="H1936"/>
  <c r="I1936" s="1"/>
  <c r="H1937"/>
  <c r="I1937" s="1"/>
  <c r="H1938"/>
  <c r="I1938" s="1"/>
  <c r="H1939"/>
  <c r="I1939" s="1"/>
  <c r="H1940"/>
  <c r="I1940" s="1"/>
  <c r="H1941"/>
  <c r="I1941" s="1"/>
  <c r="H1942"/>
  <c r="I1942" s="1"/>
  <c r="H1943"/>
  <c r="I1943" s="1"/>
  <c r="H1944"/>
  <c r="I1944" s="1"/>
  <c r="H1945"/>
  <c r="I1945" s="1"/>
  <c r="H1946"/>
  <c r="I1946" s="1"/>
  <c r="H1947"/>
  <c r="I1947" s="1"/>
  <c r="H1948"/>
  <c r="I1948" s="1"/>
  <c r="H1949"/>
  <c r="I1949" s="1"/>
  <c r="H1950"/>
  <c r="I1950" s="1"/>
  <c r="H1951"/>
  <c r="I1951" s="1"/>
  <c r="H1952"/>
  <c r="I1952" s="1"/>
  <c r="H1953"/>
  <c r="I1953" s="1"/>
  <c r="H1954"/>
  <c r="I1954" s="1"/>
  <c r="H1955"/>
  <c r="I1955" s="1"/>
  <c r="H1956"/>
  <c r="I1956" s="1"/>
  <c r="H1957"/>
  <c r="I1957" s="1"/>
  <c r="H1958"/>
  <c r="I1958" s="1"/>
  <c r="H1959"/>
  <c r="I1959" s="1"/>
  <c r="H1960"/>
  <c r="I1960" s="1"/>
  <c r="H1961"/>
  <c r="I1961" s="1"/>
  <c r="H1962"/>
  <c r="I1962" s="1"/>
  <c r="H1963"/>
  <c r="I1963" s="1"/>
  <c r="H1964"/>
  <c r="I1964" s="1"/>
  <c r="H1965"/>
  <c r="I1965" s="1"/>
  <c r="H1966"/>
  <c r="I1966" s="1"/>
  <c r="H1967"/>
  <c r="I1967" s="1"/>
  <c r="H1968"/>
  <c r="I1968" s="1"/>
  <c r="H1969"/>
  <c r="I1969" s="1"/>
  <c r="H1970"/>
  <c r="I1970" s="1"/>
  <c r="H1971"/>
  <c r="I1971" s="1"/>
  <c r="H1972"/>
  <c r="I1972" s="1"/>
  <c r="H1973"/>
  <c r="I1973" s="1"/>
  <c r="H1974"/>
  <c r="I1974" s="1"/>
  <c r="H1975"/>
  <c r="I1975" s="1"/>
  <c r="H1976"/>
  <c r="I1976" s="1"/>
  <c r="H1977"/>
  <c r="I1977" s="1"/>
  <c r="H1978"/>
  <c r="I1978" s="1"/>
  <c r="H1979"/>
  <c r="I1979" s="1"/>
  <c r="H1980"/>
  <c r="I1980" s="1"/>
  <c r="H1981"/>
  <c r="I1981" s="1"/>
  <c r="H1982"/>
  <c r="I1982" s="1"/>
  <c r="H1983"/>
  <c r="I1983" s="1"/>
  <c r="H1984"/>
  <c r="I1984" s="1"/>
  <c r="H1985"/>
  <c r="I1985" s="1"/>
  <c r="H1986"/>
  <c r="I1986" s="1"/>
  <c r="H1987"/>
  <c r="I1987" s="1"/>
  <c r="H1988"/>
  <c r="I1988" s="1"/>
  <c r="H1989"/>
  <c r="I1989" s="1"/>
  <c r="H1990"/>
  <c r="I1990" s="1"/>
  <c r="H1991"/>
  <c r="I1991" s="1"/>
  <c r="H1992"/>
  <c r="I1992" s="1"/>
  <c r="H1993"/>
  <c r="I1993" s="1"/>
  <c r="H1994"/>
  <c r="I1994" s="1"/>
  <c r="H1995"/>
  <c r="I1995" s="1"/>
  <c r="H1996"/>
  <c r="I1996" s="1"/>
  <c r="H1997"/>
  <c r="I1997" s="1"/>
  <c r="H1998"/>
  <c r="I1998" s="1"/>
  <c r="H1999"/>
  <c r="I1999" s="1"/>
  <c r="H2000"/>
  <c r="I2000" s="1"/>
  <c r="H2001"/>
  <c r="I2001" s="1"/>
  <c r="H2002"/>
  <c r="I2002" s="1"/>
  <c r="H2003"/>
  <c r="I2003" s="1"/>
  <c r="H2004"/>
  <c r="I2004" s="1"/>
  <c r="H2005"/>
  <c r="I2005" s="1"/>
  <c r="H2006"/>
  <c r="I2006" s="1"/>
  <c r="H2007"/>
  <c r="I2007" s="1"/>
  <c r="H2008"/>
  <c r="I2008" s="1"/>
  <c r="H2009"/>
  <c r="I2009" s="1"/>
  <c r="H2010"/>
  <c r="I2010" s="1"/>
  <c r="H2011"/>
  <c r="I2011" s="1"/>
  <c r="H2012"/>
  <c r="I2012" s="1"/>
  <c r="H2013"/>
  <c r="I2013" s="1"/>
  <c r="H2014"/>
  <c r="I2014" s="1"/>
  <c r="H2015"/>
  <c r="I2015" s="1"/>
  <c r="H2016"/>
  <c r="I2016" s="1"/>
  <c r="H2017"/>
  <c r="I2017" s="1"/>
  <c r="H2018"/>
  <c r="I2018" s="1"/>
  <c r="H2019"/>
  <c r="I2019" s="1"/>
  <c r="H2020"/>
  <c r="I2020" s="1"/>
  <c r="H2021"/>
  <c r="I2021" s="1"/>
  <c r="H2022"/>
  <c r="I2022" s="1"/>
  <c r="H2023"/>
  <c r="I2023" s="1"/>
  <c r="H2024"/>
  <c r="I2024" s="1"/>
  <c r="H2025"/>
  <c r="I2025" s="1"/>
  <c r="H2026"/>
  <c r="I2026" s="1"/>
  <c r="H2027"/>
  <c r="I2027" s="1"/>
  <c r="H2028"/>
  <c r="I2028" s="1"/>
  <c r="H2029"/>
  <c r="I2029" s="1"/>
  <c r="H2030"/>
  <c r="I2030" s="1"/>
  <c r="H2031"/>
  <c r="I2031" s="1"/>
  <c r="H2032"/>
  <c r="I2032" s="1"/>
  <c r="H2033"/>
  <c r="I2033" s="1"/>
  <c r="H2034"/>
  <c r="I2034" s="1"/>
  <c r="H2035"/>
  <c r="I2035" s="1"/>
  <c r="H2036"/>
  <c r="I2036" s="1"/>
  <c r="H2037"/>
  <c r="I2037" s="1"/>
  <c r="H2038"/>
  <c r="I2038" s="1"/>
  <c r="H2039"/>
  <c r="I2039" s="1"/>
  <c r="H2040"/>
  <c r="I2040" s="1"/>
  <c r="H2041"/>
  <c r="I2041" s="1"/>
  <c r="H2042"/>
  <c r="I2042" s="1"/>
  <c r="H2043"/>
  <c r="I2043" s="1"/>
  <c r="H2044"/>
  <c r="I2044" s="1"/>
  <c r="H2045"/>
  <c r="I2045" s="1"/>
  <c r="H2046"/>
  <c r="I2046" s="1"/>
  <c r="H2047"/>
  <c r="I2047" s="1"/>
  <c r="H2048"/>
  <c r="I2048" s="1"/>
  <c r="H2049"/>
  <c r="I2049" s="1"/>
  <c r="H2050"/>
  <c r="I2050" s="1"/>
  <c r="H2051"/>
  <c r="I2051" s="1"/>
  <c r="H2052"/>
  <c r="I2052" s="1"/>
  <c r="H2053"/>
  <c r="I2053" s="1"/>
  <c r="H2054"/>
  <c r="I2054" s="1"/>
  <c r="H2055"/>
  <c r="I2055" s="1"/>
  <c r="H2056"/>
  <c r="I2056" s="1"/>
  <c r="H2057"/>
  <c r="I2057" s="1"/>
  <c r="H2058"/>
  <c r="I2058" s="1"/>
  <c r="H2059"/>
  <c r="I2059" s="1"/>
  <c r="H2060"/>
  <c r="I2060" s="1"/>
  <c r="H2061"/>
  <c r="I2061" s="1"/>
  <c r="H2062"/>
  <c r="I2062" s="1"/>
  <c r="H2063"/>
  <c r="I2063" s="1"/>
  <c r="H2064"/>
  <c r="I2064" s="1"/>
  <c r="H2065"/>
  <c r="I2065" s="1"/>
  <c r="H2066"/>
  <c r="I2066" s="1"/>
  <c r="H2067"/>
  <c r="I2067" s="1"/>
  <c r="H2068"/>
  <c r="I2068" s="1"/>
  <c r="H2069"/>
  <c r="I2069" s="1"/>
  <c r="H2070"/>
  <c r="I2070" s="1"/>
  <c r="H2071"/>
  <c r="I2071" s="1"/>
  <c r="H2072"/>
  <c r="I2072" s="1"/>
  <c r="H2073"/>
  <c r="I2073" s="1"/>
  <c r="H2074"/>
  <c r="I2074" s="1"/>
  <c r="H2075"/>
  <c r="I2075" s="1"/>
  <c r="H2076"/>
  <c r="I2076" s="1"/>
  <c r="H2077"/>
  <c r="I2077" s="1"/>
  <c r="H2078"/>
  <c r="I2078" s="1"/>
  <c r="H2079"/>
  <c r="I2079" s="1"/>
  <c r="H2080"/>
  <c r="I2080" s="1"/>
  <c r="H2081"/>
  <c r="I2081" s="1"/>
  <c r="H2082"/>
  <c r="I2082" s="1"/>
  <c r="H2083"/>
  <c r="I2083" s="1"/>
  <c r="H2084"/>
  <c r="I2084" s="1"/>
  <c r="H2085"/>
  <c r="I2085" s="1"/>
  <c r="H2086"/>
  <c r="I2086" s="1"/>
  <c r="H2087"/>
  <c r="I2087" s="1"/>
  <c r="H2088"/>
  <c r="I2088" s="1"/>
  <c r="H2089"/>
  <c r="I2089" s="1"/>
  <c r="H2090"/>
  <c r="I2090" s="1"/>
  <c r="H2091"/>
  <c r="I2091" s="1"/>
  <c r="H2092"/>
  <c r="I2092" s="1"/>
  <c r="H2093"/>
  <c r="I2093" s="1"/>
  <c r="H2094"/>
  <c r="I2094" s="1"/>
  <c r="H2095"/>
  <c r="I2095" s="1"/>
  <c r="H2096"/>
  <c r="I2096" s="1"/>
  <c r="H2097"/>
  <c r="I2097" s="1"/>
  <c r="H2098"/>
  <c r="I2098" s="1"/>
  <c r="H2099"/>
  <c r="I2099" s="1"/>
  <c r="H2100"/>
  <c r="I2100" s="1"/>
  <c r="H2101"/>
  <c r="I2101" s="1"/>
  <c r="H2102"/>
  <c r="I2102" s="1"/>
  <c r="H2103"/>
  <c r="I2103" s="1"/>
  <c r="H2104"/>
  <c r="I2104" s="1"/>
  <c r="H2105"/>
  <c r="I2105" s="1"/>
  <c r="H2106"/>
  <c r="I2106" s="1"/>
  <c r="H2107"/>
  <c r="I2107" s="1"/>
  <c r="H2108"/>
  <c r="I2108" s="1"/>
  <c r="H2109"/>
  <c r="I2109" s="1"/>
  <c r="H2110"/>
  <c r="I2110" s="1"/>
  <c r="H2111"/>
  <c r="I2111" s="1"/>
  <c r="H2112"/>
  <c r="I2112" s="1"/>
  <c r="H2113"/>
  <c r="I2113" s="1"/>
  <c r="H2114"/>
  <c r="I2114" s="1"/>
  <c r="H2115"/>
  <c r="I2115" s="1"/>
  <c r="H2116"/>
  <c r="I2116" s="1"/>
  <c r="H2117"/>
  <c r="I2117" s="1"/>
  <c r="H2118"/>
  <c r="I2118" s="1"/>
  <c r="H2119"/>
  <c r="I2119" s="1"/>
  <c r="H2120"/>
  <c r="I2120" s="1"/>
  <c r="H2121"/>
  <c r="I2121" s="1"/>
  <c r="H2122"/>
  <c r="I2122" s="1"/>
  <c r="H2123"/>
  <c r="I2123" s="1"/>
  <c r="H2124"/>
  <c r="I2124" s="1"/>
  <c r="H2125"/>
  <c r="I2125" s="1"/>
  <c r="H2126"/>
  <c r="I2126" s="1"/>
  <c r="H2127"/>
  <c r="I2127" s="1"/>
  <c r="H2128"/>
  <c r="I2128" s="1"/>
  <c r="H2129"/>
  <c r="I2129" s="1"/>
  <c r="H2130"/>
  <c r="I2130" s="1"/>
  <c r="H2131"/>
  <c r="I2131" s="1"/>
  <c r="H2132"/>
  <c r="I2132" s="1"/>
  <c r="H2133"/>
  <c r="I2133" s="1"/>
  <c r="H2134"/>
  <c r="I2134" s="1"/>
  <c r="H2135"/>
  <c r="I2135" s="1"/>
  <c r="H2136"/>
  <c r="I2136" s="1"/>
  <c r="H2137"/>
  <c r="I2137" s="1"/>
  <c r="H2138"/>
  <c r="I2138" s="1"/>
  <c r="H2139"/>
  <c r="I2139" s="1"/>
  <c r="H2140"/>
  <c r="I2140" s="1"/>
  <c r="H2141"/>
  <c r="I2141" s="1"/>
  <c r="H2142"/>
  <c r="I2142" s="1"/>
  <c r="H2143"/>
  <c r="I2143" s="1"/>
  <c r="H2144"/>
  <c r="I2144" s="1"/>
  <c r="H2145"/>
  <c r="I2145" s="1"/>
  <c r="H2146"/>
  <c r="I2146" s="1"/>
  <c r="H2147"/>
  <c r="I2147" s="1"/>
  <c r="H2148"/>
  <c r="I2148" s="1"/>
  <c r="H2149"/>
  <c r="I2149" s="1"/>
  <c r="H2150"/>
  <c r="I2150" s="1"/>
  <c r="H2151"/>
  <c r="I2151" s="1"/>
  <c r="H2152"/>
  <c r="I2152" s="1"/>
  <c r="H2153"/>
  <c r="I2153" s="1"/>
  <c r="H2154"/>
  <c r="I2154" s="1"/>
  <c r="H2155"/>
  <c r="I2155" s="1"/>
  <c r="H2156"/>
  <c r="I2156" s="1"/>
  <c r="H2157"/>
  <c r="I2157" s="1"/>
  <c r="H2158"/>
  <c r="I2158" s="1"/>
  <c r="H2159"/>
  <c r="I2159" s="1"/>
  <c r="H2160"/>
  <c r="I2160" s="1"/>
  <c r="H2161"/>
  <c r="I2161" s="1"/>
  <c r="H2162"/>
  <c r="I2162" s="1"/>
  <c r="H2163"/>
  <c r="I2163" s="1"/>
  <c r="H2164"/>
  <c r="I2164" s="1"/>
  <c r="H2165"/>
  <c r="I2165" s="1"/>
  <c r="H2166"/>
  <c r="I2166" s="1"/>
  <c r="H2167"/>
  <c r="I2167" s="1"/>
  <c r="H2168"/>
  <c r="I2168" s="1"/>
  <c r="H2169"/>
  <c r="I2169" s="1"/>
  <c r="H2170"/>
  <c r="I2170" s="1"/>
  <c r="H2171"/>
  <c r="I2171" s="1"/>
  <c r="H2172"/>
  <c r="I2172" s="1"/>
  <c r="H2173"/>
  <c r="I2173" s="1"/>
  <c r="H2174"/>
  <c r="I2174" s="1"/>
  <c r="H2175"/>
  <c r="I2175" s="1"/>
  <c r="H2176"/>
  <c r="I2176" s="1"/>
  <c r="H2177"/>
  <c r="I2177" s="1"/>
  <c r="H2178"/>
  <c r="I2178" s="1"/>
  <c r="H2179"/>
  <c r="I2179" s="1"/>
  <c r="H2180"/>
  <c r="I2180" s="1"/>
  <c r="H2181"/>
  <c r="I2181" s="1"/>
  <c r="H2182"/>
  <c r="I2182" s="1"/>
  <c r="H2183"/>
  <c r="I2183" s="1"/>
  <c r="H2184"/>
  <c r="I2184" s="1"/>
  <c r="H2185"/>
  <c r="I2185" s="1"/>
  <c r="H2186"/>
  <c r="I2186" s="1"/>
  <c r="H2187"/>
  <c r="I2187" s="1"/>
  <c r="H2188"/>
  <c r="I2188" s="1"/>
  <c r="H2189"/>
  <c r="I2189" s="1"/>
  <c r="H2190"/>
  <c r="I2190" s="1"/>
  <c r="H2191"/>
  <c r="I2191" s="1"/>
  <c r="H2192"/>
  <c r="I2192" s="1"/>
  <c r="H2193"/>
  <c r="I2193" s="1"/>
  <c r="H2194"/>
  <c r="I2194" s="1"/>
  <c r="H2195"/>
  <c r="I2195" s="1"/>
  <c r="H2196"/>
  <c r="I2196" s="1"/>
  <c r="H2197"/>
  <c r="I2197" s="1"/>
  <c r="H2198"/>
  <c r="I2198" s="1"/>
  <c r="H2199"/>
  <c r="I2199" s="1"/>
  <c r="H2200"/>
  <c r="I2200" s="1"/>
  <c r="H2201"/>
  <c r="I2201" s="1"/>
  <c r="H2202"/>
  <c r="I2202" s="1"/>
  <c r="H2203"/>
  <c r="I2203" s="1"/>
  <c r="H2204"/>
  <c r="I2204" s="1"/>
  <c r="H2205"/>
  <c r="I2205" s="1"/>
  <c r="H2206"/>
  <c r="I2206" s="1"/>
  <c r="H2207"/>
  <c r="I2207" s="1"/>
  <c r="H2208"/>
  <c r="I2208" s="1"/>
  <c r="H2209"/>
  <c r="I2209" s="1"/>
  <c r="H2210"/>
  <c r="I2210" s="1"/>
  <c r="H2211"/>
  <c r="I2211" s="1"/>
  <c r="H2212"/>
  <c r="I2212" s="1"/>
  <c r="H2213"/>
  <c r="I2213" s="1"/>
  <c r="H2214"/>
  <c r="I2214" s="1"/>
  <c r="H2215"/>
  <c r="I2215" s="1"/>
  <c r="H2216"/>
  <c r="I2216" s="1"/>
  <c r="H2217"/>
  <c r="I2217" s="1"/>
  <c r="H2218"/>
  <c r="I2218" s="1"/>
  <c r="H2219"/>
  <c r="I2219" s="1"/>
  <c r="H2220"/>
  <c r="I2220" s="1"/>
  <c r="H2221"/>
  <c r="I2221" s="1"/>
  <c r="H2222"/>
  <c r="I2222" s="1"/>
  <c r="H2223"/>
  <c r="I2223" s="1"/>
  <c r="H2224"/>
  <c r="I2224" s="1"/>
  <c r="H2225"/>
  <c r="I2225" s="1"/>
  <c r="H2226"/>
  <c r="I2226" s="1"/>
  <c r="H2227"/>
  <c r="I2227" s="1"/>
  <c r="H2228"/>
  <c r="I2228" s="1"/>
  <c r="H2229"/>
  <c r="I2229" s="1"/>
  <c r="H2230"/>
  <c r="I2230" s="1"/>
  <c r="H2231"/>
  <c r="I2231" s="1"/>
  <c r="H2232"/>
  <c r="I2232" s="1"/>
  <c r="H2233"/>
  <c r="I2233" s="1"/>
  <c r="H2234"/>
  <c r="I2234" s="1"/>
  <c r="H2235"/>
  <c r="I2235" s="1"/>
  <c r="H2236"/>
  <c r="I2236" s="1"/>
  <c r="H2237"/>
  <c r="I2237" s="1"/>
  <c r="H2238"/>
  <c r="I2238" s="1"/>
  <c r="H2239"/>
  <c r="I2239" s="1"/>
  <c r="H2240"/>
  <c r="I2240" s="1"/>
  <c r="H2241"/>
  <c r="I2241" s="1"/>
  <c r="H2242"/>
  <c r="I2242" s="1"/>
  <c r="H2243"/>
  <c r="I2243" s="1"/>
  <c r="H2244"/>
  <c r="I2244" s="1"/>
  <c r="H2245"/>
  <c r="I2245" s="1"/>
  <c r="H2246"/>
  <c r="I2246" s="1"/>
  <c r="H2247"/>
  <c r="I2247" s="1"/>
  <c r="H2248"/>
  <c r="I2248" s="1"/>
  <c r="H2249"/>
  <c r="I2249" s="1"/>
  <c r="H2250"/>
  <c r="I2250" s="1"/>
  <c r="H2251"/>
  <c r="I2251" s="1"/>
  <c r="H2252"/>
  <c r="I2252" s="1"/>
  <c r="H2253"/>
  <c r="I2253" s="1"/>
  <c r="H2254"/>
  <c r="I2254" s="1"/>
  <c r="H2255"/>
  <c r="I2255" s="1"/>
  <c r="H2256"/>
  <c r="I2256" s="1"/>
  <c r="H2257"/>
  <c r="I2257" s="1"/>
  <c r="H2258"/>
  <c r="I2258" s="1"/>
  <c r="H2259"/>
  <c r="I2259" s="1"/>
  <c r="H2260"/>
  <c r="I2260" s="1"/>
  <c r="H2261"/>
  <c r="I2261" s="1"/>
  <c r="H2262"/>
  <c r="I2262" s="1"/>
  <c r="H2263"/>
  <c r="I2263" s="1"/>
  <c r="H2264"/>
  <c r="I2264" s="1"/>
  <c r="H2265"/>
  <c r="I2265" s="1"/>
  <c r="H2266"/>
  <c r="I2266" s="1"/>
  <c r="H2267"/>
  <c r="I2267" s="1"/>
  <c r="H2268"/>
  <c r="I2268" s="1"/>
  <c r="H2269"/>
  <c r="I2269" s="1"/>
  <c r="H2270"/>
  <c r="I2270" s="1"/>
  <c r="H2271"/>
  <c r="I2271" s="1"/>
  <c r="H2272"/>
  <c r="I2272" s="1"/>
  <c r="H2273"/>
  <c r="I2273" s="1"/>
  <c r="H2274"/>
  <c r="I2274" s="1"/>
  <c r="H2275"/>
  <c r="I2275" s="1"/>
  <c r="H2276"/>
  <c r="I2276" s="1"/>
  <c r="H2277"/>
  <c r="I2277" s="1"/>
  <c r="H2278"/>
  <c r="I2278" s="1"/>
  <c r="H2279"/>
  <c r="I2279" s="1"/>
  <c r="H2280"/>
  <c r="I2280" s="1"/>
  <c r="H2281"/>
  <c r="I2281" s="1"/>
  <c r="H2282"/>
  <c r="I2282" s="1"/>
  <c r="H2283"/>
  <c r="I2283" s="1"/>
  <c r="H2284"/>
  <c r="I2284" s="1"/>
  <c r="H2285"/>
  <c r="I2285" s="1"/>
  <c r="H2286"/>
  <c r="I2286" s="1"/>
  <c r="H2287"/>
  <c r="I2287" s="1"/>
  <c r="H2288"/>
  <c r="I2288" s="1"/>
  <c r="H2289"/>
  <c r="I2289" s="1"/>
  <c r="H2290"/>
  <c r="I2290" s="1"/>
  <c r="H2291"/>
  <c r="I2291" s="1"/>
  <c r="H2292"/>
  <c r="I2292" s="1"/>
  <c r="H2293"/>
  <c r="I2293" s="1"/>
  <c r="H2294"/>
  <c r="I2294" s="1"/>
  <c r="H2295"/>
  <c r="I2295" s="1"/>
  <c r="H2296"/>
  <c r="I2296" s="1"/>
  <c r="H2297"/>
  <c r="I2297" s="1"/>
  <c r="H2298"/>
  <c r="I2298" s="1"/>
  <c r="H2299"/>
  <c r="I2299" s="1"/>
  <c r="H2300"/>
  <c r="I2300" s="1"/>
  <c r="H2301"/>
  <c r="I2301" s="1"/>
  <c r="H2302"/>
  <c r="I2302" s="1"/>
  <c r="H2303"/>
  <c r="I2303" s="1"/>
  <c r="H2304"/>
  <c r="I2304" s="1"/>
  <c r="H2305"/>
  <c r="I2305" s="1"/>
  <c r="H2306"/>
  <c r="I2306" s="1"/>
  <c r="H2307"/>
  <c r="I2307" s="1"/>
  <c r="H2308"/>
  <c r="I2308" s="1"/>
  <c r="H2309"/>
  <c r="I2309" s="1"/>
  <c r="H2310"/>
  <c r="I2310" s="1"/>
  <c r="H2311"/>
  <c r="I2311" s="1"/>
  <c r="H2312"/>
  <c r="I2312" s="1"/>
  <c r="H2313"/>
  <c r="I2313" s="1"/>
  <c r="H2314"/>
  <c r="I2314" s="1"/>
  <c r="H2315"/>
  <c r="I2315" s="1"/>
  <c r="H2316"/>
  <c r="I2316" s="1"/>
  <c r="H2317"/>
  <c r="I2317" s="1"/>
  <c r="H2318"/>
  <c r="I2318" s="1"/>
  <c r="H2319"/>
  <c r="I2319" s="1"/>
  <c r="H2320"/>
  <c r="I2320" s="1"/>
  <c r="H2321"/>
  <c r="I2321" s="1"/>
  <c r="H2322"/>
  <c r="I2322" s="1"/>
  <c r="H2323"/>
  <c r="I2323" s="1"/>
  <c r="H2324"/>
  <c r="I2324" s="1"/>
  <c r="H2325"/>
  <c r="I2325" s="1"/>
  <c r="H2326"/>
  <c r="I2326" s="1"/>
  <c r="H2327"/>
  <c r="I2327" s="1"/>
  <c r="H2328"/>
  <c r="I2328" s="1"/>
  <c r="H2329"/>
  <c r="I2329" s="1"/>
  <c r="H2330"/>
  <c r="I2330" s="1"/>
  <c r="H2331"/>
  <c r="I2331" s="1"/>
  <c r="H2332"/>
  <c r="I2332" s="1"/>
  <c r="H2333"/>
  <c r="I2333" s="1"/>
  <c r="H2334"/>
  <c r="I2334" s="1"/>
  <c r="H2335"/>
  <c r="I2335" s="1"/>
  <c r="H2336"/>
  <c r="I2336" s="1"/>
  <c r="H2337"/>
  <c r="I2337" s="1"/>
  <c r="H2338"/>
  <c r="I2338" s="1"/>
  <c r="H2339"/>
  <c r="I2339" s="1"/>
  <c r="H2340"/>
  <c r="I2340" s="1"/>
  <c r="H2341"/>
  <c r="I2341" s="1"/>
  <c r="H2342"/>
  <c r="I2342" s="1"/>
  <c r="H2343"/>
  <c r="I2343" s="1"/>
  <c r="H2344"/>
  <c r="I2344" s="1"/>
  <c r="H2345"/>
  <c r="I2345" s="1"/>
  <c r="H2346"/>
  <c r="I2346" s="1"/>
  <c r="H2347"/>
  <c r="I2347" s="1"/>
  <c r="H2348"/>
  <c r="I2348" s="1"/>
  <c r="H2349"/>
  <c r="I2349" s="1"/>
  <c r="H2350"/>
  <c r="I2350" s="1"/>
  <c r="H2351"/>
  <c r="I2351" s="1"/>
  <c r="H2352"/>
  <c r="I2352" s="1"/>
  <c r="H2353"/>
  <c r="I2353" s="1"/>
  <c r="H2354"/>
  <c r="I2354" s="1"/>
  <c r="H2355"/>
  <c r="I2355" s="1"/>
  <c r="H2356"/>
  <c r="I2356" s="1"/>
  <c r="H2357"/>
  <c r="I2357" s="1"/>
  <c r="H2358"/>
  <c r="I2358" s="1"/>
  <c r="H2359"/>
  <c r="I2359" s="1"/>
  <c r="H2360"/>
  <c r="I2360" s="1"/>
  <c r="H2361"/>
  <c r="I2361" s="1"/>
  <c r="H2362"/>
  <c r="I2362" s="1"/>
  <c r="H2363"/>
  <c r="I2363" s="1"/>
  <c r="H2364"/>
  <c r="I2364" s="1"/>
  <c r="H2365"/>
  <c r="I2365" s="1"/>
  <c r="H2366"/>
  <c r="I2366" s="1"/>
  <c r="H2367"/>
  <c r="I2367" s="1"/>
  <c r="H2368"/>
  <c r="I2368" s="1"/>
  <c r="H2369"/>
  <c r="I2369" s="1"/>
  <c r="H2370"/>
  <c r="I2370" s="1"/>
  <c r="H2371"/>
  <c r="I2371" s="1"/>
  <c r="H2372"/>
  <c r="I2372" s="1"/>
  <c r="H2373"/>
  <c r="I2373" s="1"/>
  <c r="H2374"/>
  <c r="I2374" s="1"/>
  <c r="H2375"/>
  <c r="I2375" s="1"/>
  <c r="H2376"/>
  <c r="I2376" s="1"/>
  <c r="H2377"/>
  <c r="I2377" s="1"/>
  <c r="H2378"/>
  <c r="I2378" s="1"/>
  <c r="H2379"/>
  <c r="I2379" s="1"/>
  <c r="H2380"/>
  <c r="I2380" s="1"/>
  <c r="H2381"/>
  <c r="I2381" s="1"/>
  <c r="H2382"/>
  <c r="I2382" s="1"/>
  <c r="H2383"/>
  <c r="I2383" s="1"/>
  <c r="H2384"/>
  <c r="I2384" s="1"/>
  <c r="H2385"/>
  <c r="I2385" s="1"/>
  <c r="H2386"/>
  <c r="I2386" s="1"/>
  <c r="H2387"/>
  <c r="I2387" s="1"/>
  <c r="H2388"/>
  <c r="I2388" s="1"/>
  <c r="H2389"/>
  <c r="I2389" s="1"/>
  <c r="H2390"/>
  <c r="I2390" s="1"/>
  <c r="H2391"/>
  <c r="I2391" s="1"/>
  <c r="H2392"/>
  <c r="I2392" s="1"/>
  <c r="H2393"/>
  <c r="I2393" s="1"/>
  <c r="H2394"/>
  <c r="I2394" s="1"/>
  <c r="H2395"/>
  <c r="I2395" s="1"/>
  <c r="H2396"/>
  <c r="I2396" s="1"/>
  <c r="H2397"/>
  <c r="I2397" s="1"/>
  <c r="H2398"/>
  <c r="I2398" s="1"/>
  <c r="H2399"/>
  <c r="I2399" s="1"/>
  <c r="H2400"/>
  <c r="I2400" s="1"/>
  <c r="H2401"/>
  <c r="I2401" s="1"/>
  <c r="H2402"/>
  <c r="I2402" s="1"/>
  <c r="H2403"/>
  <c r="I2403" s="1"/>
  <c r="H2404"/>
  <c r="I2404" s="1"/>
  <c r="H2405"/>
  <c r="I2405" s="1"/>
  <c r="H2406"/>
  <c r="I2406" s="1"/>
  <c r="H2407"/>
  <c r="I2407" s="1"/>
  <c r="H2408"/>
  <c r="I2408" s="1"/>
  <c r="H2409"/>
  <c r="I2409" s="1"/>
  <c r="H2410"/>
  <c r="I2410" s="1"/>
  <c r="H2411"/>
  <c r="I2411" s="1"/>
  <c r="H2412"/>
  <c r="I2412" s="1"/>
  <c r="H2413"/>
  <c r="I2413" s="1"/>
  <c r="H2414"/>
  <c r="I2414" s="1"/>
  <c r="H2415"/>
  <c r="I2415" s="1"/>
  <c r="H2416"/>
  <c r="I2416" s="1"/>
  <c r="H2417"/>
  <c r="I2417" s="1"/>
  <c r="H2418"/>
  <c r="I2418" s="1"/>
  <c r="H2419"/>
  <c r="I2419" s="1"/>
  <c r="H2420"/>
  <c r="I2420" s="1"/>
  <c r="H2421"/>
  <c r="I2421" s="1"/>
  <c r="H2422"/>
  <c r="I2422" s="1"/>
  <c r="H2423"/>
  <c r="I2423" s="1"/>
  <c r="H2424"/>
  <c r="I2424" s="1"/>
  <c r="H2425"/>
  <c r="I2425" s="1"/>
  <c r="H2426"/>
  <c r="I2426" s="1"/>
  <c r="H2427"/>
  <c r="I2427" s="1"/>
  <c r="H2428"/>
  <c r="I2428" s="1"/>
  <c r="H2429"/>
  <c r="I2429" s="1"/>
  <c r="H2430"/>
  <c r="I2430" s="1"/>
  <c r="H2431"/>
  <c r="I2431" s="1"/>
  <c r="H2432"/>
  <c r="I2432" s="1"/>
  <c r="H2433"/>
  <c r="I2433" s="1"/>
  <c r="H2434"/>
  <c r="I2434" s="1"/>
  <c r="H2435"/>
  <c r="I2435" s="1"/>
  <c r="H2436"/>
  <c r="I2436" s="1"/>
  <c r="H2437"/>
  <c r="I2437" s="1"/>
  <c r="H2438"/>
  <c r="I2438" s="1"/>
  <c r="H2439"/>
  <c r="I2439" s="1"/>
  <c r="H2440"/>
  <c r="I2440" s="1"/>
  <c r="H2441"/>
  <c r="I2441" s="1"/>
  <c r="H2442"/>
  <c r="I2442" s="1"/>
  <c r="H2443"/>
  <c r="I2443" s="1"/>
  <c r="H2444"/>
  <c r="I2444" s="1"/>
  <c r="H2445"/>
  <c r="I2445" s="1"/>
  <c r="H2446"/>
  <c r="I2446" s="1"/>
  <c r="H2447"/>
  <c r="I2447" s="1"/>
  <c r="H2448"/>
  <c r="I2448" s="1"/>
  <c r="H2449"/>
  <c r="I2449" s="1"/>
  <c r="H2450"/>
  <c r="I2450" s="1"/>
  <c r="H2451"/>
  <c r="I2451" s="1"/>
  <c r="H2452"/>
  <c r="I2452" s="1"/>
  <c r="H2453"/>
  <c r="I2453" s="1"/>
  <c r="H2454"/>
  <c r="I2454" s="1"/>
  <c r="H2455"/>
  <c r="I2455" s="1"/>
  <c r="H2456"/>
  <c r="I2456" s="1"/>
  <c r="H2457"/>
  <c r="I2457" s="1"/>
  <c r="H2458"/>
  <c r="I2458" s="1"/>
  <c r="H2459"/>
  <c r="I2459" s="1"/>
  <c r="H2460"/>
  <c r="I2460" s="1"/>
  <c r="H2461"/>
  <c r="I2461" s="1"/>
  <c r="H2462"/>
  <c r="I2462" s="1"/>
  <c r="H2463"/>
  <c r="I2463" s="1"/>
  <c r="H2464"/>
  <c r="I2464" s="1"/>
  <c r="H2465"/>
  <c r="I2465" s="1"/>
  <c r="H2466"/>
  <c r="I2466" s="1"/>
  <c r="H2467"/>
  <c r="I2467" s="1"/>
  <c r="H2468"/>
  <c r="I2468" s="1"/>
  <c r="H2469"/>
  <c r="I2469" s="1"/>
  <c r="H2470"/>
  <c r="I2470" s="1"/>
  <c r="H2471"/>
  <c r="I2471" s="1"/>
  <c r="H2472"/>
  <c r="I2472" s="1"/>
  <c r="H2473"/>
  <c r="I2473" s="1"/>
  <c r="H2474"/>
  <c r="I2474" s="1"/>
  <c r="H2475"/>
  <c r="I2475" s="1"/>
  <c r="H2476"/>
  <c r="I2476" s="1"/>
  <c r="H2477"/>
  <c r="I2477" s="1"/>
  <c r="H2478"/>
  <c r="I2478" s="1"/>
  <c r="H2479"/>
  <c r="I2479" s="1"/>
  <c r="H2480"/>
  <c r="I2480" s="1"/>
  <c r="H2481"/>
  <c r="I2481" s="1"/>
  <c r="H2482"/>
  <c r="I2482" s="1"/>
  <c r="H2483"/>
  <c r="I2483" s="1"/>
  <c r="H2484"/>
  <c r="I2484" s="1"/>
  <c r="H2485"/>
  <c r="I2485" s="1"/>
  <c r="H2486"/>
  <c r="I2486" s="1"/>
  <c r="H2487"/>
  <c r="I2487" s="1"/>
  <c r="H2488"/>
  <c r="I2488" s="1"/>
  <c r="H2489"/>
  <c r="I2489" s="1"/>
  <c r="H2490"/>
  <c r="I2490" s="1"/>
  <c r="H2491"/>
  <c r="I2491" s="1"/>
  <c r="H2492"/>
  <c r="I2492" s="1"/>
  <c r="H2493"/>
  <c r="I2493" s="1"/>
  <c r="H2494"/>
  <c r="I2494" s="1"/>
  <c r="H2495"/>
  <c r="I2495" s="1"/>
  <c r="H2496"/>
  <c r="I2496" s="1"/>
  <c r="H2497"/>
  <c r="I2497" s="1"/>
  <c r="H2498"/>
  <c r="I2498" s="1"/>
  <c r="H2499"/>
  <c r="I2499" s="1"/>
  <c r="H2500"/>
  <c r="I2500" s="1"/>
  <c r="H2501"/>
  <c r="I2501" s="1"/>
  <c r="H2502"/>
  <c r="I2502" s="1"/>
  <c r="H2503"/>
  <c r="I2503" s="1"/>
  <c r="H2504"/>
  <c r="I2504" s="1"/>
  <c r="H2505"/>
  <c r="I2505" s="1"/>
  <c r="H2506"/>
  <c r="I2506" s="1"/>
  <c r="H2507"/>
  <c r="I2507" s="1"/>
  <c r="H2508"/>
  <c r="I2508" s="1"/>
  <c r="H2509"/>
  <c r="I2509" s="1"/>
  <c r="H2510"/>
  <c r="I2510" s="1"/>
  <c r="H2511"/>
  <c r="I2511" s="1"/>
  <c r="H2512"/>
  <c r="I2512" s="1"/>
  <c r="H2513"/>
  <c r="I2513" s="1"/>
  <c r="H2514"/>
  <c r="I2514" s="1"/>
  <c r="H2515"/>
  <c r="I2515" s="1"/>
  <c r="H2516"/>
  <c r="I2516" s="1"/>
  <c r="H2517"/>
  <c r="I2517" s="1"/>
  <c r="H2518"/>
  <c r="I2518" s="1"/>
  <c r="H2519"/>
  <c r="I2519" s="1"/>
  <c r="H2520"/>
  <c r="I2520" s="1"/>
  <c r="H2521"/>
  <c r="I2521" s="1"/>
  <c r="H2522"/>
  <c r="I2522" s="1"/>
  <c r="H2523"/>
  <c r="I2523" s="1"/>
  <c r="H2524"/>
  <c r="I2524" s="1"/>
  <c r="H2525"/>
  <c r="I2525" s="1"/>
  <c r="H2526"/>
  <c r="I2526" s="1"/>
  <c r="H2527"/>
  <c r="I2527" s="1"/>
  <c r="H2528"/>
  <c r="I2528" s="1"/>
  <c r="H2529"/>
  <c r="I2529" s="1"/>
  <c r="H2530"/>
  <c r="I2530" s="1"/>
  <c r="H2531"/>
  <c r="I2531" s="1"/>
  <c r="H2532"/>
  <c r="I2532" s="1"/>
  <c r="H2533"/>
  <c r="I2533" s="1"/>
  <c r="H2534"/>
  <c r="I2534" s="1"/>
  <c r="H2535"/>
  <c r="I2535" s="1"/>
  <c r="H2536"/>
  <c r="I2536" s="1"/>
  <c r="H2537"/>
  <c r="I2537" s="1"/>
  <c r="H2538"/>
  <c r="I2538" s="1"/>
  <c r="H2539"/>
  <c r="I2539" s="1"/>
  <c r="H2540"/>
  <c r="I2540" s="1"/>
  <c r="H2541"/>
  <c r="I2541" s="1"/>
  <c r="H2542"/>
  <c r="I2542" s="1"/>
  <c r="H2543"/>
  <c r="I2543" s="1"/>
  <c r="H2544"/>
  <c r="I2544" s="1"/>
  <c r="H2545"/>
  <c r="I2545" s="1"/>
  <c r="H2546"/>
  <c r="I2546" s="1"/>
  <c r="H2547"/>
  <c r="I2547" s="1"/>
  <c r="H2548"/>
  <c r="I2548" s="1"/>
  <c r="H2549"/>
  <c r="I2549" s="1"/>
  <c r="H2550"/>
  <c r="I2550" s="1"/>
  <c r="H2551"/>
  <c r="I2551" s="1"/>
  <c r="H2552"/>
  <c r="I2552" s="1"/>
  <c r="H2553"/>
  <c r="I2553" s="1"/>
  <c r="H2554"/>
  <c r="I2554" s="1"/>
  <c r="H2555"/>
  <c r="I2555" s="1"/>
  <c r="H2556"/>
  <c r="I2556" s="1"/>
  <c r="H2557"/>
  <c r="I2557" s="1"/>
  <c r="H2558"/>
  <c r="I2558" s="1"/>
  <c r="H2559"/>
  <c r="I2559" s="1"/>
  <c r="H2560"/>
  <c r="I2560" s="1"/>
  <c r="H2561"/>
  <c r="I2561" s="1"/>
  <c r="H2562"/>
  <c r="I2562" s="1"/>
  <c r="H2563"/>
  <c r="I2563" s="1"/>
  <c r="H2564"/>
  <c r="I2564" s="1"/>
  <c r="H2565"/>
  <c r="I2565" s="1"/>
  <c r="H2566"/>
  <c r="I2566" s="1"/>
  <c r="H2567"/>
  <c r="I2567" s="1"/>
  <c r="H2568"/>
  <c r="I2568" s="1"/>
  <c r="H2569"/>
  <c r="I2569" s="1"/>
  <c r="H2570"/>
  <c r="I2570" s="1"/>
  <c r="H2571"/>
  <c r="I2571" s="1"/>
  <c r="H2572"/>
  <c r="I2572" s="1"/>
  <c r="H2573"/>
  <c r="I2573" s="1"/>
  <c r="H2574"/>
  <c r="I2574" s="1"/>
  <c r="H2575"/>
  <c r="I2575" s="1"/>
  <c r="H2576"/>
  <c r="I2576" s="1"/>
  <c r="H2577"/>
  <c r="I2577" s="1"/>
  <c r="H2578"/>
  <c r="I2578" s="1"/>
  <c r="H2579"/>
  <c r="I2579" s="1"/>
  <c r="H2580"/>
  <c r="I2580" s="1"/>
  <c r="H2581"/>
  <c r="I2581" s="1"/>
  <c r="H2582"/>
  <c r="I2582" s="1"/>
  <c r="H2583"/>
  <c r="I2583" s="1"/>
  <c r="H2584"/>
  <c r="I2584" s="1"/>
  <c r="H2585"/>
  <c r="I2585" s="1"/>
  <c r="H2586"/>
  <c r="I2586" s="1"/>
  <c r="H2587"/>
  <c r="I2587" s="1"/>
  <c r="H2588"/>
  <c r="I2588" s="1"/>
  <c r="H2589"/>
  <c r="I2589" s="1"/>
  <c r="H2590"/>
  <c r="I2590" s="1"/>
  <c r="H2591"/>
  <c r="I2591" s="1"/>
  <c r="H2592"/>
  <c r="I2592" s="1"/>
  <c r="H2593"/>
  <c r="I2593" s="1"/>
  <c r="H2594"/>
  <c r="I2594" s="1"/>
  <c r="H2595"/>
  <c r="I2595" s="1"/>
  <c r="H2596"/>
  <c r="I2596" s="1"/>
  <c r="H2597"/>
  <c r="I2597" s="1"/>
  <c r="H2598"/>
  <c r="I2598" s="1"/>
  <c r="H2599"/>
  <c r="I2599" s="1"/>
  <c r="H2600"/>
  <c r="I2600" s="1"/>
  <c r="H2601"/>
  <c r="I2601" s="1"/>
  <c r="H2602"/>
  <c r="I2602" s="1"/>
  <c r="H2603"/>
  <c r="I2603" s="1"/>
  <c r="H2604"/>
  <c r="I2604" s="1"/>
  <c r="H2605"/>
  <c r="I2605" s="1"/>
  <c r="H2606"/>
  <c r="I2606" s="1"/>
  <c r="H2607"/>
  <c r="I2607" s="1"/>
  <c r="H2608"/>
  <c r="I2608" s="1"/>
  <c r="H2609"/>
  <c r="I2609" s="1"/>
  <c r="H2610"/>
  <c r="I2610" s="1"/>
  <c r="H2611"/>
  <c r="I2611" s="1"/>
  <c r="H2612"/>
  <c r="I2612" s="1"/>
  <c r="H2613"/>
  <c r="I2613" s="1"/>
  <c r="H2614"/>
  <c r="I2614" s="1"/>
  <c r="H2615"/>
  <c r="I2615" s="1"/>
  <c r="H2616"/>
  <c r="I2616" s="1"/>
  <c r="H2617"/>
  <c r="I2617" s="1"/>
  <c r="H2618"/>
  <c r="I2618" s="1"/>
  <c r="H2619"/>
  <c r="I2619" s="1"/>
  <c r="H2620"/>
  <c r="I2620" s="1"/>
  <c r="H2621"/>
  <c r="I2621" s="1"/>
  <c r="H2622"/>
  <c r="I2622" s="1"/>
  <c r="H2623"/>
  <c r="I2623" s="1"/>
  <c r="H2624"/>
  <c r="I2624" s="1"/>
  <c r="H2625"/>
  <c r="I2625" s="1"/>
  <c r="H2626"/>
  <c r="I2626" s="1"/>
  <c r="H2627"/>
  <c r="I2627" s="1"/>
  <c r="H2628"/>
  <c r="I2628" s="1"/>
  <c r="H2629"/>
  <c r="I2629" s="1"/>
  <c r="H2630"/>
  <c r="I2630" s="1"/>
  <c r="H2631"/>
  <c r="I2631" s="1"/>
  <c r="H2632"/>
  <c r="I2632" s="1"/>
  <c r="H2633"/>
  <c r="I2633" s="1"/>
  <c r="H2634"/>
  <c r="I2634" s="1"/>
  <c r="H2635"/>
  <c r="I2635" s="1"/>
  <c r="H2636"/>
  <c r="I2636" s="1"/>
  <c r="H2637"/>
  <c r="I2637" s="1"/>
  <c r="H2638"/>
  <c r="I2638" s="1"/>
  <c r="H2639"/>
  <c r="I2639" s="1"/>
  <c r="H2640"/>
  <c r="I2640" s="1"/>
  <c r="H2641"/>
  <c r="I2641" s="1"/>
  <c r="H2642"/>
  <c r="I2642" s="1"/>
  <c r="H2643"/>
  <c r="I2643" s="1"/>
  <c r="H2644"/>
  <c r="I2644" s="1"/>
  <c r="H2645"/>
  <c r="I2645" s="1"/>
  <c r="H2646"/>
  <c r="I2646" s="1"/>
  <c r="H2647"/>
  <c r="I2647" s="1"/>
  <c r="H2648"/>
  <c r="I2648" s="1"/>
  <c r="H2649"/>
  <c r="I2649" s="1"/>
  <c r="H2650"/>
  <c r="I2650" s="1"/>
  <c r="H2651"/>
  <c r="I2651" s="1"/>
  <c r="H2652"/>
  <c r="I2652" s="1"/>
  <c r="H2653"/>
  <c r="I2653" s="1"/>
  <c r="H2654"/>
  <c r="I2654" s="1"/>
  <c r="H2655"/>
  <c r="I2655" s="1"/>
  <c r="H2656"/>
  <c r="I2656" s="1"/>
  <c r="H2657"/>
  <c r="I2657" s="1"/>
  <c r="H2658"/>
  <c r="I2658" s="1"/>
  <c r="H2659"/>
  <c r="I2659" s="1"/>
  <c r="H2660"/>
  <c r="I2660" s="1"/>
  <c r="H2661"/>
  <c r="I2661" s="1"/>
  <c r="H2662"/>
  <c r="I2662" s="1"/>
  <c r="H2663"/>
  <c r="I2663" s="1"/>
  <c r="H2664"/>
  <c r="I2664" s="1"/>
  <c r="H2665"/>
  <c r="I2665" s="1"/>
  <c r="H2666"/>
  <c r="I2666" s="1"/>
  <c r="H2667"/>
  <c r="I2667" s="1"/>
  <c r="H2668"/>
  <c r="I2668" s="1"/>
  <c r="H2669"/>
  <c r="I2669" s="1"/>
  <c r="H2670"/>
  <c r="I2670" s="1"/>
  <c r="H2671"/>
  <c r="I2671" s="1"/>
  <c r="H2672"/>
  <c r="I2672" s="1"/>
  <c r="H2673"/>
  <c r="I2673" s="1"/>
  <c r="H2674"/>
  <c r="I2674" s="1"/>
  <c r="H2675"/>
  <c r="I2675" s="1"/>
  <c r="H2676"/>
  <c r="I2676" s="1"/>
  <c r="H2677"/>
  <c r="I2677" s="1"/>
  <c r="H2678"/>
  <c r="I2678" s="1"/>
  <c r="H2679"/>
  <c r="I2679" s="1"/>
  <c r="H2680"/>
  <c r="I2680" s="1"/>
  <c r="H2681"/>
  <c r="I2681" s="1"/>
  <c r="H2682"/>
  <c r="I2682" s="1"/>
  <c r="H2683"/>
  <c r="I2683" s="1"/>
  <c r="H2684"/>
  <c r="I2684" s="1"/>
  <c r="H2685"/>
  <c r="I2685" s="1"/>
  <c r="H2686"/>
  <c r="I2686" s="1"/>
  <c r="H2687"/>
  <c r="I2687" s="1"/>
  <c r="H2688"/>
  <c r="I2688" s="1"/>
  <c r="H2689"/>
  <c r="I2689" s="1"/>
  <c r="H2690"/>
  <c r="I2690" s="1"/>
  <c r="H2691"/>
  <c r="I2691" s="1"/>
  <c r="H2692"/>
  <c r="I2692" s="1"/>
  <c r="H2693"/>
  <c r="I2693" s="1"/>
  <c r="H2694"/>
  <c r="I2694" s="1"/>
  <c r="H2695"/>
  <c r="I2695" s="1"/>
  <c r="H2696"/>
  <c r="I2696" s="1"/>
  <c r="H2697"/>
  <c r="I2697" s="1"/>
  <c r="H2698"/>
  <c r="I2698" s="1"/>
  <c r="H2699"/>
  <c r="I2699" s="1"/>
  <c r="H2700"/>
  <c r="I2700" s="1"/>
  <c r="H2701"/>
  <c r="I2701" s="1"/>
  <c r="H2702"/>
  <c r="I2702" s="1"/>
  <c r="H2703"/>
  <c r="I2703" s="1"/>
  <c r="H2704"/>
  <c r="I2704" s="1"/>
  <c r="H2705"/>
  <c r="I2705" s="1"/>
  <c r="H2706"/>
  <c r="I2706" s="1"/>
  <c r="H2707"/>
  <c r="I2707" s="1"/>
  <c r="H2708"/>
  <c r="I2708" s="1"/>
  <c r="H2709"/>
  <c r="I2709" s="1"/>
  <c r="H2710"/>
  <c r="I2710" s="1"/>
  <c r="H2711"/>
  <c r="I2711" s="1"/>
  <c r="H2712"/>
  <c r="I2712" s="1"/>
  <c r="H2713"/>
  <c r="I2713" s="1"/>
  <c r="H2714"/>
  <c r="I2714" s="1"/>
  <c r="H2715"/>
  <c r="I2715" s="1"/>
  <c r="H2716"/>
  <c r="I2716" s="1"/>
  <c r="H2717"/>
  <c r="I2717" s="1"/>
  <c r="H2718"/>
  <c r="I2718" s="1"/>
  <c r="H2719"/>
  <c r="I2719" s="1"/>
  <c r="H2720"/>
  <c r="I2720" s="1"/>
  <c r="H2721"/>
  <c r="I2721" s="1"/>
  <c r="H2722"/>
  <c r="I2722" s="1"/>
  <c r="H2723"/>
  <c r="I2723" s="1"/>
  <c r="H2724"/>
  <c r="I2724" s="1"/>
  <c r="H2725"/>
  <c r="I2725" s="1"/>
  <c r="H2726"/>
  <c r="I2726" s="1"/>
  <c r="H2727"/>
  <c r="I2727" s="1"/>
  <c r="H2728"/>
  <c r="I2728" s="1"/>
  <c r="H2729"/>
  <c r="I2729" s="1"/>
  <c r="H2730"/>
  <c r="I2730" s="1"/>
  <c r="H2731"/>
  <c r="I2731" s="1"/>
  <c r="H2732"/>
  <c r="I2732" s="1"/>
  <c r="H2733"/>
  <c r="I2733" s="1"/>
  <c r="H2734"/>
  <c r="I2734" s="1"/>
  <c r="H2735"/>
  <c r="I2735" s="1"/>
  <c r="H2736"/>
  <c r="I2736" s="1"/>
  <c r="H2737"/>
  <c r="I2737" s="1"/>
  <c r="H2738"/>
  <c r="I2738" s="1"/>
  <c r="H2739"/>
  <c r="I2739" s="1"/>
  <c r="H2740"/>
  <c r="I2740" s="1"/>
  <c r="H2741"/>
  <c r="I2741" s="1"/>
  <c r="H2742"/>
  <c r="I2742" s="1"/>
  <c r="H2743"/>
  <c r="I2743" s="1"/>
  <c r="H2744"/>
  <c r="I2744" s="1"/>
  <c r="H2745"/>
  <c r="I2745" s="1"/>
  <c r="H2746"/>
  <c r="I2746" s="1"/>
  <c r="H2747"/>
  <c r="I2747" s="1"/>
  <c r="H2748"/>
  <c r="I2748" s="1"/>
  <c r="H2749"/>
  <c r="I2749" s="1"/>
  <c r="H2750"/>
  <c r="I2750" s="1"/>
  <c r="H2751"/>
  <c r="I2751" s="1"/>
  <c r="H2752"/>
  <c r="I2752" s="1"/>
  <c r="H2753"/>
  <c r="I2753" s="1"/>
  <c r="H2754"/>
  <c r="I2754" s="1"/>
  <c r="H2755"/>
  <c r="I2755" s="1"/>
  <c r="H2756"/>
  <c r="I2756" s="1"/>
  <c r="H2757"/>
  <c r="I2757" s="1"/>
  <c r="H2758"/>
  <c r="I2758" s="1"/>
  <c r="H2759"/>
  <c r="I2759" s="1"/>
  <c r="H2760"/>
  <c r="I2760" s="1"/>
  <c r="H2761"/>
  <c r="I2761" s="1"/>
  <c r="H2762"/>
  <c r="I2762" s="1"/>
  <c r="H2763"/>
  <c r="I2763" s="1"/>
  <c r="H2764"/>
  <c r="I2764" s="1"/>
  <c r="H2765"/>
  <c r="I2765" s="1"/>
  <c r="H2766"/>
  <c r="I2766" s="1"/>
  <c r="H2767"/>
  <c r="I2767" s="1"/>
  <c r="H2768"/>
  <c r="I2768" s="1"/>
  <c r="H2769"/>
  <c r="I2769" s="1"/>
  <c r="H2770"/>
  <c r="I2770" s="1"/>
  <c r="H2771"/>
  <c r="I2771" s="1"/>
  <c r="H2772"/>
  <c r="I2772" s="1"/>
  <c r="H2773"/>
  <c r="I2773" s="1"/>
  <c r="H2774"/>
  <c r="I2774" s="1"/>
  <c r="H2775"/>
  <c r="I2775" s="1"/>
  <c r="H2776"/>
  <c r="I2776" s="1"/>
  <c r="H2777"/>
  <c r="I2777" s="1"/>
  <c r="H2778"/>
  <c r="I2778" s="1"/>
  <c r="H2779"/>
  <c r="I2779" s="1"/>
  <c r="H2780"/>
  <c r="I2780" s="1"/>
  <c r="H2781"/>
  <c r="I2781" s="1"/>
  <c r="H2782"/>
  <c r="I2782" s="1"/>
  <c r="H2783"/>
  <c r="I2783" s="1"/>
  <c r="H2784"/>
  <c r="I2784" s="1"/>
  <c r="H2785"/>
  <c r="I2785" s="1"/>
  <c r="H2786"/>
  <c r="I2786" s="1"/>
  <c r="H2787"/>
  <c r="I2787" s="1"/>
  <c r="H2788"/>
  <c r="I2788" s="1"/>
  <c r="H2789"/>
  <c r="I2789" s="1"/>
  <c r="H2790"/>
  <c r="I2790" s="1"/>
  <c r="H2791"/>
  <c r="I2791" s="1"/>
  <c r="H2792"/>
  <c r="I2792" s="1"/>
  <c r="H2793"/>
  <c r="I2793" s="1"/>
  <c r="H2794"/>
  <c r="I2794" s="1"/>
  <c r="H2795"/>
  <c r="I2795" s="1"/>
  <c r="H2796"/>
  <c r="I2796" s="1"/>
  <c r="H2797"/>
  <c r="I2797" s="1"/>
  <c r="H2798"/>
  <c r="I2798" s="1"/>
  <c r="H2799"/>
  <c r="I2799" s="1"/>
  <c r="H2800"/>
  <c r="I2800" s="1"/>
  <c r="H2801"/>
  <c r="I2801" s="1"/>
  <c r="H2802"/>
  <c r="I2802" s="1"/>
  <c r="H2803"/>
  <c r="I2803" s="1"/>
  <c r="H2804"/>
  <c r="I2804" s="1"/>
  <c r="H2805"/>
  <c r="I2805" s="1"/>
  <c r="H2806"/>
  <c r="I2806" s="1"/>
  <c r="H2807"/>
  <c r="I2807" s="1"/>
  <c r="H2808"/>
  <c r="I2808" s="1"/>
  <c r="H2809"/>
  <c r="I2809" s="1"/>
  <c r="H2810"/>
  <c r="I2810" s="1"/>
  <c r="H2811"/>
  <c r="I2811" s="1"/>
  <c r="H2812"/>
  <c r="I2812" s="1"/>
  <c r="H2813"/>
  <c r="I2813" s="1"/>
  <c r="H2814"/>
  <c r="I2814" s="1"/>
  <c r="H2815"/>
  <c r="I2815" s="1"/>
  <c r="H2816"/>
  <c r="I2816" s="1"/>
  <c r="H2817"/>
  <c r="I2817" s="1"/>
  <c r="H2818"/>
  <c r="I2818" s="1"/>
  <c r="H2819"/>
  <c r="I2819" s="1"/>
  <c r="H2820"/>
  <c r="I2820" s="1"/>
  <c r="H2821"/>
  <c r="I2821" s="1"/>
  <c r="H2822"/>
  <c r="I2822" s="1"/>
  <c r="H2823"/>
  <c r="I2823" s="1"/>
  <c r="H2824"/>
  <c r="I2824" s="1"/>
  <c r="H2825"/>
  <c r="I2825" s="1"/>
  <c r="H2826"/>
  <c r="I2826" s="1"/>
  <c r="H2827"/>
  <c r="I2827" s="1"/>
  <c r="H2828"/>
  <c r="I2828" s="1"/>
  <c r="H2829"/>
  <c r="I2829" s="1"/>
  <c r="H2830"/>
  <c r="I2830" s="1"/>
  <c r="H2831"/>
  <c r="I2831" s="1"/>
  <c r="H2832"/>
  <c r="I2832" s="1"/>
  <c r="H2833"/>
  <c r="I2833" s="1"/>
  <c r="H2834"/>
  <c r="I2834" s="1"/>
  <c r="H2835"/>
  <c r="I2835" s="1"/>
  <c r="H2836"/>
  <c r="I2836" s="1"/>
  <c r="H2837"/>
  <c r="I2837" s="1"/>
  <c r="H2838"/>
  <c r="I2838" s="1"/>
  <c r="H2839"/>
  <c r="I2839" s="1"/>
  <c r="H2840"/>
  <c r="I2840" s="1"/>
  <c r="H2841"/>
  <c r="I2841" s="1"/>
  <c r="H2842"/>
  <c r="I2842" s="1"/>
  <c r="H2843"/>
  <c r="I2843" s="1"/>
  <c r="H2844"/>
  <c r="I2844" s="1"/>
  <c r="H2845"/>
  <c r="I2845" s="1"/>
  <c r="H2846"/>
  <c r="I2846" s="1"/>
  <c r="H2847"/>
  <c r="I2847" s="1"/>
  <c r="H2848"/>
  <c r="I2848" s="1"/>
  <c r="H2849"/>
  <c r="I2849" s="1"/>
  <c r="H2850"/>
  <c r="I2850" s="1"/>
  <c r="H2851"/>
  <c r="I2851" s="1"/>
  <c r="H2852"/>
  <c r="I2852" s="1"/>
  <c r="H2853"/>
  <c r="I2853" s="1"/>
  <c r="H2854"/>
  <c r="I2854" s="1"/>
  <c r="H2855"/>
  <c r="I2855" s="1"/>
  <c r="H2856"/>
  <c r="I2856" s="1"/>
  <c r="H2857"/>
  <c r="I2857" s="1"/>
  <c r="H2858"/>
  <c r="I2858" s="1"/>
  <c r="H2859"/>
  <c r="I2859" s="1"/>
  <c r="H2860"/>
  <c r="I2860" s="1"/>
  <c r="H2861"/>
  <c r="I2861" s="1"/>
  <c r="H2862"/>
  <c r="I2862" s="1"/>
  <c r="H2863"/>
  <c r="I2863" s="1"/>
  <c r="H2864"/>
  <c r="I2864" s="1"/>
  <c r="H2865"/>
  <c r="I2865" s="1"/>
  <c r="H2866"/>
  <c r="I2866" s="1"/>
  <c r="H2867"/>
  <c r="I2867" s="1"/>
  <c r="H2868"/>
  <c r="I2868" s="1"/>
  <c r="H2869"/>
  <c r="I2869" s="1"/>
  <c r="H2870"/>
  <c r="I2870" s="1"/>
  <c r="H2871"/>
  <c r="I2871" s="1"/>
  <c r="H2872"/>
  <c r="I2872" s="1"/>
  <c r="H2873"/>
  <c r="I2873" s="1"/>
  <c r="H2874"/>
  <c r="I2874" s="1"/>
  <c r="H2875"/>
  <c r="I2875" s="1"/>
  <c r="H2876"/>
  <c r="I2876" s="1"/>
  <c r="H2877"/>
  <c r="I2877" s="1"/>
  <c r="H2878"/>
  <c r="I2878" s="1"/>
  <c r="H2879"/>
  <c r="I2879" s="1"/>
  <c r="H2880"/>
  <c r="I2880" s="1"/>
  <c r="H2881"/>
  <c r="I2881" s="1"/>
  <c r="H2882"/>
  <c r="I2882" s="1"/>
  <c r="H2883"/>
  <c r="I2883" s="1"/>
  <c r="H2884"/>
  <c r="I2884" s="1"/>
  <c r="H2885"/>
  <c r="I2885" s="1"/>
  <c r="H2886"/>
  <c r="I2886" s="1"/>
  <c r="H2887"/>
  <c r="I2887" s="1"/>
  <c r="H2888"/>
  <c r="I2888" s="1"/>
  <c r="H2889"/>
  <c r="I2889" s="1"/>
  <c r="H2890"/>
  <c r="I2890" s="1"/>
  <c r="H2891"/>
  <c r="I2891" s="1"/>
  <c r="H2892"/>
  <c r="I2892" s="1"/>
  <c r="H2893"/>
  <c r="I2893" s="1"/>
  <c r="H2894"/>
  <c r="I2894" s="1"/>
  <c r="H2895"/>
  <c r="I2895" s="1"/>
  <c r="H2896"/>
  <c r="I2896" s="1"/>
  <c r="H2897"/>
  <c r="I2897" s="1"/>
  <c r="H2898"/>
  <c r="I2898" s="1"/>
  <c r="H2899"/>
  <c r="I2899" s="1"/>
  <c r="H2900"/>
  <c r="I2900" s="1"/>
  <c r="H2901"/>
  <c r="I2901" s="1"/>
  <c r="H2902"/>
  <c r="I2902" s="1"/>
  <c r="H2903"/>
  <c r="I2903" s="1"/>
  <c r="H2904"/>
  <c r="I2904" s="1"/>
  <c r="H2905"/>
  <c r="I2905" s="1"/>
  <c r="H2906"/>
  <c r="I2906" s="1"/>
  <c r="H2907"/>
  <c r="I2907" s="1"/>
  <c r="H2908"/>
  <c r="I2908" s="1"/>
  <c r="H2909"/>
  <c r="I2909" s="1"/>
  <c r="H2910"/>
  <c r="I2910" s="1"/>
  <c r="H2911"/>
  <c r="I2911" s="1"/>
  <c r="H2912"/>
  <c r="I2912" s="1"/>
  <c r="H2913"/>
  <c r="I2913" s="1"/>
  <c r="H2914"/>
  <c r="I2914" s="1"/>
  <c r="H2915"/>
  <c r="I2915" s="1"/>
  <c r="H2916"/>
  <c r="I2916" s="1"/>
  <c r="H2917"/>
  <c r="I2917" s="1"/>
  <c r="H2918"/>
  <c r="I2918" s="1"/>
  <c r="H2919"/>
  <c r="I2919" s="1"/>
  <c r="H2920"/>
  <c r="I2920" s="1"/>
  <c r="H2921"/>
  <c r="I2921" s="1"/>
  <c r="H2922"/>
  <c r="I2922" s="1"/>
  <c r="H2923"/>
  <c r="I2923" s="1"/>
  <c r="H2924"/>
  <c r="I2924" s="1"/>
  <c r="H2925"/>
  <c r="I2925" s="1"/>
  <c r="H2926"/>
  <c r="I2926" s="1"/>
  <c r="H2927"/>
  <c r="I2927" s="1"/>
  <c r="H2928"/>
  <c r="I2928" s="1"/>
  <c r="H2929"/>
  <c r="I2929" s="1"/>
  <c r="H2930"/>
  <c r="I2930" s="1"/>
  <c r="H2931"/>
  <c r="I2931" s="1"/>
  <c r="H2932"/>
  <c r="I2932" s="1"/>
  <c r="H2933"/>
  <c r="I2933" s="1"/>
  <c r="H2934"/>
  <c r="I2934" s="1"/>
  <c r="H2935"/>
  <c r="I2935" s="1"/>
  <c r="H2936"/>
  <c r="I2936" s="1"/>
  <c r="H2937"/>
  <c r="I2937" s="1"/>
  <c r="H2938"/>
  <c r="I2938" s="1"/>
  <c r="H2939"/>
  <c r="I2939" s="1"/>
  <c r="H2940"/>
  <c r="I2940" s="1"/>
  <c r="H2941"/>
  <c r="I2941" s="1"/>
  <c r="H2942"/>
  <c r="I2942" s="1"/>
  <c r="H2943"/>
  <c r="I2943" s="1"/>
  <c r="H2944"/>
  <c r="I2944" s="1"/>
  <c r="H2945"/>
  <c r="I2945" s="1"/>
  <c r="H2946"/>
  <c r="I2946" s="1"/>
  <c r="H2947"/>
  <c r="I2947" s="1"/>
  <c r="H2948"/>
  <c r="I2948" s="1"/>
  <c r="H2949"/>
  <c r="I2949" s="1"/>
  <c r="H2950"/>
  <c r="I2950" s="1"/>
  <c r="H2951"/>
  <c r="I2951" s="1"/>
  <c r="H2952"/>
  <c r="I2952" s="1"/>
  <c r="H2953"/>
  <c r="I2953" s="1"/>
  <c r="H2954"/>
  <c r="I2954" s="1"/>
  <c r="H2955"/>
  <c r="I2955" s="1"/>
  <c r="H2956"/>
  <c r="I2956" s="1"/>
  <c r="H2957"/>
  <c r="I2957" s="1"/>
  <c r="H2958"/>
  <c r="I2958" s="1"/>
  <c r="H2959"/>
  <c r="I2959" s="1"/>
  <c r="H2960"/>
  <c r="I2960" s="1"/>
  <c r="H2961"/>
  <c r="I2961" s="1"/>
  <c r="H2962"/>
  <c r="I2962" s="1"/>
  <c r="H2963"/>
  <c r="I2963" s="1"/>
  <c r="H2964"/>
  <c r="I2964" s="1"/>
  <c r="H2965"/>
  <c r="I2965" s="1"/>
  <c r="H2966"/>
  <c r="I2966" s="1"/>
  <c r="H2967"/>
  <c r="I2967" s="1"/>
  <c r="H2968"/>
  <c r="I2968" s="1"/>
  <c r="H2969"/>
  <c r="I2969" s="1"/>
  <c r="H2970"/>
  <c r="I2970" s="1"/>
  <c r="H2971"/>
  <c r="I2971" s="1"/>
  <c r="H2972"/>
  <c r="I2972" s="1"/>
  <c r="H2973"/>
  <c r="I2973" s="1"/>
  <c r="H2974"/>
  <c r="I2974" s="1"/>
  <c r="H2975"/>
  <c r="I2975" s="1"/>
  <c r="H2976"/>
  <c r="I2976" s="1"/>
  <c r="H2977"/>
  <c r="I2977" s="1"/>
  <c r="H2978"/>
  <c r="I2978" s="1"/>
  <c r="H2979"/>
  <c r="I2979" s="1"/>
  <c r="H2980"/>
  <c r="I2980" s="1"/>
  <c r="H2981"/>
  <c r="I2981" s="1"/>
  <c r="H2982"/>
  <c r="I2982" s="1"/>
  <c r="H2983"/>
  <c r="I2983" s="1"/>
  <c r="H2984"/>
  <c r="I2984" s="1"/>
  <c r="H2985"/>
  <c r="I2985" s="1"/>
  <c r="H2986"/>
  <c r="I2986" s="1"/>
  <c r="H2987"/>
  <c r="I2987" s="1"/>
  <c r="H2988"/>
  <c r="I2988" s="1"/>
  <c r="H2989"/>
  <c r="I2989" s="1"/>
  <c r="H2990"/>
  <c r="I2990" s="1"/>
  <c r="H2991"/>
  <c r="I2991" s="1"/>
  <c r="H2992"/>
  <c r="I2992" s="1"/>
  <c r="H2993"/>
  <c r="I2993" s="1"/>
  <c r="H2994"/>
  <c r="I2994" s="1"/>
  <c r="H2995"/>
  <c r="I2995" s="1"/>
  <c r="H2996"/>
  <c r="I2996" s="1"/>
  <c r="H2997"/>
  <c r="I2997" s="1"/>
  <c r="H2998"/>
  <c r="I2998" s="1"/>
  <c r="H2999"/>
  <c r="I2999" s="1"/>
  <c r="H3000"/>
  <c r="I3000" s="1"/>
  <c r="H3001"/>
  <c r="I3001" s="1"/>
  <c r="H3002"/>
  <c r="I3002" s="1"/>
  <c r="H3003"/>
  <c r="I3003" s="1"/>
  <c r="H3004"/>
  <c r="I3004" s="1"/>
  <c r="H3005"/>
  <c r="I3005" s="1"/>
  <c r="H3006"/>
  <c r="I3006" s="1"/>
  <c r="H3007"/>
  <c r="I3007" s="1"/>
  <c r="H3008"/>
  <c r="I3008" s="1"/>
  <c r="H3009"/>
  <c r="I3009" s="1"/>
  <c r="H3010"/>
  <c r="I3010" s="1"/>
  <c r="H3011"/>
  <c r="I3011" s="1"/>
  <c r="H3012"/>
  <c r="I3012" s="1"/>
  <c r="H3013"/>
  <c r="I3013" s="1"/>
  <c r="H3014"/>
  <c r="I3014" s="1"/>
  <c r="H3015"/>
  <c r="I3015" s="1"/>
  <c r="H3016"/>
  <c r="I3016" s="1"/>
  <c r="H3017"/>
  <c r="I3017" s="1"/>
  <c r="H3018"/>
  <c r="I3018" s="1"/>
  <c r="H3019"/>
  <c r="I3019" s="1"/>
  <c r="H3020"/>
  <c r="I3020" s="1"/>
  <c r="H3021"/>
  <c r="I3021" s="1"/>
  <c r="H3022"/>
  <c r="I3022" s="1"/>
  <c r="H3023"/>
  <c r="I3023" s="1"/>
  <c r="H3024"/>
  <c r="I3024" s="1"/>
  <c r="H3025"/>
  <c r="I3025" s="1"/>
  <c r="H3026"/>
  <c r="I3026" s="1"/>
  <c r="H3027"/>
  <c r="I3027" s="1"/>
  <c r="H3028"/>
  <c r="I3028" s="1"/>
  <c r="H3029"/>
  <c r="I3029" s="1"/>
  <c r="H3030"/>
  <c r="I3030" s="1"/>
  <c r="H3031"/>
  <c r="I3031" s="1"/>
  <c r="H3032"/>
  <c r="I3032" s="1"/>
  <c r="H3033"/>
  <c r="I3033" s="1"/>
  <c r="H3034"/>
  <c r="I3034" s="1"/>
  <c r="H3035"/>
  <c r="I3035" s="1"/>
  <c r="H3036"/>
  <c r="I3036" s="1"/>
  <c r="H3037"/>
  <c r="I3037" s="1"/>
  <c r="H3038"/>
  <c r="I3038" s="1"/>
  <c r="H3039"/>
  <c r="I3039" s="1"/>
  <c r="H3040"/>
  <c r="I3040" s="1"/>
  <c r="H3041"/>
  <c r="I3041" s="1"/>
  <c r="H3042"/>
  <c r="I3042" s="1"/>
  <c r="H3043"/>
  <c r="I3043" s="1"/>
  <c r="H3044"/>
  <c r="I3044" s="1"/>
  <c r="H3045"/>
  <c r="I3045" s="1"/>
  <c r="H3046"/>
  <c r="I3046" s="1"/>
  <c r="H3047"/>
  <c r="I3047" s="1"/>
  <c r="H3048"/>
  <c r="I3048" s="1"/>
  <c r="H3049"/>
  <c r="I3049" s="1"/>
  <c r="H3050"/>
  <c r="I3050" s="1"/>
  <c r="H3051"/>
  <c r="I3051" s="1"/>
  <c r="H3052"/>
  <c r="I3052" s="1"/>
  <c r="H3053"/>
  <c r="I3053" s="1"/>
  <c r="H3054"/>
  <c r="I3054" s="1"/>
  <c r="H3055"/>
  <c r="I3055" s="1"/>
  <c r="H3056"/>
  <c r="I3056" s="1"/>
  <c r="H3057"/>
  <c r="I3057" s="1"/>
  <c r="H3058"/>
  <c r="I3058" s="1"/>
  <c r="H3059"/>
  <c r="I3059" s="1"/>
  <c r="H3060"/>
  <c r="I3060" s="1"/>
  <c r="H3061"/>
  <c r="I3061" s="1"/>
  <c r="H3062"/>
  <c r="I3062" s="1"/>
  <c r="H3063"/>
  <c r="I3063" s="1"/>
  <c r="H3064"/>
  <c r="I3064" s="1"/>
  <c r="H3065"/>
  <c r="I3065" s="1"/>
  <c r="H3066"/>
  <c r="I3066" s="1"/>
  <c r="H3067"/>
  <c r="I3067" s="1"/>
  <c r="H3068"/>
  <c r="I3068" s="1"/>
  <c r="H3069"/>
  <c r="I3069" s="1"/>
  <c r="H3070"/>
  <c r="I3070" s="1"/>
  <c r="H3071"/>
  <c r="I3071" s="1"/>
  <c r="H3072"/>
  <c r="I3072" s="1"/>
  <c r="H3073"/>
  <c r="I3073" s="1"/>
  <c r="H3074"/>
  <c r="I3074" s="1"/>
  <c r="H3075"/>
  <c r="I3075" s="1"/>
  <c r="H3076"/>
  <c r="I3076" s="1"/>
  <c r="H3077"/>
  <c r="I3077" s="1"/>
  <c r="H3078"/>
  <c r="I3078" s="1"/>
  <c r="H3079"/>
  <c r="I3079" s="1"/>
  <c r="H3080"/>
  <c r="I3080" s="1"/>
  <c r="H3081"/>
  <c r="I3081" s="1"/>
  <c r="H3082"/>
  <c r="I3082" s="1"/>
  <c r="H3083"/>
  <c r="I3083" s="1"/>
  <c r="H3084"/>
  <c r="I3084" s="1"/>
  <c r="H3085"/>
  <c r="I3085" s="1"/>
  <c r="H3086"/>
  <c r="I3086" s="1"/>
  <c r="H3087"/>
  <c r="I3087" s="1"/>
  <c r="H3088"/>
  <c r="I3088" s="1"/>
  <c r="H3089"/>
  <c r="I3089" s="1"/>
  <c r="H3090"/>
  <c r="I3090" s="1"/>
  <c r="H3091"/>
  <c r="I3091" s="1"/>
  <c r="H3092"/>
  <c r="I3092" s="1"/>
  <c r="H3093"/>
  <c r="I3093" s="1"/>
  <c r="H3094"/>
  <c r="I3094" s="1"/>
  <c r="H3095"/>
  <c r="I3095" s="1"/>
  <c r="H3096"/>
  <c r="I3096" s="1"/>
  <c r="H3097"/>
  <c r="I3097" s="1"/>
  <c r="H3098"/>
  <c r="I3098" s="1"/>
  <c r="H3099"/>
  <c r="I3099" s="1"/>
  <c r="H3100"/>
  <c r="I3100" s="1"/>
  <c r="H3101"/>
  <c r="I3101" s="1"/>
  <c r="H3102"/>
  <c r="I3102" s="1"/>
  <c r="H3103"/>
  <c r="I3103" s="1"/>
  <c r="H3104"/>
  <c r="I3104" s="1"/>
  <c r="H3105"/>
  <c r="I3105" s="1"/>
  <c r="H3106"/>
  <c r="I3106" s="1"/>
  <c r="H3107"/>
  <c r="I3107" s="1"/>
  <c r="H3108"/>
  <c r="I3108" s="1"/>
  <c r="H3109"/>
  <c r="I3109" s="1"/>
  <c r="H3110"/>
  <c r="I3110" s="1"/>
  <c r="H3111"/>
  <c r="I3111" s="1"/>
  <c r="H3112"/>
  <c r="I3112" s="1"/>
  <c r="H3113"/>
  <c r="I3113" s="1"/>
  <c r="H3114"/>
  <c r="I3114" s="1"/>
  <c r="H3115"/>
  <c r="I3115" s="1"/>
  <c r="H3116"/>
  <c r="I3116" s="1"/>
  <c r="H3117"/>
  <c r="I3117" s="1"/>
  <c r="H3118"/>
  <c r="I3118" s="1"/>
  <c r="H3119"/>
  <c r="I3119" s="1"/>
  <c r="H3120"/>
  <c r="I3120" s="1"/>
  <c r="H3121"/>
  <c r="I3121" s="1"/>
  <c r="H3122"/>
  <c r="I3122" s="1"/>
  <c r="H3123"/>
  <c r="I3123" s="1"/>
  <c r="H3124"/>
  <c r="I3124" s="1"/>
  <c r="H3125"/>
  <c r="I3125" s="1"/>
  <c r="H3126"/>
  <c r="I3126" s="1"/>
  <c r="H3127"/>
  <c r="I3127" s="1"/>
  <c r="H3128"/>
  <c r="I3128" s="1"/>
  <c r="H3129"/>
  <c r="I3129" s="1"/>
  <c r="H3130"/>
  <c r="I3130" s="1"/>
  <c r="H3131"/>
  <c r="I3131" s="1"/>
  <c r="H3132"/>
  <c r="I3132" s="1"/>
  <c r="H3133"/>
  <c r="I3133" s="1"/>
  <c r="H3134"/>
  <c r="I3134" s="1"/>
  <c r="H3135"/>
  <c r="I3135" s="1"/>
  <c r="H3136"/>
  <c r="I3136" s="1"/>
  <c r="H3137"/>
  <c r="I3137" s="1"/>
  <c r="H3138"/>
  <c r="I3138" s="1"/>
  <c r="H3139"/>
  <c r="I3139" s="1"/>
  <c r="H3140"/>
  <c r="I3140" s="1"/>
  <c r="H3141"/>
  <c r="I3141" s="1"/>
  <c r="H3142"/>
  <c r="I3142" s="1"/>
  <c r="H3143"/>
  <c r="I3143" s="1"/>
  <c r="H3144"/>
  <c r="I3144" s="1"/>
  <c r="H3145"/>
  <c r="I3145" s="1"/>
  <c r="H3146"/>
  <c r="I3146" s="1"/>
  <c r="H3147"/>
  <c r="I3147" s="1"/>
  <c r="H3148"/>
  <c r="I3148" s="1"/>
  <c r="H3149"/>
  <c r="I3149" s="1"/>
  <c r="H3150"/>
  <c r="I3150" s="1"/>
  <c r="H3151"/>
  <c r="I3151" s="1"/>
  <c r="H3152"/>
  <c r="I3152" s="1"/>
  <c r="H3153"/>
  <c r="I3153" s="1"/>
  <c r="H3154"/>
  <c r="I3154" s="1"/>
  <c r="H3155"/>
  <c r="I3155" s="1"/>
  <c r="H3156"/>
  <c r="I3156" s="1"/>
  <c r="H3157"/>
  <c r="I3157" s="1"/>
  <c r="H3158"/>
  <c r="I3158" s="1"/>
  <c r="H3159"/>
  <c r="I3159" s="1"/>
  <c r="H3160"/>
  <c r="I3160" s="1"/>
  <c r="H3161"/>
  <c r="I3161" s="1"/>
  <c r="H3162"/>
  <c r="I3162" s="1"/>
  <c r="H3163"/>
  <c r="I3163" s="1"/>
  <c r="H3164"/>
  <c r="I3164" s="1"/>
  <c r="H3165"/>
  <c r="I3165" s="1"/>
  <c r="H3166"/>
  <c r="I3166" s="1"/>
  <c r="H3167"/>
  <c r="I3167" s="1"/>
  <c r="H3168"/>
  <c r="I3168" s="1"/>
  <c r="H3169"/>
  <c r="I3169" s="1"/>
  <c r="H3170"/>
  <c r="I3170" s="1"/>
  <c r="H3171"/>
  <c r="I3171" s="1"/>
  <c r="H3172"/>
  <c r="I3172" s="1"/>
  <c r="H3173"/>
  <c r="I3173" s="1"/>
  <c r="H3174"/>
  <c r="I3174" s="1"/>
  <c r="H3175"/>
  <c r="I3175" s="1"/>
  <c r="H3176"/>
  <c r="I3176" s="1"/>
  <c r="H3177"/>
  <c r="I3177" s="1"/>
  <c r="H3178"/>
  <c r="I3178" s="1"/>
  <c r="H3179"/>
  <c r="I3179" s="1"/>
  <c r="H3180"/>
  <c r="I3180" s="1"/>
  <c r="H3181"/>
  <c r="I3181" s="1"/>
  <c r="H3182"/>
  <c r="I3182" s="1"/>
  <c r="H3183"/>
  <c r="I3183" s="1"/>
  <c r="H3184"/>
  <c r="I3184" s="1"/>
  <c r="H3185"/>
  <c r="I3185" s="1"/>
  <c r="H3186"/>
  <c r="I3186" s="1"/>
  <c r="H3187"/>
  <c r="I3187" s="1"/>
  <c r="H3188"/>
  <c r="I3188" s="1"/>
  <c r="H3189"/>
  <c r="I3189" s="1"/>
  <c r="H3190"/>
  <c r="I3190" s="1"/>
  <c r="H3191"/>
  <c r="I3191" s="1"/>
  <c r="H3192"/>
  <c r="I3192" s="1"/>
  <c r="H3193"/>
  <c r="I3193" s="1"/>
  <c r="H3194"/>
  <c r="I3194" s="1"/>
  <c r="H3195"/>
  <c r="I3195" s="1"/>
  <c r="H3196"/>
  <c r="I3196" s="1"/>
  <c r="H3197"/>
  <c r="I3197" s="1"/>
  <c r="H3198"/>
  <c r="I3198" s="1"/>
  <c r="H3199"/>
  <c r="I3199" s="1"/>
  <c r="H3200"/>
  <c r="I3200" s="1"/>
  <c r="H3201"/>
  <c r="I3201" s="1"/>
  <c r="H3202"/>
  <c r="I3202" s="1"/>
  <c r="H3203"/>
  <c r="I3203" s="1"/>
  <c r="H3204"/>
  <c r="I3204" s="1"/>
  <c r="H3205"/>
  <c r="I3205" s="1"/>
  <c r="H3206"/>
  <c r="I3206" s="1"/>
  <c r="H3207"/>
  <c r="I3207" s="1"/>
  <c r="H3208"/>
  <c r="I3208" s="1"/>
  <c r="H3209"/>
  <c r="I3209" s="1"/>
  <c r="H3210"/>
  <c r="I3210" s="1"/>
  <c r="H3211"/>
  <c r="I3211" s="1"/>
  <c r="H3212"/>
  <c r="I3212" s="1"/>
  <c r="H3213"/>
  <c r="I3213" s="1"/>
  <c r="H3214"/>
  <c r="I3214" s="1"/>
  <c r="H3215"/>
  <c r="I3215" s="1"/>
  <c r="H3216"/>
  <c r="I3216" s="1"/>
  <c r="H3217"/>
  <c r="I3217" s="1"/>
  <c r="H3218"/>
  <c r="I3218" s="1"/>
  <c r="H3219"/>
  <c r="I3219" s="1"/>
  <c r="H3220"/>
  <c r="I3220" s="1"/>
  <c r="H3221"/>
  <c r="I3221" s="1"/>
  <c r="H3222"/>
  <c r="I3222" s="1"/>
  <c r="H3223"/>
  <c r="I3223" s="1"/>
  <c r="H3224"/>
  <c r="I3224" s="1"/>
  <c r="H3225"/>
  <c r="I3225" s="1"/>
  <c r="H3226"/>
  <c r="I3226" s="1"/>
  <c r="H3227"/>
  <c r="I3227" s="1"/>
  <c r="H3228"/>
  <c r="I3228" s="1"/>
  <c r="H3229"/>
  <c r="I3229" s="1"/>
  <c r="H3230"/>
  <c r="I3230" s="1"/>
  <c r="H3231"/>
  <c r="I3231" s="1"/>
  <c r="H3232"/>
  <c r="I3232" s="1"/>
  <c r="H3233"/>
  <c r="I3233" s="1"/>
  <c r="H3234"/>
  <c r="I3234" s="1"/>
  <c r="H3235"/>
  <c r="I3235" s="1"/>
  <c r="H3236"/>
  <c r="I3236" s="1"/>
  <c r="H3237"/>
  <c r="I3237" s="1"/>
  <c r="H3238"/>
  <c r="I3238" s="1"/>
  <c r="H3239"/>
  <c r="I3239" s="1"/>
  <c r="H3240"/>
  <c r="I3240" s="1"/>
  <c r="H3241"/>
  <c r="I3241" s="1"/>
  <c r="H3242"/>
  <c r="I3242" s="1"/>
  <c r="H3243"/>
  <c r="I3243" s="1"/>
  <c r="H3244"/>
  <c r="I3244" s="1"/>
  <c r="H3245"/>
  <c r="I3245" s="1"/>
  <c r="H3246"/>
  <c r="I3246" s="1"/>
  <c r="H3247"/>
  <c r="I3247" s="1"/>
  <c r="H3248"/>
  <c r="I3248" s="1"/>
  <c r="H3249"/>
  <c r="I3249" s="1"/>
  <c r="H3250"/>
  <c r="I3250" s="1"/>
  <c r="H3251"/>
  <c r="I3251" s="1"/>
  <c r="H3252"/>
  <c r="I3252" s="1"/>
  <c r="H3253"/>
  <c r="I3253" s="1"/>
  <c r="H3254"/>
  <c r="I3254" s="1"/>
  <c r="H3255"/>
  <c r="I3255" s="1"/>
  <c r="H3256"/>
  <c r="I3256" s="1"/>
  <c r="H3257"/>
  <c r="I3257" s="1"/>
  <c r="H3258"/>
  <c r="I3258" s="1"/>
  <c r="H3259"/>
  <c r="I3259" s="1"/>
  <c r="H3260"/>
  <c r="I3260" s="1"/>
  <c r="H3261"/>
  <c r="I3261" s="1"/>
  <c r="H3262"/>
  <c r="I3262" s="1"/>
  <c r="H3263"/>
  <c r="I3263" s="1"/>
  <c r="H3264"/>
  <c r="I3264" s="1"/>
  <c r="H3265"/>
  <c r="I3265" s="1"/>
  <c r="H3266"/>
  <c r="I3266" s="1"/>
  <c r="H3267"/>
  <c r="I3267" s="1"/>
  <c r="H3268"/>
  <c r="I3268" s="1"/>
  <c r="H3269"/>
  <c r="I3269" s="1"/>
  <c r="H3270"/>
  <c r="I3270" s="1"/>
  <c r="H3271"/>
  <c r="I3271" s="1"/>
  <c r="H3272"/>
  <c r="I3272" s="1"/>
  <c r="H3273"/>
  <c r="I3273" s="1"/>
  <c r="H3274"/>
  <c r="I3274" s="1"/>
  <c r="H3275"/>
  <c r="I3275" s="1"/>
  <c r="H3276"/>
  <c r="I3276" s="1"/>
  <c r="H3277"/>
  <c r="I3277" s="1"/>
  <c r="H3278"/>
  <c r="I3278" s="1"/>
  <c r="H3279"/>
  <c r="I3279" s="1"/>
  <c r="H3280"/>
  <c r="I3280" s="1"/>
  <c r="H3281"/>
  <c r="I3281" s="1"/>
  <c r="H3282"/>
  <c r="I3282" s="1"/>
  <c r="H3283"/>
  <c r="I3283" s="1"/>
  <c r="H3284"/>
  <c r="I3284" s="1"/>
  <c r="H3285"/>
  <c r="I3285" s="1"/>
  <c r="H3286"/>
  <c r="I3286" s="1"/>
  <c r="H3287"/>
  <c r="I3287" s="1"/>
  <c r="H3288"/>
  <c r="I3288" s="1"/>
  <c r="H3289"/>
  <c r="I3289" s="1"/>
  <c r="H3290"/>
  <c r="I3290" s="1"/>
  <c r="H3291"/>
  <c r="I3291" s="1"/>
  <c r="H3292"/>
  <c r="I3292" s="1"/>
  <c r="H3293"/>
  <c r="I3293" s="1"/>
  <c r="H3294"/>
  <c r="I3294" s="1"/>
  <c r="H3295"/>
  <c r="I3295" s="1"/>
  <c r="H3296"/>
  <c r="I3296" s="1"/>
  <c r="H3297"/>
  <c r="I3297" s="1"/>
  <c r="H3298"/>
  <c r="I3298" s="1"/>
  <c r="H3299"/>
  <c r="I3299" s="1"/>
  <c r="H3300"/>
  <c r="I3300" s="1"/>
  <c r="H3301"/>
  <c r="I3301" s="1"/>
  <c r="H3302"/>
  <c r="I3302" s="1"/>
  <c r="H3303"/>
  <c r="I3303" s="1"/>
  <c r="H3304"/>
  <c r="I3304" s="1"/>
  <c r="H3305"/>
  <c r="I3305" s="1"/>
  <c r="H3306"/>
  <c r="I3306" s="1"/>
  <c r="H3307"/>
  <c r="I3307" s="1"/>
  <c r="H3308"/>
  <c r="I3308" s="1"/>
  <c r="H3309"/>
  <c r="I3309" s="1"/>
  <c r="H3310"/>
  <c r="I3310" s="1"/>
  <c r="H3311"/>
  <c r="I3311" s="1"/>
  <c r="H3312"/>
  <c r="I3312" s="1"/>
  <c r="H3313"/>
  <c r="I3313" s="1"/>
  <c r="H3314"/>
  <c r="I3314" s="1"/>
  <c r="H3315"/>
  <c r="I3315" s="1"/>
  <c r="H3316"/>
  <c r="I3316" s="1"/>
  <c r="H3317"/>
  <c r="I3317" s="1"/>
  <c r="H3318"/>
  <c r="I3318" s="1"/>
  <c r="H3319"/>
  <c r="I3319" s="1"/>
  <c r="H3320"/>
  <c r="I3320" s="1"/>
  <c r="H3321"/>
  <c r="I3321" s="1"/>
  <c r="H3322"/>
  <c r="I3322" s="1"/>
  <c r="H3323"/>
  <c r="I3323" s="1"/>
  <c r="H3324"/>
  <c r="I3324" s="1"/>
  <c r="H3325"/>
  <c r="I3325" s="1"/>
  <c r="H3326"/>
  <c r="I3326" s="1"/>
  <c r="H3327"/>
  <c r="I3327" s="1"/>
  <c r="H3328"/>
  <c r="I3328" s="1"/>
  <c r="H3329"/>
  <c r="I3329" s="1"/>
  <c r="H3330"/>
  <c r="I3330" s="1"/>
  <c r="H3331"/>
  <c r="I3331" s="1"/>
  <c r="H3332"/>
  <c r="I3332" s="1"/>
  <c r="H3333"/>
  <c r="I3333" s="1"/>
  <c r="H3334"/>
  <c r="I3334" s="1"/>
  <c r="H3335"/>
  <c r="I3335" s="1"/>
  <c r="H3336"/>
  <c r="I3336" s="1"/>
  <c r="H3337"/>
  <c r="I3337" s="1"/>
  <c r="H3338"/>
  <c r="I3338" s="1"/>
  <c r="H3339"/>
  <c r="I3339" s="1"/>
  <c r="H3340"/>
  <c r="I3340" s="1"/>
  <c r="H3341"/>
  <c r="I3341" s="1"/>
  <c r="H3342"/>
  <c r="I3342" s="1"/>
  <c r="H3343"/>
  <c r="I3343" s="1"/>
  <c r="H3344"/>
  <c r="I3344" s="1"/>
  <c r="H3345"/>
  <c r="I3345" s="1"/>
  <c r="H3346"/>
  <c r="I3346" s="1"/>
  <c r="H3347"/>
  <c r="I3347" s="1"/>
  <c r="H3348"/>
  <c r="I3348" s="1"/>
  <c r="H3349"/>
  <c r="I3349" s="1"/>
  <c r="H3350"/>
  <c r="I3350" s="1"/>
  <c r="H3351"/>
  <c r="I3351" s="1"/>
  <c r="H3352"/>
  <c r="I3352" s="1"/>
  <c r="H3353"/>
  <c r="I3353" s="1"/>
  <c r="H3354"/>
  <c r="I3354" s="1"/>
  <c r="H3355"/>
  <c r="I3355" s="1"/>
  <c r="H3356"/>
  <c r="I3356" s="1"/>
  <c r="H3357"/>
  <c r="I3357" s="1"/>
  <c r="H3358"/>
  <c r="I3358" s="1"/>
  <c r="H3359"/>
  <c r="I3359" s="1"/>
  <c r="H3360"/>
  <c r="I3360" s="1"/>
  <c r="H3361"/>
  <c r="I3361" s="1"/>
  <c r="H3362"/>
  <c r="I3362" s="1"/>
  <c r="H3363"/>
  <c r="I3363" s="1"/>
  <c r="H3364"/>
  <c r="I3364" s="1"/>
  <c r="H3365"/>
  <c r="I3365" s="1"/>
  <c r="H3366"/>
  <c r="I3366" s="1"/>
  <c r="H3367"/>
  <c r="I3367" s="1"/>
  <c r="H3368"/>
  <c r="I3368" s="1"/>
  <c r="H3369"/>
  <c r="I3369" s="1"/>
  <c r="H3370"/>
  <c r="I3370" s="1"/>
  <c r="H3371"/>
  <c r="I3371" s="1"/>
  <c r="H3372"/>
  <c r="I3372" s="1"/>
  <c r="H3373"/>
  <c r="I3373" s="1"/>
  <c r="H3374"/>
  <c r="I3374" s="1"/>
  <c r="H3375"/>
  <c r="I3375" s="1"/>
  <c r="H3376"/>
  <c r="I3376" s="1"/>
  <c r="H3377"/>
  <c r="I3377" s="1"/>
  <c r="H3378"/>
  <c r="I3378" s="1"/>
  <c r="H3379"/>
  <c r="I3379" s="1"/>
  <c r="H3380"/>
  <c r="I3380" s="1"/>
  <c r="H3381"/>
  <c r="I3381" s="1"/>
  <c r="H3382"/>
  <c r="I3382" s="1"/>
  <c r="H3383"/>
  <c r="I3383" s="1"/>
  <c r="H3384"/>
  <c r="I3384" s="1"/>
  <c r="H3385"/>
  <c r="I3385" s="1"/>
  <c r="H3386"/>
  <c r="I3386" s="1"/>
  <c r="H3387"/>
  <c r="I3387" s="1"/>
  <c r="H3388"/>
  <c r="I3388" s="1"/>
  <c r="H3389"/>
  <c r="I3389" s="1"/>
  <c r="H3390"/>
  <c r="I3390" s="1"/>
  <c r="H3391"/>
  <c r="I3391" s="1"/>
  <c r="H3392"/>
  <c r="I3392" s="1"/>
  <c r="H3393"/>
  <c r="I3393" s="1"/>
  <c r="H3394"/>
  <c r="I3394" s="1"/>
  <c r="H3395"/>
  <c r="I3395" s="1"/>
  <c r="H3396"/>
  <c r="I3396" s="1"/>
  <c r="H3397"/>
  <c r="I3397" s="1"/>
  <c r="H3398"/>
  <c r="I3398" s="1"/>
  <c r="H3399"/>
  <c r="I3399" s="1"/>
  <c r="H3400"/>
  <c r="I3400" s="1"/>
  <c r="H3401"/>
  <c r="I3401" s="1"/>
  <c r="H3402"/>
  <c r="I3402" s="1"/>
  <c r="H3403"/>
  <c r="I3403" s="1"/>
  <c r="H3404"/>
  <c r="I3404" s="1"/>
  <c r="H3405"/>
  <c r="I3405" s="1"/>
  <c r="H3406"/>
  <c r="I3406" s="1"/>
  <c r="H3407"/>
  <c r="I3407" s="1"/>
  <c r="H3408"/>
  <c r="I3408" s="1"/>
  <c r="H3409"/>
  <c r="I3409" s="1"/>
  <c r="H3410"/>
  <c r="I3410" s="1"/>
  <c r="H3411"/>
  <c r="I3411" s="1"/>
  <c r="H3412"/>
  <c r="I3412" s="1"/>
  <c r="H3413"/>
  <c r="I3413" s="1"/>
  <c r="H3414"/>
  <c r="I3414" s="1"/>
  <c r="H3415"/>
  <c r="I3415" s="1"/>
  <c r="H3416"/>
  <c r="I3416" s="1"/>
  <c r="H3417"/>
  <c r="I3417" s="1"/>
  <c r="H3418"/>
  <c r="I3418" s="1"/>
  <c r="H3419"/>
  <c r="I3419" s="1"/>
  <c r="H3420"/>
  <c r="I3420" s="1"/>
  <c r="H3421"/>
  <c r="I3421" s="1"/>
  <c r="H3422"/>
  <c r="I3422" s="1"/>
  <c r="H3423"/>
  <c r="I3423" s="1"/>
  <c r="H3424"/>
  <c r="I3424" s="1"/>
  <c r="H3425"/>
  <c r="I3425" s="1"/>
  <c r="H3426"/>
  <c r="I3426" s="1"/>
  <c r="H3427"/>
  <c r="I3427" s="1"/>
  <c r="H3428"/>
  <c r="I3428" s="1"/>
  <c r="H3429"/>
  <c r="I3429" s="1"/>
  <c r="H3430"/>
  <c r="I3430" s="1"/>
  <c r="H3431"/>
  <c r="I3431" s="1"/>
  <c r="H3432"/>
  <c r="I3432" s="1"/>
  <c r="H3433"/>
  <c r="I3433" s="1"/>
  <c r="H3434"/>
  <c r="I3434" s="1"/>
  <c r="H3435"/>
  <c r="I3435" s="1"/>
  <c r="H3436"/>
  <c r="I3436" s="1"/>
  <c r="H3437"/>
  <c r="I3437" s="1"/>
  <c r="H3438"/>
  <c r="I3438" s="1"/>
  <c r="H3439"/>
  <c r="I3439" s="1"/>
  <c r="H3440"/>
  <c r="I3440" s="1"/>
  <c r="H3441"/>
  <c r="I3441" s="1"/>
  <c r="H3442"/>
  <c r="I3442" s="1"/>
  <c r="H3443"/>
  <c r="I3443" s="1"/>
  <c r="H3444"/>
  <c r="I3444" s="1"/>
  <c r="H3445"/>
  <c r="I3445" s="1"/>
  <c r="H3446"/>
  <c r="I3446" s="1"/>
  <c r="H3447"/>
  <c r="I3447" s="1"/>
  <c r="H3448"/>
  <c r="I3448" s="1"/>
  <c r="H3449"/>
  <c r="I3449" s="1"/>
  <c r="H3450"/>
  <c r="I3450" s="1"/>
  <c r="H3451"/>
  <c r="I3451" s="1"/>
  <c r="H3452"/>
  <c r="I3452" s="1"/>
  <c r="H3453"/>
  <c r="I3453" s="1"/>
  <c r="H3454"/>
  <c r="I3454" s="1"/>
  <c r="H3455"/>
  <c r="I3455" s="1"/>
  <c r="H3456"/>
  <c r="I3456" s="1"/>
  <c r="H3457"/>
  <c r="I3457" s="1"/>
  <c r="H3458"/>
  <c r="I3458" s="1"/>
  <c r="H3459"/>
  <c r="I3459" s="1"/>
  <c r="H3460"/>
  <c r="I3460" s="1"/>
  <c r="H3461"/>
  <c r="I3461" s="1"/>
  <c r="H3462"/>
  <c r="I3462" s="1"/>
  <c r="H3463"/>
  <c r="I3463" s="1"/>
  <c r="H3464"/>
  <c r="I3464" s="1"/>
  <c r="H3465"/>
  <c r="I3465" s="1"/>
  <c r="H3466"/>
  <c r="I3466" s="1"/>
  <c r="H3467"/>
  <c r="I3467" s="1"/>
  <c r="H3468"/>
  <c r="I3468" s="1"/>
  <c r="H3469"/>
  <c r="I3469" s="1"/>
  <c r="H3470"/>
  <c r="I3470" s="1"/>
  <c r="H3471"/>
  <c r="I3471" s="1"/>
  <c r="H3472"/>
  <c r="I3472" s="1"/>
  <c r="H3473"/>
  <c r="I3473" s="1"/>
  <c r="H3474"/>
  <c r="I3474" s="1"/>
  <c r="H3475"/>
  <c r="I3475" s="1"/>
  <c r="H3476"/>
  <c r="I3476" s="1"/>
  <c r="H3477"/>
  <c r="I3477" s="1"/>
  <c r="H3478"/>
  <c r="I3478" s="1"/>
  <c r="H3479"/>
  <c r="I3479" s="1"/>
  <c r="H3480"/>
  <c r="I3480" s="1"/>
  <c r="H3481"/>
  <c r="I3481" s="1"/>
  <c r="H3482"/>
  <c r="I3482" s="1"/>
  <c r="H3483"/>
  <c r="I3483" s="1"/>
  <c r="H3484"/>
  <c r="I3484" s="1"/>
  <c r="H3485"/>
  <c r="I3485" s="1"/>
  <c r="H3486"/>
  <c r="I3486" s="1"/>
  <c r="H3487"/>
  <c r="I3487" s="1"/>
  <c r="H3488"/>
  <c r="I3488" s="1"/>
  <c r="H3489"/>
  <c r="I3489" s="1"/>
  <c r="H3490"/>
  <c r="I3490" s="1"/>
  <c r="H3491"/>
  <c r="I3491" s="1"/>
  <c r="H3492"/>
  <c r="I3492" s="1"/>
  <c r="H3493"/>
  <c r="I3493" s="1"/>
  <c r="H3494"/>
  <c r="I3494" s="1"/>
  <c r="H3495"/>
  <c r="I3495" s="1"/>
  <c r="H3496"/>
  <c r="I3496" s="1"/>
  <c r="H3497"/>
  <c r="I3497" s="1"/>
  <c r="H3498"/>
  <c r="I3498" s="1"/>
  <c r="H3499"/>
  <c r="I3499" s="1"/>
  <c r="H3500"/>
  <c r="I3500" s="1"/>
  <c r="H3501"/>
  <c r="I3501" s="1"/>
  <c r="H3502"/>
  <c r="I3502" s="1"/>
  <c r="H3503"/>
  <c r="I3503" s="1"/>
  <c r="H3504"/>
  <c r="I3504" s="1"/>
  <c r="H3505"/>
  <c r="I3505" s="1"/>
  <c r="H3506"/>
  <c r="I3506" s="1"/>
  <c r="H3507"/>
  <c r="I3507" s="1"/>
  <c r="H3508"/>
  <c r="I3508" s="1"/>
  <c r="H3509"/>
  <c r="I3509" s="1"/>
  <c r="H3510"/>
  <c r="I3510" s="1"/>
  <c r="H3511"/>
  <c r="I3511" s="1"/>
  <c r="H3512"/>
  <c r="I3512" s="1"/>
  <c r="H3513"/>
  <c r="I3513" s="1"/>
  <c r="H3514"/>
  <c r="I3514" s="1"/>
  <c r="H3515"/>
  <c r="I3515" s="1"/>
  <c r="H3516"/>
  <c r="I3516" s="1"/>
  <c r="H3517"/>
  <c r="I3517" s="1"/>
  <c r="H3518"/>
  <c r="I3518" s="1"/>
  <c r="H3519"/>
  <c r="I3519" s="1"/>
  <c r="H3520"/>
  <c r="I3520" s="1"/>
  <c r="H3521"/>
  <c r="I3521" s="1"/>
  <c r="H3522"/>
  <c r="I3522" s="1"/>
  <c r="H3523"/>
  <c r="I3523" s="1"/>
  <c r="H3524"/>
  <c r="I3524" s="1"/>
  <c r="H3525"/>
  <c r="I3525" s="1"/>
  <c r="H3526"/>
  <c r="I3526" s="1"/>
  <c r="H3527"/>
  <c r="I3527" s="1"/>
  <c r="H3528"/>
  <c r="I3528" s="1"/>
  <c r="H3529"/>
  <c r="I3529" s="1"/>
  <c r="H3530"/>
  <c r="I3530" s="1"/>
  <c r="H3531"/>
  <c r="I3531" s="1"/>
  <c r="H3532"/>
  <c r="I3532" s="1"/>
  <c r="H3533"/>
  <c r="I3533" s="1"/>
  <c r="H3534"/>
  <c r="I3534" s="1"/>
  <c r="H3535"/>
  <c r="I3535" s="1"/>
  <c r="H3536"/>
  <c r="I3536" s="1"/>
  <c r="H3537"/>
  <c r="I3537" s="1"/>
  <c r="H3538"/>
  <c r="I3538" s="1"/>
  <c r="H3539"/>
  <c r="I3539" s="1"/>
  <c r="H3540"/>
  <c r="I3540" s="1"/>
  <c r="H3541"/>
  <c r="I3541" s="1"/>
  <c r="H3542"/>
  <c r="I3542" s="1"/>
  <c r="H3543"/>
  <c r="I3543" s="1"/>
  <c r="H3544"/>
  <c r="I3544" s="1"/>
  <c r="H3545"/>
  <c r="I3545" s="1"/>
  <c r="H3546"/>
  <c r="I3546" s="1"/>
  <c r="H3547"/>
  <c r="I3547" s="1"/>
  <c r="H3548"/>
  <c r="I3548" s="1"/>
  <c r="H3549"/>
  <c r="I3549" s="1"/>
  <c r="H3550"/>
  <c r="I3550" s="1"/>
  <c r="H3551"/>
  <c r="I3551" s="1"/>
  <c r="H3552"/>
  <c r="I3552" s="1"/>
  <c r="H3553"/>
  <c r="I3553" s="1"/>
  <c r="H3554"/>
  <c r="I3554" s="1"/>
  <c r="H3555"/>
  <c r="I3555" s="1"/>
  <c r="H3556"/>
  <c r="I3556" s="1"/>
  <c r="H3557"/>
  <c r="I3557" s="1"/>
  <c r="H3558"/>
  <c r="I3558" s="1"/>
  <c r="H3559"/>
  <c r="I3559" s="1"/>
  <c r="H3560"/>
  <c r="I3560" s="1"/>
  <c r="H3561"/>
  <c r="I3561" s="1"/>
  <c r="H3562"/>
  <c r="I3562" s="1"/>
  <c r="H3563"/>
  <c r="I3563" s="1"/>
  <c r="H3564"/>
  <c r="I3564" s="1"/>
  <c r="H3565"/>
  <c r="I3565" s="1"/>
  <c r="H3566"/>
  <c r="I3566" s="1"/>
  <c r="H3567"/>
  <c r="I3567" s="1"/>
  <c r="H3568"/>
  <c r="I3568" s="1"/>
  <c r="H3569"/>
  <c r="I3569" s="1"/>
  <c r="H3570"/>
  <c r="I3570" s="1"/>
  <c r="H3571"/>
  <c r="I3571" s="1"/>
  <c r="H3572"/>
  <c r="I3572" s="1"/>
  <c r="H3573"/>
  <c r="I3573" s="1"/>
  <c r="H3574"/>
  <c r="I3574" s="1"/>
  <c r="H3575"/>
  <c r="I3575" s="1"/>
  <c r="H3576"/>
  <c r="I3576" s="1"/>
  <c r="H3577"/>
  <c r="I3577" s="1"/>
  <c r="H3578"/>
  <c r="I3578" s="1"/>
  <c r="H3579"/>
  <c r="I3579" s="1"/>
  <c r="H3580"/>
  <c r="I3580" s="1"/>
  <c r="H3581"/>
  <c r="I3581" s="1"/>
  <c r="H3582"/>
  <c r="I3582" s="1"/>
  <c r="H3583"/>
  <c r="I3583" s="1"/>
  <c r="H3584"/>
  <c r="I3584" s="1"/>
  <c r="H3585"/>
  <c r="I3585" s="1"/>
  <c r="H3586"/>
  <c r="I3586" s="1"/>
  <c r="H3587"/>
  <c r="I3587" s="1"/>
  <c r="H3588"/>
  <c r="I3588" s="1"/>
  <c r="H3589"/>
  <c r="I3589" s="1"/>
  <c r="H3590"/>
  <c r="I3590" s="1"/>
  <c r="H3591"/>
  <c r="I3591" s="1"/>
  <c r="H3592"/>
  <c r="I3592" s="1"/>
  <c r="H3593"/>
  <c r="I3593" s="1"/>
  <c r="H3594"/>
  <c r="I3594" s="1"/>
  <c r="H3595"/>
  <c r="I3595" s="1"/>
  <c r="H3596"/>
  <c r="I3596" s="1"/>
  <c r="H3597"/>
  <c r="I3597" s="1"/>
  <c r="H3598"/>
  <c r="I3598" s="1"/>
  <c r="H3599"/>
  <c r="I3599" s="1"/>
  <c r="H3600"/>
  <c r="I3600" s="1"/>
  <c r="H3601"/>
  <c r="I3601" s="1"/>
  <c r="H3602"/>
  <c r="I3602" s="1"/>
  <c r="H3603"/>
  <c r="I3603" s="1"/>
  <c r="H3604"/>
  <c r="I3604" s="1"/>
  <c r="H3605"/>
  <c r="I3605" s="1"/>
  <c r="H3606"/>
  <c r="I3606" s="1"/>
  <c r="H3607"/>
  <c r="I3607" s="1"/>
  <c r="H3608"/>
  <c r="I3608" s="1"/>
  <c r="H3609"/>
  <c r="I3609" s="1"/>
  <c r="H3610"/>
  <c r="I3610" s="1"/>
  <c r="H3611"/>
  <c r="I3611" s="1"/>
  <c r="H3612"/>
  <c r="I3612" s="1"/>
  <c r="H3613"/>
  <c r="I3613" s="1"/>
  <c r="H3614"/>
  <c r="I3614" s="1"/>
  <c r="H3615"/>
  <c r="I3615" s="1"/>
  <c r="H3616"/>
  <c r="I3616" s="1"/>
  <c r="H3617"/>
  <c r="I3617" s="1"/>
  <c r="H3618"/>
  <c r="I3618" s="1"/>
  <c r="H3619"/>
  <c r="I3619" s="1"/>
  <c r="H3620"/>
  <c r="I3620" s="1"/>
  <c r="H3621"/>
  <c r="I3621" s="1"/>
  <c r="H3622"/>
  <c r="I3622" s="1"/>
  <c r="H3623"/>
  <c r="I3623" s="1"/>
  <c r="H3624"/>
  <c r="I3624" s="1"/>
  <c r="H3625"/>
  <c r="I3625" s="1"/>
  <c r="H3626"/>
  <c r="I3626" s="1"/>
  <c r="H3627"/>
  <c r="I3627" s="1"/>
  <c r="H3628"/>
  <c r="I3628" s="1"/>
  <c r="H3629"/>
  <c r="I3629" s="1"/>
  <c r="H3630"/>
  <c r="I3630" s="1"/>
  <c r="H3631"/>
  <c r="I3631" s="1"/>
  <c r="H3632"/>
  <c r="I3632" s="1"/>
  <c r="H3633"/>
  <c r="I3633" s="1"/>
  <c r="H3634"/>
  <c r="I3634" s="1"/>
  <c r="H3635"/>
  <c r="I3635" s="1"/>
  <c r="H3636"/>
  <c r="I3636" s="1"/>
  <c r="H3637"/>
  <c r="I3637" s="1"/>
  <c r="H3638"/>
  <c r="I3638" s="1"/>
  <c r="H3639"/>
  <c r="I3639" s="1"/>
  <c r="H3640"/>
  <c r="I3640" s="1"/>
  <c r="H3641"/>
  <c r="I3641" s="1"/>
  <c r="H3642"/>
  <c r="I3642" s="1"/>
  <c r="H3643"/>
  <c r="I3643" s="1"/>
  <c r="H3644"/>
  <c r="I3644" s="1"/>
  <c r="H3645"/>
  <c r="I3645" s="1"/>
  <c r="H3646"/>
  <c r="I3646" s="1"/>
  <c r="H3647"/>
  <c r="I3647" s="1"/>
  <c r="H3648"/>
  <c r="I3648" s="1"/>
  <c r="H3649"/>
  <c r="I3649" s="1"/>
  <c r="H3650"/>
  <c r="I3650" s="1"/>
  <c r="H3651"/>
  <c r="I3651" s="1"/>
  <c r="H3652"/>
  <c r="I3652" s="1"/>
  <c r="H3653"/>
  <c r="I3653" s="1"/>
  <c r="H3654"/>
  <c r="I3654" s="1"/>
  <c r="H3655"/>
  <c r="I3655" s="1"/>
  <c r="H3656"/>
  <c r="I3656" s="1"/>
  <c r="H3657"/>
  <c r="I3657" s="1"/>
  <c r="H3658"/>
  <c r="I3658" s="1"/>
  <c r="H3659"/>
  <c r="I3659" s="1"/>
  <c r="H3660"/>
  <c r="I3660" s="1"/>
  <c r="H3661"/>
  <c r="I3661" s="1"/>
  <c r="H3662"/>
  <c r="I3662" s="1"/>
  <c r="H3663"/>
  <c r="I3663" s="1"/>
  <c r="H3664"/>
  <c r="I3664" s="1"/>
  <c r="H3665"/>
  <c r="I3665" s="1"/>
  <c r="H3666"/>
  <c r="I3666" s="1"/>
  <c r="H3667"/>
  <c r="I3667" s="1"/>
  <c r="H3668"/>
  <c r="I3668" s="1"/>
  <c r="H3669"/>
  <c r="I3669" s="1"/>
  <c r="H3670"/>
  <c r="I3670" s="1"/>
  <c r="H3671"/>
  <c r="I3671" s="1"/>
  <c r="H3672"/>
  <c r="I3672" s="1"/>
  <c r="H3673"/>
  <c r="I3673" s="1"/>
  <c r="H3674"/>
  <c r="I3674" s="1"/>
  <c r="H3675"/>
  <c r="I3675" s="1"/>
  <c r="H3676"/>
  <c r="I3676" s="1"/>
  <c r="H3677"/>
  <c r="I3677" s="1"/>
  <c r="H3678"/>
  <c r="I3678" s="1"/>
  <c r="H3679"/>
  <c r="I3679" s="1"/>
  <c r="H3680"/>
  <c r="I3680" s="1"/>
  <c r="H3681"/>
  <c r="I3681" s="1"/>
  <c r="H3682"/>
  <c r="I3682" s="1"/>
  <c r="H3683"/>
  <c r="I3683" s="1"/>
  <c r="H3684"/>
  <c r="I3684" s="1"/>
  <c r="H3685"/>
  <c r="I3685" s="1"/>
  <c r="H3686"/>
  <c r="I3686" s="1"/>
  <c r="H3687"/>
  <c r="I3687" s="1"/>
  <c r="H3688"/>
  <c r="I3688" s="1"/>
  <c r="H3689"/>
  <c r="I3689" s="1"/>
  <c r="H3690"/>
  <c r="I3690" s="1"/>
  <c r="H3691"/>
  <c r="I3691" s="1"/>
  <c r="H3692"/>
  <c r="I3692" s="1"/>
  <c r="H3693"/>
  <c r="I3693" s="1"/>
  <c r="H3694"/>
  <c r="I3694" s="1"/>
  <c r="H3695"/>
  <c r="I3695" s="1"/>
  <c r="H3696"/>
  <c r="I3696" s="1"/>
  <c r="H3697"/>
  <c r="I3697" s="1"/>
  <c r="H3698"/>
  <c r="I3698" s="1"/>
  <c r="H3699"/>
  <c r="I3699" s="1"/>
  <c r="H3700"/>
  <c r="I3700" s="1"/>
  <c r="H3701"/>
  <c r="I3701" s="1"/>
  <c r="H3702"/>
  <c r="I3702" s="1"/>
  <c r="H3703"/>
  <c r="I3703" s="1"/>
  <c r="H3704"/>
  <c r="I3704" s="1"/>
  <c r="H3705"/>
  <c r="I3705" s="1"/>
  <c r="H3706"/>
  <c r="I3706" s="1"/>
  <c r="H3707"/>
  <c r="I3707" s="1"/>
  <c r="H3708"/>
  <c r="I3708" s="1"/>
  <c r="H3709"/>
  <c r="I3709" s="1"/>
  <c r="H3710"/>
  <c r="I3710" s="1"/>
  <c r="H3711"/>
  <c r="I3711" s="1"/>
  <c r="H3712"/>
  <c r="I3712" s="1"/>
  <c r="H3713"/>
  <c r="I3713" s="1"/>
  <c r="H3714"/>
  <c r="I3714" s="1"/>
  <c r="H3715"/>
  <c r="I3715" s="1"/>
  <c r="H3716"/>
  <c r="I3716" s="1"/>
  <c r="H3717"/>
  <c r="I3717" s="1"/>
  <c r="H3718"/>
  <c r="I3718" s="1"/>
  <c r="H3719"/>
  <c r="I3719" s="1"/>
  <c r="H3720"/>
  <c r="I3720" s="1"/>
  <c r="H3721"/>
  <c r="I3721" s="1"/>
  <c r="H3722"/>
  <c r="I3722" s="1"/>
  <c r="H3723"/>
  <c r="I3723" s="1"/>
  <c r="H3724"/>
  <c r="I3724" s="1"/>
  <c r="H3725"/>
  <c r="I3725" s="1"/>
  <c r="H3726"/>
  <c r="I3726" s="1"/>
  <c r="H3727"/>
  <c r="I3727" s="1"/>
  <c r="H3728"/>
  <c r="I3728" s="1"/>
  <c r="H3729"/>
  <c r="I3729" s="1"/>
  <c r="H3730"/>
  <c r="I3730" s="1"/>
  <c r="H3731"/>
  <c r="I3731" s="1"/>
  <c r="H3732"/>
  <c r="I3732" s="1"/>
  <c r="H3733"/>
  <c r="I3733" s="1"/>
  <c r="H3734"/>
  <c r="I3734" s="1"/>
  <c r="H3735"/>
  <c r="I3735" s="1"/>
  <c r="H3736"/>
  <c r="I3736" s="1"/>
  <c r="H3737"/>
  <c r="I3737" s="1"/>
  <c r="H3738"/>
  <c r="I3738" s="1"/>
  <c r="H3739"/>
  <c r="I3739" s="1"/>
  <c r="H3740"/>
  <c r="I3740" s="1"/>
  <c r="H3741"/>
  <c r="I3741" s="1"/>
  <c r="H3742"/>
  <c r="I3742" s="1"/>
  <c r="H3743"/>
  <c r="I3743" s="1"/>
  <c r="H3744"/>
  <c r="I3744" s="1"/>
  <c r="H3745"/>
  <c r="I3745" s="1"/>
  <c r="H3746"/>
  <c r="I3746" s="1"/>
  <c r="H3747"/>
  <c r="I3747" s="1"/>
  <c r="H3748"/>
  <c r="I3748" s="1"/>
  <c r="H3749"/>
  <c r="I3749" s="1"/>
  <c r="H3750"/>
  <c r="I3750" s="1"/>
  <c r="H3751"/>
  <c r="I3751" s="1"/>
  <c r="H3752"/>
  <c r="I3752" s="1"/>
  <c r="H3753"/>
  <c r="I3753" s="1"/>
  <c r="H3754"/>
  <c r="I3754" s="1"/>
  <c r="H3755"/>
  <c r="I3755" s="1"/>
  <c r="H3756"/>
  <c r="I3756" s="1"/>
  <c r="H3757"/>
  <c r="I3757" s="1"/>
  <c r="H3758"/>
  <c r="I3758" s="1"/>
  <c r="H3759"/>
  <c r="I3759" s="1"/>
  <c r="H3760"/>
  <c r="I3760" s="1"/>
  <c r="H3761"/>
  <c r="I3761" s="1"/>
  <c r="H3762"/>
  <c r="I3762" s="1"/>
  <c r="H3763"/>
  <c r="I3763" s="1"/>
  <c r="H3764"/>
  <c r="I3764" s="1"/>
  <c r="H3765"/>
  <c r="I3765" s="1"/>
  <c r="H3766"/>
  <c r="I3766" s="1"/>
  <c r="H3767"/>
  <c r="I3767" s="1"/>
  <c r="H3768"/>
  <c r="I3768" s="1"/>
  <c r="H3769"/>
  <c r="I3769" s="1"/>
  <c r="H3770"/>
  <c r="I3770" s="1"/>
  <c r="H3771"/>
  <c r="I3771" s="1"/>
  <c r="H3772"/>
  <c r="I3772" s="1"/>
  <c r="H3773"/>
  <c r="I3773" s="1"/>
  <c r="H3774"/>
  <c r="I3774" s="1"/>
  <c r="H3775"/>
  <c r="I3775" s="1"/>
  <c r="H3776"/>
  <c r="I3776" s="1"/>
  <c r="H3777"/>
  <c r="I3777" s="1"/>
  <c r="H3778"/>
  <c r="I3778" s="1"/>
  <c r="H3779"/>
  <c r="I3779" s="1"/>
  <c r="H3780"/>
  <c r="I3780" s="1"/>
  <c r="H3781"/>
  <c r="I3781" s="1"/>
  <c r="H3782"/>
  <c r="I3782" s="1"/>
  <c r="H3783"/>
  <c r="I3783" s="1"/>
  <c r="H3784"/>
  <c r="I3784" s="1"/>
  <c r="H3785"/>
  <c r="I3785" s="1"/>
  <c r="H3786"/>
  <c r="I3786" s="1"/>
  <c r="H3787"/>
  <c r="I3787" s="1"/>
  <c r="H3788"/>
  <c r="I3788" s="1"/>
  <c r="H3789"/>
  <c r="I3789" s="1"/>
  <c r="H3790"/>
  <c r="I3790" s="1"/>
  <c r="H3791"/>
  <c r="I3791" s="1"/>
  <c r="H3792"/>
  <c r="I3792" s="1"/>
  <c r="H3793"/>
  <c r="I3793" s="1"/>
  <c r="H3794"/>
  <c r="I3794" s="1"/>
  <c r="H3795"/>
  <c r="I3795" s="1"/>
  <c r="H3796"/>
  <c r="I3796" s="1"/>
  <c r="H3797"/>
  <c r="I3797" s="1"/>
  <c r="H3798"/>
  <c r="I3798" s="1"/>
  <c r="H3799"/>
  <c r="I3799" s="1"/>
  <c r="H3800"/>
  <c r="I3800" s="1"/>
  <c r="H3801"/>
  <c r="I3801" s="1"/>
  <c r="H3802"/>
  <c r="I3802" s="1"/>
  <c r="H3803"/>
  <c r="I3803" s="1"/>
  <c r="H3804"/>
  <c r="I3804" s="1"/>
  <c r="H3805"/>
  <c r="I3805" s="1"/>
  <c r="H3806"/>
  <c r="I3806" s="1"/>
  <c r="H3807"/>
  <c r="I3807" s="1"/>
  <c r="H3808"/>
  <c r="I3808" s="1"/>
  <c r="H3809"/>
  <c r="I3809" s="1"/>
  <c r="H3810"/>
  <c r="I3810" s="1"/>
  <c r="H3811"/>
  <c r="I3811" s="1"/>
  <c r="H3812"/>
  <c r="I3812" s="1"/>
  <c r="H3813"/>
  <c r="I3813" s="1"/>
  <c r="H3814"/>
  <c r="I3814" s="1"/>
  <c r="H3815"/>
  <c r="I3815" s="1"/>
  <c r="H3816"/>
  <c r="I3816" s="1"/>
  <c r="H3817"/>
  <c r="I3817" s="1"/>
  <c r="H3818"/>
  <c r="I3818" s="1"/>
  <c r="H3819"/>
  <c r="I3819" s="1"/>
  <c r="H3820"/>
  <c r="I3820" s="1"/>
  <c r="H3821"/>
  <c r="I3821" s="1"/>
  <c r="H3822"/>
  <c r="I3822" s="1"/>
  <c r="H3823"/>
  <c r="I3823" s="1"/>
  <c r="H3824"/>
  <c r="I3824" s="1"/>
  <c r="H3825"/>
  <c r="I3825" s="1"/>
  <c r="H3826"/>
  <c r="I3826" s="1"/>
  <c r="H3827"/>
  <c r="I3827" s="1"/>
  <c r="H3828"/>
  <c r="I3828" s="1"/>
  <c r="H3829"/>
  <c r="I3829" s="1"/>
  <c r="H3830"/>
  <c r="I3830" s="1"/>
  <c r="H3831"/>
  <c r="I3831" s="1"/>
  <c r="H3832"/>
  <c r="I3832" s="1"/>
  <c r="H3833"/>
  <c r="I3833" s="1"/>
  <c r="H3834"/>
  <c r="I3834" s="1"/>
  <c r="H3835"/>
  <c r="I3835" s="1"/>
  <c r="H3836"/>
  <c r="I3836" s="1"/>
  <c r="H3837"/>
  <c r="I3837" s="1"/>
  <c r="H3838"/>
  <c r="I3838" s="1"/>
  <c r="H3839"/>
  <c r="I3839" s="1"/>
  <c r="H3840"/>
  <c r="I3840" s="1"/>
  <c r="H3841"/>
  <c r="I3841" s="1"/>
  <c r="H3842"/>
  <c r="I3842" s="1"/>
  <c r="H3843"/>
  <c r="I3843" s="1"/>
  <c r="H3844"/>
  <c r="I3844" s="1"/>
  <c r="H3845"/>
  <c r="I3845" s="1"/>
  <c r="H3846"/>
  <c r="I3846" s="1"/>
  <c r="H3847"/>
  <c r="I3847" s="1"/>
  <c r="H3848"/>
  <c r="I3848" s="1"/>
  <c r="H3849"/>
  <c r="I3849" s="1"/>
  <c r="H3850"/>
  <c r="I3850" s="1"/>
  <c r="H3851"/>
  <c r="I3851" s="1"/>
  <c r="H3852"/>
  <c r="I3852" s="1"/>
  <c r="H3853"/>
  <c r="I3853" s="1"/>
  <c r="H3854"/>
  <c r="I3854" s="1"/>
  <c r="H3855"/>
  <c r="I3855" s="1"/>
  <c r="H3856"/>
  <c r="I3856" s="1"/>
  <c r="H3857"/>
  <c r="I3857" s="1"/>
  <c r="H3858"/>
  <c r="I3858" s="1"/>
  <c r="H3859"/>
  <c r="I3859" s="1"/>
  <c r="H3860"/>
  <c r="I3860" s="1"/>
  <c r="H3861"/>
  <c r="I3861" s="1"/>
  <c r="H3862"/>
  <c r="I3862" s="1"/>
  <c r="H3863"/>
  <c r="I3863" s="1"/>
  <c r="H3864"/>
  <c r="I3864" s="1"/>
  <c r="H3865"/>
  <c r="I3865" s="1"/>
  <c r="H3866"/>
  <c r="I3866" s="1"/>
  <c r="H3867"/>
  <c r="I3867" s="1"/>
  <c r="H3868"/>
  <c r="I3868" s="1"/>
  <c r="H3869"/>
  <c r="I3869" s="1"/>
  <c r="H3870"/>
  <c r="I3870" s="1"/>
  <c r="H3871"/>
  <c r="I3871" s="1"/>
  <c r="H3872"/>
  <c r="I3872" s="1"/>
  <c r="H3873"/>
  <c r="I3873" s="1"/>
  <c r="H3874"/>
  <c r="I3874" s="1"/>
  <c r="H3875"/>
  <c r="I3875" s="1"/>
  <c r="H3876"/>
  <c r="I3876" s="1"/>
  <c r="H3877"/>
  <c r="I3877" s="1"/>
  <c r="H3878"/>
  <c r="I3878" s="1"/>
  <c r="H3879"/>
  <c r="I3879" s="1"/>
  <c r="H3880"/>
  <c r="I3880" s="1"/>
  <c r="H3881"/>
  <c r="I3881" s="1"/>
  <c r="H3882"/>
  <c r="I3882" s="1"/>
  <c r="H3883"/>
  <c r="I3883" s="1"/>
  <c r="H3884"/>
  <c r="I3884" s="1"/>
  <c r="H3885"/>
  <c r="I3885" s="1"/>
  <c r="H3886"/>
  <c r="I3886" s="1"/>
  <c r="H3887"/>
  <c r="I3887" s="1"/>
  <c r="H3888"/>
  <c r="I3888" s="1"/>
  <c r="H3889"/>
  <c r="I3889" s="1"/>
  <c r="H3890"/>
  <c r="I3890" s="1"/>
  <c r="H3891"/>
  <c r="I3891" s="1"/>
  <c r="H3892"/>
  <c r="I3892" s="1"/>
  <c r="H3893"/>
  <c r="I3893" s="1"/>
  <c r="H3894"/>
  <c r="I3894" s="1"/>
  <c r="H3895"/>
  <c r="I3895" s="1"/>
  <c r="H3896"/>
  <c r="I3896" s="1"/>
  <c r="H3897"/>
  <c r="I3897" s="1"/>
  <c r="H3898"/>
  <c r="I3898" s="1"/>
  <c r="H3899"/>
  <c r="I3899" s="1"/>
  <c r="H3900"/>
  <c r="I3900" s="1"/>
  <c r="H3901"/>
  <c r="I3901" s="1"/>
  <c r="H3902"/>
  <c r="I3902" s="1"/>
  <c r="H3903"/>
  <c r="I3903" s="1"/>
  <c r="H3904"/>
  <c r="I3904" s="1"/>
  <c r="H3905"/>
  <c r="I3905" s="1"/>
  <c r="H3906"/>
  <c r="I3906" s="1"/>
  <c r="H3907"/>
  <c r="I3907" s="1"/>
  <c r="H3908"/>
  <c r="I3908" s="1"/>
  <c r="H3909"/>
  <c r="I3909" s="1"/>
  <c r="H3910"/>
  <c r="I3910" s="1"/>
  <c r="H3911"/>
  <c r="I3911" s="1"/>
  <c r="H3912"/>
  <c r="I3912" s="1"/>
  <c r="H3913"/>
  <c r="I3913" s="1"/>
  <c r="H3914"/>
  <c r="I3914" s="1"/>
  <c r="H3915"/>
  <c r="I3915" s="1"/>
  <c r="H3916"/>
  <c r="I3916" s="1"/>
  <c r="H3917"/>
  <c r="I3917" s="1"/>
  <c r="H3918"/>
  <c r="I3918" s="1"/>
  <c r="H3919"/>
  <c r="I3919" s="1"/>
  <c r="H3920"/>
  <c r="I3920" s="1"/>
  <c r="H3921"/>
  <c r="I3921" s="1"/>
  <c r="H3922"/>
  <c r="I3922" s="1"/>
  <c r="H3923"/>
  <c r="I3923" s="1"/>
  <c r="H3924"/>
  <c r="I3924" s="1"/>
  <c r="H3925"/>
  <c r="I3925" s="1"/>
  <c r="H3926"/>
  <c r="I3926" s="1"/>
  <c r="H3927"/>
  <c r="I3927" s="1"/>
  <c r="H3928"/>
  <c r="I3928" s="1"/>
  <c r="H3929"/>
  <c r="I3929" s="1"/>
  <c r="H3930"/>
  <c r="I3930" s="1"/>
  <c r="H3931"/>
  <c r="I3931" s="1"/>
  <c r="H3932"/>
  <c r="I3932" s="1"/>
  <c r="H3933"/>
  <c r="I3933" s="1"/>
  <c r="H3934"/>
  <c r="I3934" s="1"/>
  <c r="H3935"/>
  <c r="I3935" s="1"/>
  <c r="H3936"/>
  <c r="I3936" s="1"/>
  <c r="H3937"/>
  <c r="I3937" s="1"/>
  <c r="H3938"/>
  <c r="I3938" s="1"/>
  <c r="H3939"/>
  <c r="I3939" s="1"/>
  <c r="H3940"/>
  <c r="I3940" s="1"/>
  <c r="H3941"/>
  <c r="I3941" s="1"/>
  <c r="H3942"/>
  <c r="I3942" s="1"/>
  <c r="H3943"/>
  <c r="I3943" s="1"/>
  <c r="H3944"/>
  <c r="I3944" s="1"/>
  <c r="H3945"/>
  <c r="I3945" s="1"/>
  <c r="H3946"/>
  <c r="I3946" s="1"/>
  <c r="H3947"/>
  <c r="I3947" s="1"/>
  <c r="H3948"/>
  <c r="I3948" s="1"/>
  <c r="H3949"/>
  <c r="I3949" s="1"/>
  <c r="H3950"/>
  <c r="I3950" s="1"/>
  <c r="H3951"/>
  <c r="I3951" s="1"/>
  <c r="H3952"/>
  <c r="I3952" s="1"/>
  <c r="H3953"/>
  <c r="I3953" s="1"/>
  <c r="H3954"/>
  <c r="I3954" s="1"/>
  <c r="H3955"/>
  <c r="I3955" s="1"/>
  <c r="H3956"/>
  <c r="I3956" s="1"/>
  <c r="H3957"/>
  <c r="I3957" s="1"/>
  <c r="H3958"/>
  <c r="I3958" s="1"/>
  <c r="H3959"/>
  <c r="I3959" s="1"/>
  <c r="H3960"/>
  <c r="I3960" s="1"/>
  <c r="H3961"/>
  <c r="I3961" s="1"/>
  <c r="H3962"/>
  <c r="I3962" s="1"/>
  <c r="H3963"/>
  <c r="I3963" s="1"/>
  <c r="H3964"/>
  <c r="I3964" s="1"/>
  <c r="H3965"/>
  <c r="I3965" s="1"/>
  <c r="H3966"/>
  <c r="I3966" s="1"/>
  <c r="H3967"/>
  <c r="I3967" s="1"/>
  <c r="H3968"/>
  <c r="I3968" s="1"/>
  <c r="H3969"/>
  <c r="I3969" s="1"/>
  <c r="H3970"/>
  <c r="I3970" s="1"/>
  <c r="H3971"/>
  <c r="I3971" s="1"/>
  <c r="H3972"/>
  <c r="I3972" s="1"/>
  <c r="H3973"/>
  <c r="I3973" s="1"/>
  <c r="H3974"/>
  <c r="I3974" s="1"/>
  <c r="H3975"/>
  <c r="I3975" s="1"/>
  <c r="H3976"/>
  <c r="I3976" s="1"/>
  <c r="H3977"/>
  <c r="I3977" s="1"/>
  <c r="H3978"/>
  <c r="I3978" s="1"/>
  <c r="H3979"/>
  <c r="I3979" s="1"/>
  <c r="H3980"/>
  <c r="I3980" s="1"/>
  <c r="H3981"/>
  <c r="I3981" s="1"/>
  <c r="H3982"/>
  <c r="I3982" s="1"/>
  <c r="H3983"/>
  <c r="I3983" s="1"/>
  <c r="H3984"/>
  <c r="I3984" s="1"/>
  <c r="H3985"/>
  <c r="I3985" s="1"/>
  <c r="H3986"/>
  <c r="I3986" s="1"/>
  <c r="H3987"/>
  <c r="I3987" s="1"/>
  <c r="H3988"/>
  <c r="I3988" s="1"/>
  <c r="H3989"/>
  <c r="I3989" s="1"/>
  <c r="H3990"/>
  <c r="I3990" s="1"/>
  <c r="H3991"/>
  <c r="I3991" s="1"/>
  <c r="H3992"/>
  <c r="I3992" s="1"/>
  <c r="H3993"/>
  <c r="I3993" s="1"/>
  <c r="H3994"/>
  <c r="I3994" s="1"/>
  <c r="H3995"/>
  <c r="I3995" s="1"/>
  <c r="H3996"/>
  <c r="I3996" s="1"/>
  <c r="H3997"/>
  <c r="I3997" s="1"/>
  <c r="H3998"/>
  <c r="I3998" s="1"/>
  <c r="H3999"/>
  <c r="I3999" s="1"/>
  <c r="H4000"/>
  <c r="I4000" s="1"/>
  <c r="H4001"/>
  <c r="I4001" s="1"/>
  <c r="H4002"/>
  <c r="I4002" s="1"/>
  <c r="H4003"/>
  <c r="I4003" s="1"/>
  <c r="H4004"/>
  <c r="I4004" s="1"/>
  <c r="H4005"/>
  <c r="I4005" s="1"/>
  <c r="H4006"/>
  <c r="I4006" s="1"/>
  <c r="H4007"/>
  <c r="I4007" s="1"/>
  <c r="H4008"/>
  <c r="I4008" s="1"/>
  <c r="H4009"/>
  <c r="I4009" s="1"/>
  <c r="H4010"/>
  <c r="I4010" s="1"/>
  <c r="H4011"/>
  <c r="I4011" s="1"/>
  <c r="H4012"/>
  <c r="I4012" s="1"/>
  <c r="H4013"/>
  <c r="I4013" s="1"/>
  <c r="H4014"/>
  <c r="I4014" s="1"/>
  <c r="H4015"/>
  <c r="I4015" s="1"/>
  <c r="H4016"/>
  <c r="I4016" s="1"/>
  <c r="H4017"/>
  <c r="I4017" s="1"/>
  <c r="H4018"/>
  <c r="I4018" s="1"/>
  <c r="H4019"/>
  <c r="I4019" s="1"/>
  <c r="H4020"/>
  <c r="I4020" s="1"/>
  <c r="H4021"/>
  <c r="I4021" s="1"/>
  <c r="H4022"/>
  <c r="I4022" s="1"/>
  <c r="H4023"/>
  <c r="I4023" s="1"/>
  <c r="H4024"/>
  <c r="I4024" s="1"/>
  <c r="H4025"/>
  <c r="I4025" s="1"/>
  <c r="H4026"/>
  <c r="I4026" s="1"/>
  <c r="H4027"/>
  <c r="I4027" s="1"/>
  <c r="H4028"/>
  <c r="I4028" s="1"/>
  <c r="H4029"/>
  <c r="I4029" s="1"/>
  <c r="H4030"/>
  <c r="I4030" s="1"/>
  <c r="H4031"/>
  <c r="I4031" s="1"/>
  <c r="H4032"/>
  <c r="I4032" s="1"/>
  <c r="H4033"/>
  <c r="I4033" s="1"/>
  <c r="H4034"/>
  <c r="I4034" s="1"/>
  <c r="H4035"/>
  <c r="I4035" s="1"/>
  <c r="H4036"/>
  <c r="I4036" s="1"/>
  <c r="H4037"/>
  <c r="I4037" s="1"/>
  <c r="H4038"/>
  <c r="I4038" s="1"/>
  <c r="H4039"/>
  <c r="I4039" s="1"/>
  <c r="H4040"/>
  <c r="I4040" s="1"/>
  <c r="H4041"/>
  <c r="I4041" s="1"/>
  <c r="H4042"/>
  <c r="I4042" s="1"/>
  <c r="H4043"/>
  <c r="I4043" s="1"/>
  <c r="H4044"/>
  <c r="I4044" s="1"/>
  <c r="H4045"/>
  <c r="I4045" s="1"/>
  <c r="H4046"/>
  <c r="I4046" s="1"/>
  <c r="H4047"/>
  <c r="I4047" s="1"/>
  <c r="H4048"/>
  <c r="I4048" s="1"/>
  <c r="H4049"/>
  <c r="I4049" s="1"/>
  <c r="H4050"/>
  <c r="I4050" s="1"/>
  <c r="H4051"/>
  <c r="I4051" s="1"/>
  <c r="H4052"/>
  <c r="I4052" s="1"/>
  <c r="H4053"/>
  <c r="I4053" s="1"/>
  <c r="H4054"/>
  <c r="I4054" s="1"/>
  <c r="H4055"/>
  <c r="I4055" s="1"/>
  <c r="H4056"/>
  <c r="I4056" s="1"/>
  <c r="H4057"/>
  <c r="I4057" s="1"/>
  <c r="H4058"/>
  <c r="I4058" s="1"/>
  <c r="H4059"/>
  <c r="I4059" s="1"/>
  <c r="H4060"/>
  <c r="I4060" s="1"/>
  <c r="H4061"/>
  <c r="I4061" s="1"/>
  <c r="H4062"/>
  <c r="I4062" s="1"/>
  <c r="H4063"/>
  <c r="I4063" s="1"/>
  <c r="H4064"/>
  <c r="I4064" s="1"/>
  <c r="H4065"/>
  <c r="I4065" s="1"/>
  <c r="H4066"/>
  <c r="I4066" s="1"/>
  <c r="H4067"/>
  <c r="I4067" s="1"/>
  <c r="H4068"/>
  <c r="I4068" s="1"/>
  <c r="H4069"/>
  <c r="I4069" s="1"/>
  <c r="H4070"/>
  <c r="I4070" s="1"/>
  <c r="H4071"/>
  <c r="I4071" s="1"/>
  <c r="H4072"/>
  <c r="I4072" s="1"/>
  <c r="H4073"/>
  <c r="I4073" s="1"/>
  <c r="H4074"/>
  <c r="I4074" s="1"/>
  <c r="H4075"/>
  <c r="I4075" s="1"/>
  <c r="H4076"/>
  <c r="I4076" s="1"/>
  <c r="H4077"/>
  <c r="I4077" s="1"/>
  <c r="H4078"/>
  <c r="I4078" s="1"/>
  <c r="H4079"/>
  <c r="I4079" s="1"/>
  <c r="H4080"/>
  <c r="I4080" s="1"/>
  <c r="H4081"/>
  <c r="I4081" s="1"/>
  <c r="H4082"/>
  <c r="I4082" s="1"/>
  <c r="H4083"/>
  <c r="I4083" s="1"/>
  <c r="H4084"/>
  <c r="I4084" s="1"/>
  <c r="H4085"/>
  <c r="I4085" s="1"/>
  <c r="H4086"/>
  <c r="I4086" s="1"/>
  <c r="H4087"/>
  <c r="I4087" s="1"/>
  <c r="H4088"/>
  <c r="I4088" s="1"/>
  <c r="H4089"/>
  <c r="I4089" s="1"/>
  <c r="H4090"/>
  <c r="I4090" s="1"/>
  <c r="H4091"/>
  <c r="I4091" s="1"/>
  <c r="H4092"/>
  <c r="I4092" s="1"/>
  <c r="H4093"/>
  <c r="I4093" s="1"/>
  <c r="H4094"/>
  <c r="I4094" s="1"/>
  <c r="H4095"/>
  <c r="I4095" s="1"/>
  <c r="H4096"/>
  <c r="I4096" s="1"/>
  <c r="H4097"/>
  <c r="I4097" s="1"/>
  <c r="H4098"/>
  <c r="I4098" s="1"/>
  <c r="H4099"/>
  <c r="I4099" s="1"/>
  <c r="H4100"/>
  <c r="I4100" s="1"/>
  <c r="H4101"/>
  <c r="I4101" s="1"/>
  <c r="H4102"/>
  <c r="I4102" s="1"/>
  <c r="H4103"/>
  <c r="I4103" s="1"/>
  <c r="H4104"/>
  <c r="I4104" s="1"/>
  <c r="H4105"/>
  <c r="I4105" s="1"/>
  <c r="H4106"/>
  <c r="I4106" s="1"/>
  <c r="H4107"/>
  <c r="I4107" s="1"/>
  <c r="H4108"/>
  <c r="I4108" s="1"/>
  <c r="H4109"/>
  <c r="I4109" s="1"/>
  <c r="H4110"/>
  <c r="I4110" s="1"/>
  <c r="H4111"/>
  <c r="I4111" s="1"/>
  <c r="H4112"/>
  <c r="I4112" s="1"/>
  <c r="H4113"/>
  <c r="I4113" s="1"/>
  <c r="H4114"/>
  <c r="I4114" s="1"/>
  <c r="H4115"/>
  <c r="I4115" s="1"/>
  <c r="H4116"/>
  <c r="I4116" s="1"/>
  <c r="H4117"/>
  <c r="I4117" s="1"/>
  <c r="H4118"/>
  <c r="I4118" s="1"/>
  <c r="H4119"/>
  <c r="I4119" s="1"/>
  <c r="H4120"/>
  <c r="I4120" s="1"/>
  <c r="H4121"/>
  <c r="I4121" s="1"/>
  <c r="H4122"/>
  <c r="I4122" s="1"/>
  <c r="H4123"/>
  <c r="I4123" s="1"/>
  <c r="H4124"/>
  <c r="I4124" s="1"/>
  <c r="H4125"/>
  <c r="I4125" s="1"/>
  <c r="H4126"/>
  <c r="I4126" s="1"/>
  <c r="H4127"/>
  <c r="I4127" s="1"/>
  <c r="H4128"/>
  <c r="I4128" s="1"/>
  <c r="H4129"/>
  <c r="I4129" s="1"/>
  <c r="H4130"/>
  <c r="I4130" s="1"/>
  <c r="H4131"/>
  <c r="I4131" s="1"/>
  <c r="H4132"/>
  <c r="I4132" s="1"/>
  <c r="H4133"/>
  <c r="I4133" s="1"/>
  <c r="H4134"/>
  <c r="I4134" s="1"/>
  <c r="H4135"/>
  <c r="I4135" s="1"/>
  <c r="H4136"/>
  <c r="I4136" s="1"/>
  <c r="H4137"/>
  <c r="I4137" s="1"/>
  <c r="H4138"/>
  <c r="I4138" s="1"/>
  <c r="H4139"/>
  <c r="I4139" s="1"/>
  <c r="H4140"/>
  <c r="I4140" s="1"/>
  <c r="H4141"/>
  <c r="I4141" s="1"/>
  <c r="H4142"/>
  <c r="I4142" s="1"/>
  <c r="H4143"/>
  <c r="I4143" s="1"/>
  <c r="H4144"/>
  <c r="I4144" s="1"/>
  <c r="H4145"/>
  <c r="I4145" s="1"/>
  <c r="H4146"/>
  <c r="I4146" s="1"/>
  <c r="H4147"/>
  <c r="I4147" s="1"/>
  <c r="H4148"/>
  <c r="I4148" s="1"/>
  <c r="H4149"/>
  <c r="I4149" s="1"/>
  <c r="H4150"/>
  <c r="I4150" s="1"/>
  <c r="H4151"/>
  <c r="I4151" s="1"/>
  <c r="H4152"/>
  <c r="I4152" s="1"/>
  <c r="H4153"/>
  <c r="I4153" s="1"/>
  <c r="H4154"/>
  <c r="I4154" s="1"/>
  <c r="H4155"/>
  <c r="I4155" s="1"/>
  <c r="H4156"/>
  <c r="I4156" s="1"/>
  <c r="H4157"/>
  <c r="I4157" s="1"/>
  <c r="H4158"/>
  <c r="I4158" s="1"/>
  <c r="H4159"/>
  <c r="I4159" s="1"/>
  <c r="H4160"/>
  <c r="I4160" s="1"/>
  <c r="H4161"/>
  <c r="I4161" s="1"/>
  <c r="H4162"/>
  <c r="I4162" s="1"/>
  <c r="H4163"/>
  <c r="I4163" s="1"/>
  <c r="H4164"/>
  <c r="I4164" s="1"/>
  <c r="H4165"/>
  <c r="I4165" s="1"/>
  <c r="H4166"/>
  <c r="I4166" s="1"/>
  <c r="H4167"/>
  <c r="I4167" s="1"/>
  <c r="H4168"/>
  <c r="I4168" s="1"/>
  <c r="H4169"/>
  <c r="I4169" s="1"/>
  <c r="H4170"/>
  <c r="I4170" s="1"/>
  <c r="H4171"/>
  <c r="I4171" s="1"/>
  <c r="H4172"/>
  <c r="I4172" s="1"/>
  <c r="H4173"/>
  <c r="I4173" s="1"/>
  <c r="H4174"/>
  <c r="I4174" s="1"/>
  <c r="H4175"/>
  <c r="I4175" s="1"/>
  <c r="H4176"/>
  <c r="I4176" s="1"/>
  <c r="H4177"/>
  <c r="I4177" s="1"/>
  <c r="H4178"/>
  <c r="I4178" s="1"/>
  <c r="H4179"/>
  <c r="I4179" s="1"/>
  <c r="H4180"/>
  <c r="I4180" s="1"/>
  <c r="H4181"/>
  <c r="I4181" s="1"/>
  <c r="H4182"/>
  <c r="I4182" s="1"/>
  <c r="H4183"/>
  <c r="I4183" s="1"/>
  <c r="H4184"/>
  <c r="I4184" s="1"/>
  <c r="H4185"/>
  <c r="I4185" s="1"/>
  <c r="H4186"/>
  <c r="I4186" s="1"/>
  <c r="H4187"/>
  <c r="I4187" s="1"/>
  <c r="H4188"/>
  <c r="I4188" s="1"/>
  <c r="H4189"/>
  <c r="I4189" s="1"/>
  <c r="H4190"/>
  <c r="I4190" s="1"/>
  <c r="H4191"/>
  <c r="I4191" s="1"/>
  <c r="H4192"/>
  <c r="I4192" s="1"/>
  <c r="H4193"/>
  <c r="I4193" s="1"/>
  <c r="H4194"/>
  <c r="I4194" s="1"/>
  <c r="H4195"/>
  <c r="I4195" s="1"/>
  <c r="H4196"/>
  <c r="I4196" s="1"/>
  <c r="H4197"/>
  <c r="I4197" s="1"/>
  <c r="H4198"/>
  <c r="I4198" s="1"/>
  <c r="H4199"/>
  <c r="I4199" s="1"/>
  <c r="H4200"/>
  <c r="I4200" s="1"/>
  <c r="H4201"/>
  <c r="I4201" s="1"/>
  <c r="H4202"/>
  <c r="I4202" s="1"/>
  <c r="H4203"/>
  <c r="I4203" s="1"/>
  <c r="H4204"/>
  <c r="I4204" s="1"/>
  <c r="H4205"/>
  <c r="I4205" s="1"/>
  <c r="H4206"/>
  <c r="I4206" s="1"/>
  <c r="H4207"/>
  <c r="I4207" s="1"/>
  <c r="H4208"/>
  <c r="I4208" s="1"/>
  <c r="H4209"/>
  <c r="I4209" s="1"/>
  <c r="H4210"/>
  <c r="I4210" s="1"/>
  <c r="H4211"/>
  <c r="I4211" s="1"/>
  <c r="H4212"/>
  <c r="I4212" s="1"/>
  <c r="H4213"/>
  <c r="I4213" s="1"/>
  <c r="H4214"/>
  <c r="I4214" s="1"/>
  <c r="H4215"/>
  <c r="I4215" s="1"/>
  <c r="H4216"/>
  <c r="I4216" s="1"/>
  <c r="H4217"/>
  <c r="I4217" s="1"/>
  <c r="H4218"/>
  <c r="I4218" s="1"/>
  <c r="H4219"/>
  <c r="I4219" s="1"/>
  <c r="H4220"/>
  <c r="I4220" s="1"/>
  <c r="H4221"/>
  <c r="I4221" s="1"/>
  <c r="H4222"/>
  <c r="I4222" s="1"/>
  <c r="H4223"/>
  <c r="I4223" s="1"/>
  <c r="H4224"/>
  <c r="I4224" s="1"/>
  <c r="H4225"/>
  <c r="I4225" s="1"/>
  <c r="H4226"/>
  <c r="I4226" s="1"/>
  <c r="H4227"/>
  <c r="I4227" s="1"/>
  <c r="H4228"/>
  <c r="I4228" s="1"/>
  <c r="H4229"/>
  <c r="I4229" s="1"/>
  <c r="H4230"/>
  <c r="I4230" s="1"/>
  <c r="H4231"/>
  <c r="I4231" s="1"/>
  <c r="H4232"/>
  <c r="I4232" s="1"/>
  <c r="H4233"/>
  <c r="I4233" s="1"/>
  <c r="H4234"/>
  <c r="I4234" s="1"/>
  <c r="H4235"/>
  <c r="I4235" s="1"/>
  <c r="H4236"/>
  <c r="I4236" s="1"/>
  <c r="H4237"/>
  <c r="I4237" s="1"/>
  <c r="H4238"/>
  <c r="I4238" s="1"/>
  <c r="H4239"/>
  <c r="I4239" s="1"/>
  <c r="H4240"/>
  <c r="I4240" s="1"/>
  <c r="H4241"/>
  <c r="I4241" s="1"/>
  <c r="H4242"/>
  <c r="I4242" s="1"/>
  <c r="H4243"/>
  <c r="I4243" s="1"/>
  <c r="H4244"/>
  <c r="I4244" s="1"/>
  <c r="H4245"/>
  <c r="I4245" s="1"/>
  <c r="H4246"/>
  <c r="I4246" s="1"/>
  <c r="H4247"/>
  <c r="I4247" s="1"/>
  <c r="H4248"/>
  <c r="I4248" s="1"/>
  <c r="H4249"/>
  <c r="I4249" s="1"/>
  <c r="H4250"/>
  <c r="I4250" s="1"/>
  <c r="H4251"/>
  <c r="I4251" s="1"/>
  <c r="H4252"/>
  <c r="I4252" s="1"/>
  <c r="H4253"/>
  <c r="I4253" s="1"/>
  <c r="H4254"/>
  <c r="I4254" s="1"/>
  <c r="H4255"/>
  <c r="I4255" s="1"/>
  <c r="H4256"/>
  <c r="I4256" s="1"/>
  <c r="H4257"/>
  <c r="I4257" s="1"/>
  <c r="H4258"/>
  <c r="I4258" s="1"/>
  <c r="H4259"/>
  <c r="I4259" s="1"/>
  <c r="H4260"/>
  <c r="I4260" s="1"/>
  <c r="H4261"/>
  <c r="I4261" s="1"/>
  <c r="H4262"/>
  <c r="I4262" s="1"/>
  <c r="H4263"/>
  <c r="I4263" s="1"/>
  <c r="H4264"/>
  <c r="I4264" s="1"/>
  <c r="H4265"/>
  <c r="I4265" s="1"/>
  <c r="H4266"/>
  <c r="I4266" s="1"/>
  <c r="H4267"/>
  <c r="I4267" s="1"/>
  <c r="H4268"/>
  <c r="I4268" s="1"/>
  <c r="H4269"/>
  <c r="I4269" s="1"/>
  <c r="H4270"/>
  <c r="I4270" s="1"/>
  <c r="H4271"/>
  <c r="I4271" s="1"/>
  <c r="H4272"/>
  <c r="I4272" s="1"/>
  <c r="H4273"/>
  <c r="I4273" s="1"/>
  <c r="H4274"/>
  <c r="I4274" s="1"/>
  <c r="H4275"/>
  <c r="I4275" s="1"/>
  <c r="H4276"/>
  <c r="I4276" s="1"/>
  <c r="H4277"/>
  <c r="I4277" s="1"/>
  <c r="H4278"/>
  <c r="I4278" s="1"/>
  <c r="H4279"/>
  <c r="I4279" s="1"/>
  <c r="H4280"/>
  <c r="I4280" s="1"/>
  <c r="H4281"/>
  <c r="I4281" s="1"/>
  <c r="H4282"/>
  <c r="I4282" s="1"/>
  <c r="H4283"/>
  <c r="I4283" s="1"/>
  <c r="H4284"/>
  <c r="I4284" s="1"/>
  <c r="H4285"/>
  <c r="I4285" s="1"/>
  <c r="H4286"/>
  <c r="I4286" s="1"/>
  <c r="H4287"/>
  <c r="I4287" s="1"/>
  <c r="H4288"/>
  <c r="I4288" s="1"/>
  <c r="H4289"/>
  <c r="I4289" s="1"/>
  <c r="H4290"/>
  <c r="I4290" s="1"/>
  <c r="H4291"/>
  <c r="I4291" s="1"/>
  <c r="H4292"/>
  <c r="I4292" s="1"/>
  <c r="H4293"/>
  <c r="I4293" s="1"/>
  <c r="H4294"/>
  <c r="I4294" s="1"/>
  <c r="H4295"/>
  <c r="I4295" s="1"/>
  <c r="H4296"/>
  <c r="I4296" s="1"/>
  <c r="H4297"/>
  <c r="I4297" s="1"/>
  <c r="H4298"/>
  <c r="I4298" s="1"/>
  <c r="H4299"/>
  <c r="I4299" s="1"/>
  <c r="H4300"/>
  <c r="I4300" s="1"/>
  <c r="H4301"/>
  <c r="I4301" s="1"/>
  <c r="H4302"/>
  <c r="I4302" s="1"/>
  <c r="H4303"/>
  <c r="I4303" s="1"/>
  <c r="H4304"/>
  <c r="I4304" s="1"/>
  <c r="H4305"/>
  <c r="I4305" s="1"/>
  <c r="H4306"/>
  <c r="I4306" s="1"/>
  <c r="H4307"/>
  <c r="I4307" s="1"/>
  <c r="H4308"/>
  <c r="I4308" s="1"/>
  <c r="H4309"/>
  <c r="I4309" s="1"/>
  <c r="H4310"/>
  <c r="I4310" s="1"/>
  <c r="H4311"/>
  <c r="I4311" s="1"/>
  <c r="H4312"/>
  <c r="I4312" s="1"/>
  <c r="H4313"/>
  <c r="I4313" s="1"/>
  <c r="H4314"/>
  <c r="I4314" s="1"/>
  <c r="H4315"/>
  <c r="I4315" s="1"/>
  <c r="H4316"/>
  <c r="I4316" s="1"/>
  <c r="H4317"/>
  <c r="I4317" s="1"/>
  <c r="H4318"/>
  <c r="I4318" s="1"/>
  <c r="H4319"/>
  <c r="I4319" s="1"/>
  <c r="H4320"/>
  <c r="I4320" s="1"/>
  <c r="H4321"/>
  <c r="I4321" s="1"/>
  <c r="H4322"/>
  <c r="I4322" s="1"/>
  <c r="H4323"/>
  <c r="I4323" s="1"/>
  <c r="H4324"/>
  <c r="I4324" s="1"/>
  <c r="H4325"/>
  <c r="I4325" s="1"/>
  <c r="H4326"/>
  <c r="I4326" s="1"/>
  <c r="H4327"/>
  <c r="I4327" s="1"/>
  <c r="H4328"/>
  <c r="I4328" s="1"/>
  <c r="H4329"/>
  <c r="I4329" s="1"/>
  <c r="H4330"/>
  <c r="I4330" s="1"/>
  <c r="H4331"/>
  <c r="I4331" s="1"/>
  <c r="H4332"/>
  <c r="I4332" s="1"/>
  <c r="H4333"/>
  <c r="I4333" s="1"/>
  <c r="H4334"/>
  <c r="I4334" s="1"/>
  <c r="H4335"/>
  <c r="I4335" s="1"/>
  <c r="H4336"/>
  <c r="I4336" s="1"/>
  <c r="H4337"/>
  <c r="I4337" s="1"/>
  <c r="H4338"/>
  <c r="I4338" s="1"/>
  <c r="H4339"/>
  <c r="I4339" s="1"/>
  <c r="H4340"/>
  <c r="I4340" s="1"/>
  <c r="H4341"/>
  <c r="I4341" s="1"/>
  <c r="H4342"/>
  <c r="I4342" s="1"/>
  <c r="H4343"/>
  <c r="I4343" s="1"/>
  <c r="H4344"/>
  <c r="I4344" s="1"/>
  <c r="H4345"/>
  <c r="I4345" s="1"/>
  <c r="H4346"/>
  <c r="I4346" s="1"/>
  <c r="H4347"/>
  <c r="I4347" s="1"/>
  <c r="H4348"/>
  <c r="I4348" s="1"/>
  <c r="H4349"/>
  <c r="I4349" s="1"/>
  <c r="H4350"/>
  <c r="I4350" s="1"/>
  <c r="H4351"/>
  <c r="I4351" s="1"/>
  <c r="H4352"/>
  <c r="I4352" s="1"/>
  <c r="H4353"/>
  <c r="I4353" s="1"/>
  <c r="H4354"/>
  <c r="I4354" s="1"/>
  <c r="H4355"/>
  <c r="I4355" s="1"/>
  <c r="H4356"/>
  <c r="I4356" s="1"/>
  <c r="H4357"/>
  <c r="I4357" s="1"/>
  <c r="H4358"/>
  <c r="I4358" s="1"/>
  <c r="H4359"/>
  <c r="I4359" s="1"/>
  <c r="H4360"/>
  <c r="I4360" s="1"/>
  <c r="H4361"/>
  <c r="I4361" s="1"/>
  <c r="H4362"/>
  <c r="I4362" s="1"/>
  <c r="H4363"/>
  <c r="I4363" s="1"/>
  <c r="H4364"/>
  <c r="I4364" s="1"/>
  <c r="H4365"/>
  <c r="I4365" s="1"/>
  <c r="H4366"/>
  <c r="I4366" s="1"/>
  <c r="H4367"/>
  <c r="I4367" s="1"/>
  <c r="H4368"/>
  <c r="I4368" s="1"/>
  <c r="H4369"/>
  <c r="I4369" s="1"/>
  <c r="H4370"/>
  <c r="I4370" s="1"/>
  <c r="H4371"/>
  <c r="I4371" s="1"/>
  <c r="H4372"/>
  <c r="I4372" s="1"/>
  <c r="H4373"/>
  <c r="I4373" s="1"/>
  <c r="H4374"/>
  <c r="I4374" s="1"/>
  <c r="H4375"/>
  <c r="I4375" s="1"/>
  <c r="H4376"/>
  <c r="I4376" s="1"/>
  <c r="H4377"/>
  <c r="I4377" s="1"/>
  <c r="H4378"/>
  <c r="I4378" s="1"/>
  <c r="H4379"/>
  <c r="I4379" s="1"/>
  <c r="H4380"/>
  <c r="I4380" s="1"/>
  <c r="H4381"/>
  <c r="I4381" s="1"/>
  <c r="H4382"/>
  <c r="I4382" s="1"/>
  <c r="H4383"/>
  <c r="I4383" s="1"/>
  <c r="H4384"/>
  <c r="I4384" s="1"/>
  <c r="H4385"/>
  <c r="I4385" s="1"/>
  <c r="H4386"/>
  <c r="I4386" s="1"/>
  <c r="H4387"/>
  <c r="I4387" s="1"/>
  <c r="H4388"/>
  <c r="I4388" s="1"/>
  <c r="H4389"/>
  <c r="I4389" s="1"/>
  <c r="H4390"/>
  <c r="I4390" s="1"/>
  <c r="H4391"/>
  <c r="I4391" s="1"/>
  <c r="H4392"/>
  <c r="I4392" s="1"/>
  <c r="H4393"/>
  <c r="I4393" s="1"/>
  <c r="H4394"/>
  <c r="I4394" s="1"/>
  <c r="H4395"/>
  <c r="I4395" s="1"/>
  <c r="H4396"/>
  <c r="I4396" s="1"/>
  <c r="H4397"/>
  <c r="I4397" s="1"/>
  <c r="H4398"/>
  <c r="I4398" s="1"/>
  <c r="H4399"/>
  <c r="I4399" s="1"/>
  <c r="H4400"/>
  <c r="I4400" s="1"/>
  <c r="H4401"/>
  <c r="I4401" s="1"/>
  <c r="H4402"/>
  <c r="I4402" s="1"/>
  <c r="H4403"/>
  <c r="I4403" s="1"/>
  <c r="H4404"/>
  <c r="I4404" s="1"/>
  <c r="H4405"/>
  <c r="I4405" s="1"/>
  <c r="H4406"/>
  <c r="I4406" s="1"/>
  <c r="H4407"/>
  <c r="I4407" s="1"/>
  <c r="H4408"/>
  <c r="I4408" s="1"/>
  <c r="H4409"/>
  <c r="I4409" s="1"/>
  <c r="H4410"/>
  <c r="I4410" s="1"/>
  <c r="H4411"/>
  <c r="I4411" s="1"/>
  <c r="H4412"/>
  <c r="I4412" s="1"/>
  <c r="H4413"/>
  <c r="I4413" s="1"/>
  <c r="H4414"/>
  <c r="I4414" s="1"/>
  <c r="H4415"/>
  <c r="I4415" s="1"/>
  <c r="H4416"/>
  <c r="I4416" s="1"/>
  <c r="H4417"/>
  <c r="I4417" s="1"/>
  <c r="H4418"/>
  <c r="I4418" s="1"/>
  <c r="H4419"/>
  <c r="I4419" s="1"/>
  <c r="H4420"/>
  <c r="I4420" s="1"/>
  <c r="H4421"/>
  <c r="I4421" s="1"/>
  <c r="H4422"/>
  <c r="I4422" s="1"/>
  <c r="H4423"/>
  <c r="I4423" s="1"/>
  <c r="H4424"/>
  <c r="I4424" s="1"/>
  <c r="H4425"/>
  <c r="I4425" s="1"/>
  <c r="H4426"/>
  <c r="I4426" s="1"/>
  <c r="H4427"/>
  <c r="I4427" s="1"/>
  <c r="H4428"/>
  <c r="I4428" s="1"/>
  <c r="H4429"/>
  <c r="I4429" s="1"/>
  <c r="H4430"/>
  <c r="I4430" s="1"/>
  <c r="H4431"/>
  <c r="I4431" s="1"/>
  <c r="H4432"/>
  <c r="I4432" s="1"/>
  <c r="H4433"/>
  <c r="I4433" s="1"/>
  <c r="H4434"/>
  <c r="I4434" s="1"/>
  <c r="H4435"/>
  <c r="I4435" s="1"/>
  <c r="H4436"/>
  <c r="I4436" s="1"/>
  <c r="H4437"/>
  <c r="I4437" s="1"/>
  <c r="H4438"/>
  <c r="I4438" s="1"/>
  <c r="H4439"/>
  <c r="I4439" s="1"/>
  <c r="H4440"/>
  <c r="I4440" s="1"/>
  <c r="H4441"/>
  <c r="I4441" s="1"/>
  <c r="H4442"/>
  <c r="I4442" s="1"/>
  <c r="H4443"/>
  <c r="I4443" s="1"/>
  <c r="H4444"/>
  <c r="I4444" s="1"/>
  <c r="H4445"/>
  <c r="I4445" s="1"/>
  <c r="H4446"/>
  <c r="I4446" s="1"/>
  <c r="H4447"/>
  <c r="I4447" s="1"/>
  <c r="H4448"/>
  <c r="I4448" s="1"/>
  <c r="H4449"/>
  <c r="I4449" s="1"/>
  <c r="H4450"/>
  <c r="I4450" s="1"/>
  <c r="H4451"/>
  <c r="I4451" s="1"/>
  <c r="H4452"/>
  <c r="I4452" s="1"/>
  <c r="H4453"/>
  <c r="I4453" s="1"/>
  <c r="H4454"/>
  <c r="I4454" s="1"/>
  <c r="H4455"/>
  <c r="I4455" s="1"/>
  <c r="H4456"/>
  <c r="I4456" s="1"/>
  <c r="H4457"/>
  <c r="I4457" s="1"/>
  <c r="H4458"/>
  <c r="I4458" s="1"/>
  <c r="H4459"/>
  <c r="I4459" s="1"/>
  <c r="H4460"/>
  <c r="I4460" s="1"/>
  <c r="H4461"/>
  <c r="I4461" s="1"/>
  <c r="H4462"/>
  <c r="I4462" s="1"/>
  <c r="H4463"/>
  <c r="I4463" s="1"/>
  <c r="H4464"/>
  <c r="I4464" s="1"/>
  <c r="H4465"/>
  <c r="I4465" s="1"/>
  <c r="H4466"/>
  <c r="I4466" s="1"/>
  <c r="H4467"/>
  <c r="I4467" s="1"/>
  <c r="H4468"/>
  <c r="I4468" s="1"/>
  <c r="H4469"/>
  <c r="I4469" s="1"/>
  <c r="H4470"/>
  <c r="I4470" s="1"/>
  <c r="H4471"/>
  <c r="I4471" s="1"/>
  <c r="H4472"/>
  <c r="I4472" s="1"/>
  <c r="H4473"/>
  <c r="I4473" s="1"/>
  <c r="H4474"/>
  <c r="I4474" s="1"/>
  <c r="H4475"/>
  <c r="I4475" s="1"/>
  <c r="H4476"/>
  <c r="I4476" s="1"/>
  <c r="H4477"/>
  <c r="I4477" s="1"/>
  <c r="H4478"/>
  <c r="I4478" s="1"/>
  <c r="H4479"/>
  <c r="I4479" s="1"/>
  <c r="H4480"/>
  <c r="I4480" s="1"/>
  <c r="H4481"/>
  <c r="I4481" s="1"/>
  <c r="H4482"/>
  <c r="I4482" s="1"/>
  <c r="H4483"/>
  <c r="I4483" s="1"/>
  <c r="H4484"/>
  <c r="I4484" s="1"/>
  <c r="H4485"/>
  <c r="I4485" s="1"/>
  <c r="H4486"/>
  <c r="I4486" s="1"/>
  <c r="H4487"/>
  <c r="I4487" s="1"/>
  <c r="H4488"/>
  <c r="I4488" s="1"/>
  <c r="H4489"/>
  <c r="I4489" s="1"/>
  <c r="H4490"/>
  <c r="I4490" s="1"/>
  <c r="H4491"/>
  <c r="I4491" s="1"/>
  <c r="H4492"/>
  <c r="I4492" s="1"/>
  <c r="H4493"/>
  <c r="I4493" s="1"/>
  <c r="H4494"/>
  <c r="I4494" s="1"/>
  <c r="H4495"/>
  <c r="I4495" s="1"/>
  <c r="H4496"/>
  <c r="I4496" s="1"/>
  <c r="H4497"/>
  <c r="I4497" s="1"/>
  <c r="H4498"/>
  <c r="I4498" s="1"/>
  <c r="H4499"/>
  <c r="I4499" s="1"/>
  <c r="H4500"/>
  <c r="I4500" s="1"/>
  <c r="H4501"/>
  <c r="I4501" s="1"/>
  <c r="H4502"/>
  <c r="I4502" s="1"/>
  <c r="H4503"/>
  <c r="I4503" s="1"/>
  <c r="H4504"/>
  <c r="I4504" s="1"/>
  <c r="H4505"/>
  <c r="I4505" s="1"/>
  <c r="H4506"/>
  <c r="I4506" s="1"/>
  <c r="H4507"/>
  <c r="I4507" s="1"/>
  <c r="H4508"/>
  <c r="I4508" s="1"/>
  <c r="H4509"/>
  <c r="I4509" s="1"/>
  <c r="H4510"/>
  <c r="I4510" s="1"/>
  <c r="H4511"/>
  <c r="I4511" s="1"/>
  <c r="H4512"/>
  <c r="I4512" s="1"/>
  <c r="H4513"/>
  <c r="I4513" s="1"/>
  <c r="H4514"/>
  <c r="I4514" s="1"/>
  <c r="H4515"/>
  <c r="I4515" s="1"/>
  <c r="H4516"/>
  <c r="I4516" s="1"/>
  <c r="H4517"/>
  <c r="I4517" s="1"/>
  <c r="H4518"/>
  <c r="I4518" s="1"/>
  <c r="H4519"/>
  <c r="I4519" s="1"/>
  <c r="H4520"/>
  <c r="I4520" s="1"/>
  <c r="H4521"/>
  <c r="I4521" s="1"/>
  <c r="H4522"/>
  <c r="I4522" s="1"/>
  <c r="H4523"/>
  <c r="I4523" s="1"/>
  <c r="H4524"/>
  <c r="I4524" s="1"/>
  <c r="H4525"/>
  <c r="I4525" s="1"/>
  <c r="H4526"/>
  <c r="I4526" s="1"/>
  <c r="H4527"/>
  <c r="I4527" s="1"/>
  <c r="H4528"/>
  <c r="I4528" s="1"/>
  <c r="H4529"/>
  <c r="I4529" s="1"/>
  <c r="H4530"/>
  <c r="I4530" s="1"/>
  <c r="H4531"/>
  <c r="I4531" s="1"/>
  <c r="H4532"/>
  <c r="I4532" s="1"/>
  <c r="H4533"/>
  <c r="I4533" s="1"/>
  <c r="H4534"/>
  <c r="I4534" s="1"/>
  <c r="H4535"/>
  <c r="I4535" s="1"/>
  <c r="H4536"/>
  <c r="I4536" s="1"/>
  <c r="H4537"/>
  <c r="I4537" s="1"/>
  <c r="H4538"/>
  <c r="I4538" s="1"/>
  <c r="H4539"/>
  <c r="I4539" s="1"/>
  <c r="H4540"/>
  <c r="I4540" s="1"/>
  <c r="H4541"/>
  <c r="I4541" s="1"/>
  <c r="H4542"/>
  <c r="I4542" s="1"/>
  <c r="H4543"/>
  <c r="I4543" s="1"/>
  <c r="H4544"/>
  <c r="I4544" s="1"/>
  <c r="H4545"/>
  <c r="I4545" s="1"/>
  <c r="H4546"/>
  <c r="I4546" s="1"/>
  <c r="H4547"/>
  <c r="I4547" s="1"/>
  <c r="H4548"/>
  <c r="I4548" s="1"/>
  <c r="H4549"/>
  <c r="I4549" s="1"/>
  <c r="H4550"/>
  <c r="I4550" s="1"/>
  <c r="H4551"/>
  <c r="I4551" s="1"/>
  <c r="H4552"/>
  <c r="I4552" s="1"/>
  <c r="H4553"/>
  <c r="I4553" s="1"/>
  <c r="H4554"/>
  <c r="I4554" s="1"/>
  <c r="H4555"/>
  <c r="I4555" s="1"/>
  <c r="H4556"/>
  <c r="I4556" s="1"/>
  <c r="H4557"/>
  <c r="I4557" s="1"/>
  <c r="H4558"/>
  <c r="I4558" s="1"/>
  <c r="H4559"/>
  <c r="I4559" s="1"/>
  <c r="H4560"/>
  <c r="I4560" s="1"/>
  <c r="H4561"/>
  <c r="I4561" s="1"/>
  <c r="H4562"/>
  <c r="I4562" s="1"/>
  <c r="H4563"/>
  <c r="I4563" s="1"/>
  <c r="H4564"/>
  <c r="I4564" s="1"/>
  <c r="H4565"/>
  <c r="I4565" s="1"/>
  <c r="H4566"/>
  <c r="I4566" s="1"/>
  <c r="H4567"/>
  <c r="I4567" s="1"/>
  <c r="H4568"/>
  <c r="I4568" s="1"/>
  <c r="H4569"/>
  <c r="I4569" s="1"/>
  <c r="H4570"/>
  <c r="I4570" s="1"/>
  <c r="H4571"/>
  <c r="I4571" s="1"/>
  <c r="H4572"/>
  <c r="I4572" s="1"/>
  <c r="H4573"/>
  <c r="I4573" s="1"/>
  <c r="H4574"/>
  <c r="I4574" s="1"/>
  <c r="H4575"/>
  <c r="I4575" s="1"/>
  <c r="H4576"/>
  <c r="I4576" s="1"/>
  <c r="H4577"/>
  <c r="I4577" s="1"/>
  <c r="H4578"/>
  <c r="I4578" s="1"/>
  <c r="H4579"/>
  <c r="I4579" s="1"/>
  <c r="H4580"/>
  <c r="I4580" s="1"/>
  <c r="H4581"/>
  <c r="I4581" s="1"/>
  <c r="H4582"/>
  <c r="I4582" s="1"/>
  <c r="H4583"/>
  <c r="I4583" s="1"/>
  <c r="H4584"/>
  <c r="I4584" s="1"/>
  <c r="H4585"/>
  <c r="I4585" s="1"/>
  <c r="H4586"/>
  <c r="I4586" s="1"/>
  <c r="H4587"/>
  <c r="I4587" s="1"/>
  <c r="H4588"/>
  <c r="I4588" s="1"/>
  <c r="H4589"/>
  <c r="I4589" s="1"/>
  <c r="H4590"/>
  <c r="I4590" s="1"/>
  <c r="H4591"/>
  <c r="I4591" s="1"/>
  <c r="H4592"/>
  <c r="I4592" s="1"/>
  <c r="H4593"/>
  <c r="I4593" s="1"/>
  <c r="H4594"/>
  <c r="I4594" s="1"/>
  <c r="H4595"/>
  <c r="I4595" s="1"/>
  <c r="H4596"/>
  <c r="I4596" s="1"/>
  <c r="H4597"/>
  <c r="I4597" s="1"/>
  <c r="H4598"/>
  <c r="I4598" s="1"/>
  <c r="H4599"/>
  <c r="I4599" s="1"/>
  <c r="H4600"/>
  <c r="I4600" s="1"/>
  <c r="H4601"/>
  <c r="I4601" s="1"/>
  <c r="H4602"/>
  <c r="I4602" s="1"/>
  <c r="H4603"/>
  <c r="I4603" s="1"/>
  <c r="H4604"/>
  <c r="I4604" s="1"/>
  <c r="H4605"/>
  <c r="I4605" s="1"/>
  <c r="H4606"/>
  <c r="I4606" s="1"/>
  <c r="H4607"/>
  <c r="I4607" s="1"/>
  <c r="H4608"/>
  <c r="I4608" s="1"/>
  <c r="H4609"/>
  <c r="I4609" s="1"/>
  <c r="H4610"/>
  <c r="I4610" s="1"/>
  <c r="H4611"/>
  <c r="I4611" s="1"/>
  <c r="H4612"/>
  <c r="I4612" s="1"/>
  <c r="H4613"/>
  <c r="I4613" s="1"/>
  <c r="H4614"/>
  <c r="I4614" s="1"/>
  <c r="H4615"/>
  <c r="I4615" s="1"/>
  <c r="H4616"/>
  <c r="I4616" s="1"/>
  <c r="H4617"/>
  <c r="I4617" s="1"/>
  <c r="H4618"/>
  <c r="I4618" s="1"/>
  <c r="H4619"/>
  <c r="I4619" s="1"/>
  <c r="H4620"/>
  <c r="I4620" s="1"/>
  <c r="H4621"/>
  <c r="I4621" s="1"/>
  <c r="H4622"/>
  <c r="I4622" s="1"/>
  <c r="H4623"/>
  <c r="I4623" s="1"/>
  <c r="H4624"/>
  <c r="I4624" s="1"/>
  <c r="H4625"/>
  <c r="I4625" s="1"/>
  <c r="H4626"/>
  <c r="I4626" s="1"/>
  <c r="H4627"/>
  <c r="I4627" s="1"/>
  <c r="H4628"/>
  <c r="I4628" s="1"/>
  <c r="H4629"/>
  <c r="I4629" s="1"/>
  <c r="H4630"/>
  <c r="I4630" s="1"/>
  <c r="H4631"/>
  <c r="I4631" s="1"/>
  <c r="H4632"/>
  <c r="I4632" s="1"/>
  <c r="H4633"/>
  <c r="I4633" s="1"/>
  <c r="H4634"/>
  <c r="I4634" s="1"/>
  <c r="H4635"/>
  <c r="I4635" s="1"/>
  <c r="H4636"/>
  <c r="I4636" s="1"/>
  <c r="H4637"/>
  <c r="I4637" s="1"/>
  <c r="H4638"/>
  <c r="I4638" s="1"/>
  <c r="H4639"/>
  <c r="I4639" s="1"/>
  <c r="H4640"/>
  <c r="I4640" s="1"/>
  <c r="H4641"/>
  <c r="I4641" s="1"/>
  <c r="H4642"/>
  <c r="I4642" s="1"/>
  <c r="H4643"/>
  <c r="I4643" s="1"/>
  <c r="H4644"/>
  <c r="I4644" s="1"/>
  <c r="H4645"/>
  <c r="I4645" s="1"/>
  <c r="H4646"/>
  <c r="I4646" s="1"/>
  <c r="H4647"/>
  <c r="I4647" s="1"/>
  <c r="H4648"/>
  <c r="I4648" s="1"/>
  <c r="H4649"/>
  <c r="I4649" s="1"/>
  <c r="H4650"/>
  <c r="I4650" s="1"/>
  <c r="H4651"/>
  <c r="I4651" s="1"/>
  <c r="H4652"/>
  <c r="I4652" s="1"/>
  <c r="H4653"/>
  <c r="I4653" s="1"/>
  <c r="H4654"/>
  <c r="I4654" s="1"/>
  <c r="H4655"/>
  <c r="I4655" s="1"/>
  <c r="H4656"/>
  <c r="I4656" s="1"/>
  <c r="H4657"/>
  <c r="I4657" s="1"/>
  <c r="H4658"/>
  <c r="I4658" s="1"/>
  <c r="H4659"/>
  <c r="I4659" s="1"/>
  <c r="H4660"/>
  <c r="I4660" s="1"/>
  <c r="H4661"/>
  <c r="I4661" s="1"/>
  <c r="H4662"/>
  <c r="I4662" s="1"/>
  <c r="H4663"/>
  <c r="I4663" s="1"/>
  <c r="H4664"/>
  <c r="I4664" s="1"/>
  <c r="H4665"/>
  <c r="I4665" s="1"/>
  <c r="H4666"/>
  <c r="I4666" s="1"/>
  <c r="H4667"/>
  <c r="I4667" s="1"/>
  <c r="H4668"/>
  <c r="I4668" s="1"/>
  <c r="H4669"/>
  <c r="I4669" s="1"/>
  <c r="H4670"/>
  <c r="I4670" s="1"/>
  <c r="H4671"/>
  <c r="I4671" s="1"/>
  <c r="H4672"/>
  <c r="I4672" s="1"/>
  <c r="H4673"/>
  <c r="I4673" s="1"/>
  <c r="H4674"/>
  <c r="I4674" s="1"/>
  <c r="H4675"/>
  <c r="I4675" s="1"/>
  <c r="H4676"/>
  <c r="I4676" s="1"/>
  <c r="H4677"/>
  <c r="I4677" s="1"/>
  <c r="H4678"/>
  <c r="I4678" s="1"/>
  <c r="H4679"/>
  <c r="I4679" s="1"/>
  <c r="H4680"/>
  <c r="I4680" s="1"/>
  <c r="H4681"/>
  <c r="I4681" s="1"/>
  <c r="H4682"/>
  <c r="I4682" s="1"/>
  <c r="H4683"/>
  <c r="I4683" s="1"/>
  <c r="H4684"/>
  <c r="I4684" s="1"/>
  <c r="H4685"/>
  <c r="I4685" s="1"/>
  <c r="H4686"/>
  <c r="I4686" s="1"/>
  <c r="H4687"/>
  <c r="I4687" s="1"/>
  <c r="H4688"/>
  <c r="I4688" s="1"/>
  <c r="H4689"/>
  <c r="I4689" s="1"/>
  <c r="H4690"/>
  <c r="I4690" s="1"/>
  <c r="H4691"/>
  <c r="I4691" s="1"/>
  <c r="H4692"/>
  <c r="I4692" s="1"/>
  <c r="H4693"/>
  <c r="I4693" s="1"/>
  <c r="H4694"/>
  <c r="I4694" s="1"/>
  <c r="H4695"/>
  <c r="I4695" s="1"/>
  <c r="H4696"/>
  <c r="I4696" s="1"/>
  <c r="H4697"/>
  <c r="I4697" s="1"/>
  <c r="H4698"/>
  <c r="I4698" s="1"/>
  <c r="H4699"/>
  <c r="I4699" s="1"/>
  <c r="H4700"/>
  <c r="I4700" s="1"/>
  <c r="H4701"/>
  <c r="I4701" s="1"/>
  <c r="H4702"/>
  <c r="I4702" s="1"/>
  <c r="H4703"/>
  <c r="I4703" s="1"/>
  <c r="H4704"/>
  <c r="I4704" s="1"/>
  <c r="H4705"/>
  <c r="I4705" s="1"/>
  <c r="H4706"/>
  <c r="I4706" s="1"/>
  <c r="H4707"/>
  <c r="I4707" s="1"/>
  <c r="H4708"/>
  <c r="I4708" s="1"/>
  <c r="H4709"/>
  <c r="I4709" s="1"/>
  <c r="H4710"/>
  <c r="I4710" s="1"/>
  <c r="H4711"/>
  <c r="I4711" s="1"/>
  <c r="H4712"/>
  <c r="I4712" s="1"/>
  <c r="H4713"/>
  <c r="I4713" s="1"/>
  <c r="H4714"/>
  <c r="I4714" s="1"/>
  <c r="H4715"/>
  <c r="I4715" s="1"/>
  <c r="H4716"/>
  <c r="I4716" s="1"/>
  <c r="H4717"/>
  <c r="I4717" s="1"/>
  <c r="H4718"/>
  <c r="I4718" s="1"/>
  <c r="H4719"/>
  <c r="I4719" s="1"/>
  <c r="H4720"/>
  <c r="I4720" s="1"/>
  <c r="H4721"/>
  <c r="I4721" s="1"/>
  <c r="H4722"/>
  <c r="I4722" s="1"/>
  <c r="H4723"/>
  <c r="I4723" s="1"/>
  <c r="H4724"/>
  <c r="I4724" s="1"/>
  <c r="H4725"/>
  <c r="I4725" s="1"/>
  <c r="H4726"/>
  <c r="I4726" s="1"/>
  <c r="H4727"/>
  <c r="I4727" s="1"/>
  <c r="H4728"/>
  <c r="I4728" s="1"/>
  <c r="H4729"/>
  <c r="I4729" s="1"/>
  <c r="H4730"/>
  <c r="I4730" s="1"/>
  <c r="H4731"/>
  <c r="I4731" s="1"/>
  <c r="H4732"/>
  <c r="I4732" s="1"/>
  <c r="H4733"/>
  <c r="I4733" s="1"/>
  <c r="H4734"/>
  <c r="I4734" s="1"/>
  <c r="H4735"/>
  <c r="I4735" s="1"/>
  <c r="H4736"/>
  <c r="I4736" s="1"/>
  <c r="H4737"/>
  <c r="I4737" s="1"/>
  <c r="H4738"/>
  <c r="I4738" s="1"/>
  <c r="H4739"/>
  <c r="I4739" s="1"/>
  <c r="H4740"/>
  <c r="I4740" s="1"/>
  <c r="H4741"/>
  <c r="I4741" s="1"/>
  <c r="H4742"/>
  <c r="I4742" s="1"/>
  <c r="H4743"/>
  <c r="I4743" s="1"/>
  <c r="H4744"/>
  <c r="I4744" s="1"/>
  <c r="H4745"/>
  <c r="I4745" s="1"/>
  <c r="H4746"/>
  <c r="I4746" s="1"/>
  <c r="H4747"/>
  <c r="I4747" s="1"/>
  <c r="H4748"/>
  <c r="I4748" s="1"/>
  <c r="H4749"/>
  <c r="I4749" s="1"/>
  <c r="H4750"/>
  <c r="I4750" s="1"/>
  <c r="H4751"/>
  <c r="I4751" s="1"/>
  <c r="H4752"/>
  <c r="I4752" s="1"/>
  <c r="H4753"/>
  <c r="I4753" s="1"/>
  <c r="H4754"/>
  <c r="I4754" s="1"/>
  <c r="H4755"/>
  <c r="I4755" s="1"/>
  <c r="H4756"/>
  <c r="I4756" s="1"/>
  <c r="H4757"/>
  <c r="I4757" s="1"/>
  <c r="H4758"/>
  <c r="I4758" s="1"/>
  <c r="H4759"/>
  <c r="I4759" s="1"/>
  <c r="H4760"/>
  <c r="I4760" s="1"/>
  <c r="H4761"/>
  <c r="I4761" s="1"/>
  <c r="H4762"/>
  <c r="I4762" s="1"/>
  <c r="H4763"/>
  <c r="I4763" s="1"/>
  <c r="H4764"/>
  <c r="I4764" s="1"/>
  <c r="H4765"/>
  <c r="I4765" s="1"/>
  <c r="H4766"/>
  <c r="I4766" s="1"/>
  <c r="H4767"/>
  <c r="I4767" s="1"/>
  <c r="H4768"/>
  <c r="I4768" s="1"/>
  <c r="H4769"/>
  <c r="I4769" s="1"/>
  <c r="H4770"/>
  <c r="I4770" s="1"/>
  <c r="H4771"/>
  <c r="I4771" s="1"/>
  <c r="H4772"/>
  <c r="I4772" s="1"/>
  <c r="H4773"/>
  <c r="I4773" s="1"/>
  <c r="H4774"/>
  <c r="I4774" s="1"/>
  <c r="H4775"/>
  <c r="I4775" s="1"/>
  <c r="H4776"/>
  <c r="I4776" s="1"/>
  <c r="H4777"/>
  <c r="I4777" s="1"/>
  <c r="H4778"/>
  <c r="I4778" s="1"/>
  <c r="H4779"/>
  <c r="I4779" s="1"/>
  <c r="H4780"/>
  <c r="I4780" s="1"/>
  <c r="H4781"/>
  <c r="I4781" s="1"/>
  <c r="H4782"/>
  <c r="I4782" s="1"/>
  <c r="H4783"/>
  <c r="I4783" s="1"/>
  <c r="H4784"/>
  <c r="I4784" s="1"/>
  <c r="H4785"/>
  <c r="I4785" s="1"/>
  <c r="H4786"/>
  <c r="I4786" s="1"/>
  <c r="H4787"/>
  <c r="I4787" s="1"/>
  <c r="H4788"/>
  <c r="I4788" s="1"/>
  <c r="H4789"/>
  <c r="I4789" s="1"/>
  <c r="H4790"/>
  <c r="I4790" s="1"/>
  <c r="H4791"/>
  <c r="I4791" s="1"/>
  <c r="H4792"/>
  <c r="I4792" s="1"/>
  <c r="H4793"/>
  <c r="I4793" s="1"/>
  <c r="H4794"/>
  <c r="I4794" s="1"/>
  <c r="H4795"/>
  <c r="I4795" s="1"/>
  <c r="H4796"/>
  <c r="I4796" s="1"/>
  <c r="H4797"/>
  <c r="I4797" s="1"/>
  <c r="H4798"/>
  <c r="I4798" s="1"/>
  <c r="H4799"/>
  <c r="I4799" s="1"/>
  <c r="H4800"/>
  <c r="I4800" s="1"/>
  <c r="H4801"/>
  <c r="I4801" s="1"/>
  <c r="H4802"/>
  <c r="I4802" s="1"/>
  <c r="H4803"/>
  <c r="I4803" s="1"/>
  <c r="H4804"/>
  <c r="I4804" s="1"/>
  <c r="H4805"/>
  <c r="I4805" s="1"/>
  <c r="H4806"/>
  <c r="I4806" s="1"/>
  <c r="H4807"/>
  <c r="I4807" s="1"/>
  <c r="H4808"/>
  <c r="I4808" s="1"/>
  <c r="H4809"/>
  <c r="I4809" s="1"/>
  <c r="H4810"/>
  <c r="I4810" s="1"/>
  <c r="H4811"/>
  <c r="I4811" s="1"/>
  <c r="H4812"/>
  <c r="I4812" s="1"/>
  <c r="H4813"/>
  <c r="I4813" s="1"/>
  <c r="H4814"/>
  <c r="I4814" s="1"/>
  <c r="H4815"/>
  <c r="I4815" s="1"/>
  <c r="H4816"/>
  <c r="I4816" s="1"/>
  <c r="H4817"/>
  <c r="I4817" s="1"/>
  <c r="H4818"/>
  <c r="I4818" s="1"/>
  <c r="H4819"/>
  <c r="I4819" s="1"/>
  <c r="H4820"/>
  <c r="I4820" s="1"/>
  <c r="H4821"/>
  <c r="I4821" s="1"/>
  <c r="H4822"/>
  <c r="I4822" s="1"/>
  <c r="H4823"/>
  <c r="I4823" s="1"/>
  <c r="H4824"/>
  <c r="I4824" s="1"/>
  <c r="H4825"/>
  <c r="I4825" s="1"/>
  <c r="H4826"/>
  <c r="I4826" s="1"/>
  <c r="H4827"/>
  <c r="I4827" s="1"/>
  <c r="H4828"/>
  <c r="I4828" s="1"/>
  <c r="H4829"/>
  <c r="I4829" s="1"/>
  <c r="H4830"/>
  <c r="I4830" s="1"/>
  <c r="H4831"/>
  <c r="I4831" s="1"/>
  <c r="H4832"/>
  <c r="I4832" s="1"/>
  <c r="H4833"/>
  <c r="I4833" s="1"/>
  <c r="H4834"/>
  <c r="I4834" s="1"/>
  <c r="H4835"/>
  <c r="I4835" s="1"/>
  <c r="H4836"/>
  <c r="I4836" s="1"/>
  <c r="H4837"/>
  <c r="I4837" s="1"/>
  <c r="H4838"/>
  <c r="I4838" s="1"/>
  <c r="H4839"/>
  <c r="I4839" s="1"/>
  <c r="H4840"/>
  <c r="I4840" s="1"/>
  <c r="H4841"/>
  <c r="I4841" s="1"/>
  <c r="H4842"/>
  <c r="I4842" s="1"/>
  <c r="H4843"/>
  <c r="I4843" s="1"/>
  <c r="H4844"/>
  <c r="I4844" s="1"/>
  <c r="H4845"/>
  <c r="I4845" s="1"/>
  <c r="H4846"/>
  <c r="I4846" s="1"/>
  <c r="H4847"/>
  <c r="I4847" s="1"/>
  <c r="H4848"/>
  <c r="I4848" s="1"/>
  <c r="H4849"/>
  <c r="I4849" s="1"/>
  <c r="H4850"/>
  <c r="I4850" s="1"/>
  <c r="H4851"/>
  <c r="I4851" s="1"/>
  <c r="H4852"/>
  <c r="I4852" s="1"/>
  <c r="H4853"/>
  <c r="I4853" s="1"/>
  <c r="H4854"/>
  <c r="I4854" s="1"/>
  <c r="H4855"/>
  <c r="I4855" s="1"/>
  <c r="H4856"/>
  <c r="I4856" s="1"/>
  <c r="H4857"/>
  <c r="I4857" s="1"/>
  <c r="H4858"/>
  <c r="I4858" s="1"/>
  <c r="H4859"/>
  <c r="I4859" s="1"/>
  <c r="H4860"/>
  <c r="I4860" s="1"/>
  <c r="H4861"/>
  <c r="I4861" s="1"/>
  <c r="H4862"/>
  <c r="I4862" s="1"/>
  <c r="H4863"/>
  <c r="I4863" s="1"/>
  <c r="H4864"/>
  <c r="I4864" s="1"/>
  <c r="H4865"/>
  <c r="I4865" s="1"/>
  <c r="H4866"/>
  <c r="I4866" s="1"/>
  <c r="H4867"/>
  <c r="I4867" s="1"/>
  <c r="H4868"/>
  <c r="I4868" s="1"/>
  <c r="H4869"/>
  <c r="I4869" s="1"/>
  <c r="H4870"/>
  <c r="I4870" s="1"/>
  <c r="H4871"/>
  <c r="I4871" s="1"/>
  <c r="H4872"/>
  <c r="I4872" s="1"/>
  <c r="H4873"/>
  <c r="I4873" s="1"/>
  <c r="H4874"/>
  <c r="I4874" s="1"/>
  <c r="H4875"/>
  <c r="I4875" s="1"/>
  <c r="H4876"/>
  <c r="I4876" s="1"/>
  <c r="H4877"/>
  <c r="I4877" s="1"/>
  <c r="H4878"/>
  <c r="I4878" s="1"/>
  <c r="H4879"/>
  <c r="I4879" s="1"/>
  <c r="H4880"/>
  <c r="I4880" s="1"/>
  <c r="H4881"/>
  <c r="I4881" s="1"/>
  <c r="H4882"/>
  <c r="I4882" s="1"/>
  <c r="H4883"/>
  <c r="I4883" s="1"/>
  <c r="H4884"/>
  <c r="I4884" s="1"/>
  <c r="H4885"/>
  <c r="I4885" s="1"/>
  <c r="H4886"/>
  <c r="I4886" s="1"/>
  <c r="H4887"/>
  <c r="I4887" s="1"/>
  <c r="H4888"/>
  <c r="I4888" s="1"/>
  <c r="H4889"/>
  <c r="I4889" s="1"/>
  <c r="H4890"/>
  <c r="I4890" s="1"/>
  <c r="H4891"/>
  <c r="I4891" s="1"/>
  <c r="H4892"/>
  <c r="I4892" s="1"/>
  <c r="H4893"/>
  <c r="I4893" s="1"/>
  <c r="H4894"/>
  <c r="I4894" s="1"/>
  <c r="H4895"/>
  <c r="I4895" s="1"/>
  <c r="H4896"/>
  <c r="I4896" s="1"/>
  <c r="H4897"/>
  <c r="I4897" s="1"/>
  <c r="H4898"/>
  <c r="I4898" s="1"/>
  <c r="H4899"/>
  <c r="I4899" s="1"/>
  <c r="H4900"/>
  <c r="I4900" s="1"/>
  <c r="H4901"/>
  <c r="I4901" s="1"/>
  <c r="H4902"/>
  <c r="I4902" s="1"/>
  <c r="H4903"/>
  <c r="I4903" s="1"/>
  <c r="H4904"/>
  <c r="I4904" s="1"/>
  <c r="H4905"/>
  <c r="I4905" s="1"/>
  <c r="H4906"/>
  <c r="I4906" s="1"/>
  <c r="H4907"/>
  <c r="I4907" s="1"/>
  <c r="H4908"/>
  <c r="I4908" s="1"/>
  <c r="H4909"/>
  <c r="I4909" s="1"/>
  <c r="H4910"/>
  <c r="I4910" s="1"/>
  <c r="H4911"/>
  <c r="I4911" s="1"/>
  <c r="H4912"/>
  <c r="I4912" s="1"/>
  <c r="H4913"/>
  <c r="I4913" s="1"/>
  <c r="H4914"/>
  <c r="I4914" s="1"/>
  <c r="H4915"/>
  <c r="I4915" s="1"/>
  <c r="H4916"/>
  <c r="I4916" s="1"/>
  <c r="H4917"/>
  <c r="I4917" s="1"/>
  <c r="H4918"/>
  <c r="I4918" s="1"/>
  <c r="H4919"/>
  <c r="I4919" s="1"/>
  <c r="H4920"/>
  <c r="I4920" s="1"/>
  <c r="H4921"/>
  <c r="I4921" s="1"/>
  <c r="H4922"/>
  <c r="I4922" s="1"/>
  <c r="H4923"/>
  <c r="I4923" s="1"/>
  <c r="H4924"/>
  <c r="I4924" s="1"/>
  <c r="H4925"/>
  <c r="I4925" s="1"/>
  <c r="H4926"/>
  <c r="I4926" s="1"/>
  <c r="H4927"/>
  <c r="I4927" s="1"/>
  <c r="H4928"/>
  <c r="I4928" s="1"/>
  <c r="H4929"/>
  <c r="I4929" s="1"/>
  <c r="H4930"/>
  <c r="I4930" s="1"/>
  <c r="H4931"/>
  <c r="I4931" s="1"/>
  <c r="H4932"/>
  <c r="I4932" s="1"/>
  <c r="H4933"/>
  <c r="I4933" s="1"/>
  <c r="H4934"/>
  <c r="I4934" s="1"/>
  <c r="H4935"/>
  <c r="I4935" s="1"/>
  <c r="H4936"/>
  <c r="I4936" s="1"/>
  <c r="H4937"/>
  <c r="I4937" s="1"/>
  <c r="H4938"/>
  <c r="I4938" s="1"/>
  <c r="H4939"/>
  <c r="I4939" s="1"/>
  <c r="H4940"/>
  <c r="I4940" s="1"/>
  <c r="H4941"/>
  <c r="I4941" s="1"/>
  <c r="H4942"/>
  <c r="I4942" s="1"/>
  <c r="H4943"/>
  <c r="I4943" s="1"/>
  <c r="H4944"/>
  <c r="I4944" s="1"/>
  <c r="H4945"/>
  <c r="I4945" s="1"/>
  <c r="H4946"/>
  <c r="I4946" s="1"/>
  <c r="H4947"/>
  <c r="I4947" s="1"/>
  <c r="H4948"/>
  <c r="I4948" s="1"/>
  <c r="H4949"/>
  <c r="I4949" s="1"/>
  <c r="H4950"/>
  <c r="I4950" s="1"/>
  <c r="H4951"/>
  <c r="I4951" s="1"/>
  <c r="H4952"/>
  <c r="I4952" s="1"/>
  <c r="H4953"/>
  <c r="I4953" s="1"/>
  <c r="H4954"/>
  <c r="I4954" s="1"/>
  <c r="H4955"/>
  <c r="I4955" s="1"/>
  <c r="H4956"/>
  <c r="I4956" s="1"/>
  <c r="H4957"/>
  <c r="I4957" s="1"/>
  <c r="H4958"/>
  <c r="I4958" s="1"/>
  <c r="H4959"/>
  <c r="I4959" s="1"/>
  <c r="H4960"/>
  <c r="I4960" s="1"/>
  <c r="H4961"/>
  <c r="I4961" s="1"/>
  <c r="H4962"/>
  <c r="I4962" s="1"/>
  <c r="H4963"/>
  <c r="I4963" s="1"/>
  <c r="H4964"/>
  <c r="I4964" s="1"/>
  <c r="H4965"/>
  <c r="I4965" s="1"/>
  <c r="H4966"/>
  <c r="I4966" s="1"/>
  <c r="H4967"/>
  <c r="I4967" s="1"/>
  <c r="H4968"/>
  <c r="I4968" s="1"/>
  <c r="H4969"/>
  <c r="I4969" s="1"/>
  <c r="H4970"/>
  <c r="I4970" s="1"/>
  <c r="H4971"/>
  <c r="I4971" s="1"/>
  <c r="H4972"/>
  <c r="I4972" s="1"/>
  <c r="H4973"/>
  <c r="I4973" s="1"/>
  <c r="H4974"/>
  <c r="I4974" s="1"/>
  <c r="H4975"/>
  <c r="I4975" s="1"/>
  <c r="H4976"/>
  <c r="I4976" s="1"/>
  <c r="H4977"/>
  <c r="I4977" s="1"/>
  <c r="H4978"/>
  <c r="I4978" s="1"/>
  <c r="H4979"/>
  <c r="I4979" s="1"/>
  <c r="H4980"/>
  <c r="I4980" s="1"/>
  <c r="H4981"/>
  <c r="I4981" s="1"/>
  <c r="H4982"/>
  <c r="I4982" s="1"/>
  <c r="H4983"/>
  <c r="I4983" s="1"/>
  <c r="H4984"/>
  <c r="I4984" s="1"/>
  <c r="H4985"/>
  <c r="I4985" s="1"/>
  <c r="H4986"/>
  <c r="I4986" s="1"/>
  <c r="H4987"/>
  <c r="I4987" s="1"/>
  <c r="H4988"/>
  <c r="I4988" s="1"/>
  <c r="H4989"/>
  <c r="I4989" s="1"/>
  <c r="H4990"/>
  <c r="I4990" s="1"/>
  <c r="H4991"/>
  <c r="I4991" s="1"/>
  <c r="H4992"/>
  <c r="I4992" s="1"/>
  <c r="H4993"/>
  <c r="I4993" s="1"/>
  <c r="H4994"/>
  <c r="I4994" s="1"/>
  <c r="H4995"/>
  <c r="I4995" s="1"/>
  <c r="H4996"/>
  <c r="I4996" s="1"/>
  <c r="H4997"/>
  <c r="I4997" s="1"/>
  <c r="H4998"/>
  <c r="I4998" s="1"/>
  <c r="H4999"/>
  <c r="I4999" s="1"/>
  <c r="H5000"/>
  <c r="I5000" s="1"/>
  <c r="H5001"/>
  <c r="I5001" s="1"/>
  <c r="H5002"/>
  <c r="I5002" s="1"/>
  <c r="H5003"/>
  <c r="I5003" s="1"/>
  <c r="H5004"/>
  <c r="I5004" s="1"/>
  <c r="H5005"/>
  <c r="I5005" s="1"/>
  <c r="H5006"/>
  <c r="I5006" s="1"/>
  <c r="H5007"/>
  <c r="I5007" s="1"/>
  <c r="H5008"/>
  <c r="I5008" s="1"/>
  <c r="H5009"/>
  <c r="I5009" s="1"/>
  <c r="H5010"/>
  <c r="I5010" s="1"/>
  <c r="H5011"/>
  <c r="I5011" s="1"/>
  <c r="H5012"/>
  <c r="I5012" s="1"/>
  <c r="H5013"/>
  <c r="I5013" s="1"/>
  <c r="H5014"/>
  <c r="I5014" s="1"/>
  <c r="H5015"/>
  <c r="I5015" s="1"/>
  <c r="H5016"/>
  <c r="I5016" s="1"/>
  <c r="H5017"/>
  <c r="I5017" s="1"/>
  <c r="H5018"/>
  <c r="I5018" s="1"/>
  <c r="H5019"/>
  <c r="I5019" s="1"/>
  <c r="H5020"/>
  <c r="I5020" s="1"/>
  <c r="H5021"/>
  <c r="I5021" s="1"/>
  <c r="H5022"/>
  <c r="I5022" s="1"/>
  <c r="H5023"/>
  <c r="I5023" s="1"/>
  <c r="H5024"/>
  <c r="I5024" s="1"/>
  <c r="H5025"/>
  <c r="I5025" s="1"/>
  <c r="H5026"/>
  <c r="I5026" s="1"/>
  <c r="H5027"/>
  <c r="I5027" s="1"/>
  <c r="H5028"/>
  <c r="I5028" s="1"/>
  <c r="H5029"/>
  <c r="I5029" s="1"/>
  <c r="H5030"/>
  <c r="I5030" s="1"/>
  <c r="H5031"/>
  <c r="I5031" s="1"/>
  <c r="H5032"/>
  <c r="I5032" s="1"/>
  <c r="H5033"/>
  <c r="I5033" s="1"/>
  <c r="H5034"/>
  <c r="I5034" s="1"/>
  <c r="H5035"/>
  <c r="I5035" s="1"/>
  <c r="H5036"/>
  <c r="I5036" s="1"/>
  <c r="H5037"/>
  <c r="I5037" s="1"/>
  <c r="H5038"/>
  <c r="I5038" s="1"/>
  <c r="H5039"/>
  <c r="I5039" s="1"/>
  <c r="H5040"/>
  <c r="I5040" s="1"/>
  <c r="H5041"/>
  <c r="I5041" s="1"/>
  <c r="H5042"/>
  <c r="I5042" s="1"/>
  <c r="H5043"/>
  <c r="I5043" s="1"/>
  <c r="H5044"/>
  <c r="I5044" s="1"/>
  <c r="H5045"/>
  <c r="I5045" s="1"/>
  <c r="H5046"/>
  <c r="I5046" s="1"/>
  <c r="H5047"/>
  <c r="I5047" s="1"/>
  <c r="H5048"/>
  <c r="I5048" s="1"/>
  <c r="H5049"/>
  <c r="I5049" s="1"/>
  <c r="H5050"/>
  <c r="I5050" s="1"/>
  <c r="H5051"/>
  <c r="I5051" s="1"/>
  <c r="H5052"/>
  <c r="I5052" s="1"/>
  <c r="H5053"/>
  <c r="I5053" s="1"/>
  <c r="H5054"/>
  <c r="I5054" s="1"/>
  <c r="H5055"/>
  <c r="I5055" s="1"/>
  <c r="H5056"/>
  <c r="I5056" s="1"/>
  <c r="H5057"/>
  <c r="I5057" s="1"/>
  <c r="H5058"/>
  <c r="I5058" s="1"/>
  <c r="H5059"/>
  <c r="I5059" s="1"/>
  <c r="H5060"/>
  <c r="I5060" s="1"/>
  <c r="H5061"/>
  <c r="I5061" s="1"/>
  <c r="H5062"/>
  <c r="I5062" s="1"/>
  <c r="H5063"/>
  <c r="I5063" s="1"/>
  <c r="H5064"/>
  <c r="I5064" s="1"/>
  <c r="H5065"/>
  <c r="I5065" s="1"/>
  <c r="H5066"/>
  <c r="I5066" s="1"/>
  <c r="H5067"/>
  <c r="I5067" s="1"/>
  <c r="H5068"/>
  <c r="I5068" s="1"/>
  <c r="H5069"/>
  <c r="I5069" s="1"/>
  <c r="H5070"/>
  <c r="I5070" s="1"/>
  <c r="H5071"/>
  <c r="I5071" s="1"/>
  <c r="H5072"/>
  <c r="I5072" s="1"/>
  <c r="H5073"/>
  <c r="I5073" s="1"/>
  <c r="H5074"/>
  <c r="I5074" s="1"/>
  <c r="H5075"/>
  <c r="I5075" s="1"/>
  <c r="H5076"/>
  <c r="I5076" s="1"/>
  <c r="H5077"/>
  <c r="I5077" s="1"/>
  <c r="H5078"/>
  <c r="I5078" s="1"/>
  <c r="H5079"/>
  <c r="I5079" s="1"/>
  <c r="H5080"/>
  <c r="I5080" s="1"/>
  <c r="H5081"/>
  <c r="I5081" s="1"/>
  <c r="H5082"/>
  <c r="I5082" s="1"/>
  <c r="H5083"/>
  <c r="I5083" s="1"/>
  <c r="H5084"/>
  <c r="I5084" s="1"/>
  <c r="H5085"/>
  <c r="I5085" s="1"/>
  <c r="H5086"/>
  <c r="I5086" s="1"/>
  <c r="H5087"/>
  <c r="I5087" s="1"/>
  <c r="H5088"/>
  <c r="I5088" s="1"/>
  <c r="H5089"/>
  <c r="I5089" s="1"/>
  <c r="H5090"/>
  <c r="I5090" s="1"/>
  <c r="H5091"/>
  <c r="I5091" s="1"/>
  <c r="H5092"/>
  <c r="I5092" s="1"/>
  <c r="H5093"/>
  <c r="I5093" s="1"/>
  <c r="H5094"/>
  <c r="I5094" s="1"/>
  <c r="H5095"/>
  <c r="I5095" s="1"/>
  <c r="H5096"/>
  <c r="I5096" s="1"/>
  <c r="H5097"/>
  <c r="I5097" s="1"/>
  <c r="H5098"/>
  <c r="I5098" s="1"/>
  <c r="H5099"/>
  <c r="I5099" s="1"/>
  <c r="H5100"/>
  <c r="I5100" s="1"/>
  <c r="H5101"/>
  <c r="I5101" s="1"/>
  <c r="H5102"/>
  <c r="I5102" s="1"/>
  <c r="H5103"/>
  <c r="I5103" s="1"/>
  <c r="H5104"/>
  <c r="I5104" s="1"/>
  <c r="H5105"/>
  <c r="I5105" s="1"/>
  <c r="H5106"/>
  <c r="I5106" s="1"/>
  <c r="H5107"/>
  <c r="I5107" s="1"/>
  <c r="H5108"/>
  <c r="I5108" s="1"/>
  <c r="H5109"/>
  <c r="I5109" s="1"/>
  <c r="H5110"/>
  <c r="I5110" s="1"/>
  <c r="H5111"/>
  <c r="I5111" s="1"/>
  <c r="H5112"/>
  <c r="I5112" s="1"/>
  <c r="H5113"/>
  <c r="I5113" s="1"/>
  <c r="H5114"/>
  <c r="I5114" s="1"/>
  <c r="H5115"/>
  <c r="I5115" s="1"/>
  <c r="H5116"/>
  <c r="I5116" s="1"/>
  <c r="H5117"/>
  <c r="I5117" s="1"/>
  <c r="H5118"/>
  <c r="I5118" s="1"/>
  <c r="H5119"/>
  <c r="I5119" s="1"/>
  <c r="H5120"/>
  <c r="I5120" s="1"/>
  <c r="H5121"/>
  <c r="I5121" s="1"/>
  <c r="H5122"/>
  <c r="I5122" s="1"/>
  <c r="H5123"/>
  <c r="I5123" s="1"/>
  <c r="H5124"/>
  <c r="I5124" s="1"/>
  <c r="H5125"/>
  <c r="I5125" s="1"/>
  <c r="H5126"/>
  <c r="I5126" s="1"/>
  <c r="H5127"/>
  <c r="I5127" s="1"/>
  <c r="H5128"/>
  <c r="I5128" s="1"/>
  <c r="H5129"/>
  <c r="I5129" s="1"/>
  <c r="H5130"/>
  <c r="I5130" s="1"/>
  <c r="H5131"/>
  <c r="I5131" s="1"/>
  <c r="H5132"/>
  <c r="I5132" s="1"/>
  <c r="H5133"/>
  <c r="I5133" s="1"/>
  <c r="H5134"/>
  <c r="I5134" s="1"/>
  <c r="H5135"/>
  <c r="I5135" s="1"/>
  <c r="H5136"/>
  <c r="I5136" s="1"/>
  <c r="H5137"/>
  <c r="I5137" s="1"/>
  <c r="H5138"/>
  <c r="I5138" s="1"/>
  <c r="H5139"/>
  <c r="I5139" s="1"/>
  <c r="H5140"/>
  <c r="I5140" s="1"/>
  <c r="H5141"/>
  <c r="I5141" s="1"/>
  <c r="H5142"/>
  <c r="I5142" s="1"/>
  <c r="H5143"/>
  <c r="I5143" s="1"/>
  <c r="H5144"/>
  <c r="I5144" s="1"/>
  <c r="H5145"/>
  <c r="I5145" s="1"/>
  <c r="H5146"/>
  <c r="I5146" s="1"/>
  <c r="H5147"/>
  <c r="I5147" s="1"/>
  <c r="H5148"/>
  <c r="I5148" s="1"/>
  <c r="H5149"/>
  <c r="I5149" s="1"/>
  <c r="H5150"/>
  <c r="I5150" s="1"/>
  <c r="H5151"/>
  <c r="I5151" s="1"/>
  <c r="H5152"/>
  <c r="I5152" s="1"/>
  <c r="H5153"/>
  <c r="I5153" s="1"/>
  <c r="H5154"/>
  <c r="I5154" s="1"/>
  <c r="H5155"/>
  <c r="I5155" s="1"/>
  <c r="H5156"/>
  <c r="I5156" s="1"/>
  <c r="H5157"/>
  <c r="I5157" s="1"/>
  <c r="H5158"/>
  <c r="I5158" s="1"/>
  <c r="H5159"/>
  <c r="I5159" s="1"/>
  <c r="H5160"/>
  <c r="I5160" s="1"/>
  <c r="H5161"/>
  <c r="I5161" s="1"/>
  <c r="H5162"/>
  <c r="I5162" s="1"/>
  <c r="H5163"/>
  <c r="I5163" s="1"/>
  <c r="H5164"/>
  <c r="I5164" s="1"/>
  <c r="H5165"/>
  <c r="I5165" s="1"/>
  <c r="H5166"/>
  <c r="I5166" s="1"/>
  <c r="H5167"/>
  <c r="I5167" s="1"/>
  <c r="H5168"/>
  <c r="I5168" s="1"/>
  <c r="H5169"/>
  <c r="I5169" s="1"/>
  <c r="H5170"/>
  <c r="I5170" s="1"/>
  <c r="H5171"/>
  <c r="I5171" s="1"/>
  <c r="H5172"/>
  <c r="I5172" s="1"/>
  <c r="H5173"/>
  <c r="I5173" s="1"/>
  <c r="H5174"/>
  <c r="I5174" s="1"/>
  <c r="H5175"/>
  <c r="I5175" s="1"/>
  <c r="H5176"/>
  <c r="I5176" s="1"/>
  <c r="H5177"/>
  <c r="I5177" s="1"/>
  <c r="H5178"/>
  <c r="I5178" s="1"/>
  <c r="H5179"/>
  <c r="I5179" s="1"/>
  <c r="H5180"/>
  <c r="I5180" s="1"/>
  <c r="H5181"/>
  <c r="I5181" s="1"/>
  <c r="H5182"/>
  <c r="I5182" s="1"/>
  <c r="H5183"/>
  <c r="I5183" s="1"/>
  <c r="H5184"/>
  <c r="I5184" s="1"/>
  <c r="H5185"/>
  <c r="I5185" s="1"/>
  <c r="H5186"/>
  <c r="I5186" s="1"/>
  <c r="H5187"/>
  <c r="I5187" s="1"/>
  <c r="H5188"/>
  <c r="I5188" s="1"/>
  <c r="H5189"/>
  <c r="I5189" s="1"/>
  <c r="H5190"/>
  <c r="I5190" s="1"/>
  <c r="H5191"/>
  <c r="I5191" s="1"/>
  <c r="H5192"/>
  <c r="I5192" s="1"/>
  <c r="H5193"/>
  <c r="I5193" s="1"/>
  <c r="H5194"/>
  <c r="I5194" s="1"/>
  <c r="H5195"/>
  <c r="I5195" s="1"/>
  <c r="H5196"/>
  <c r="I5196" s="1"/>
  <c r="H5197"/>
  <c r="I5197" s="1"/>
  <c r="H5198"/>
  <c r="I5198" s="1"/>
  <c r="H5199"/>
  <c r="I5199" s="1"/>
  <c r="H5200"/>
  <c r="I5200" s="1"/>
  <c r="H5201"/>
  <c r="I5201" s="1"/>
  <c r="H5202"/>
  <c r="I5202" s="1"/>
  <c r="H5203"/>
  <c r="I5203" s="1"/>
  <c r="H5204"/>
  <c r="I5204" s="1"/>
  <c r="H5205"/>
  <c r="I5205" s="1"/>
  <c r="H5206"/>
  <c r="I5206" s="1"/>
  <c r="H5207"/>
  <c r="I5207" s="1"/>
  <c r="H5208"/>
  <c r="I5208" s="1"/>
  <c r="H5209"/>
  <c r="I5209" s="1"/>
  <c r="H5210"/>
  <c r="I5210" s="1"/>
  <c r="H5211"/>
  <c r="I5211" s="1"/>
  <c r="H5212"/>
  <c r="I5212" s="1"/>
  <c r="H5213"/>
  <c r="I5213" s="1"/>
  <c r="H5214"/>
  <c r="I5214" s="1"/>
  <c r="H5215"/>
  <c r="I5215" s="1"/>
  <c r="H5216"/>
  <c r="I5216" s="1"/>
  <c r="H5217"/>
  <c r="I5217" s="1"/>
  <c r="H5218"/>
  <c r="I5218" s="1"/>
  <c r="H5219"/>
  <c r="I5219" s="1"/>
  <c r="H5220"/>
  <c r="I5220" s="1"/>
  <c r="H5221"/>
  <c r="I5221" s="1"/>
  <c r="H5222"/>
  <c r="I5222" s="1"/>
  <c r="H5223"/>
  <c r="I5223" s="1"/>
  <c r="H5224"/>
  <c r="I5224" s="1"/>
  <c r="H5225"/>
  <c r="I5225" s="1"/>
  <c r="H5226"/>
  <c r="I5226" s="1"/>
  <c r="H5227"/>
  <c r="I5227" s="1"/>
  <c r="H5228"/>
  <c r="I5228" s="1"/>
  <c r="H5229"/>
  <c r="I5229" s="1"/>
  <c r="H5230"/>
  <c r="I5230" s="1"/>
  <c r="H5231"/>
  <c r="I5231" s="1"/>
  <c r="H5232"/>
  <c r="I5232" s="1"/>
  <c r="H5233"/>
  <c r="I5233" s="1"/>
  <c r="H5234"/>
  <c r="I5234" s="1"/>
  <c r="H5235"/>
  <c r="I5235" s="1"/>
  <c r="H5236"/>
  <c r="I5236" s="1"/>
  <c r="H5237"/>
  <c r="I5237" s="1"/>
  <c r="H5238"/>
  <c r="I5238" s="1"/>
  <c r="H5239"/>
  <c r="I5239" s="1"/>
  <c r="H5240"/>
  <c r="I5240" s="1"/>
  <c r="H5241"/>
  <c r="I5241" s="1"/>
  <c r="H5242"/>
  <c r="I5242" s="1"/>
  <c r="H5243"/>
  <c r="I5243" s="1"/>
  <c r="H5244"/>
  <c r="I5244" s="1"/>
  <c r="H5245"/>
  <c r="I5245" s="1"/>
  <c r="H5246"/>
  <c r="I5246" s="1"/>
  <c r="H5247"/>
  <c r="I5247" s="1"/>
  <c r="H5248"/>
  <c r="I5248" s="1"/>
  <c r="H5249"/>
  <c r="I5249" s="1"/>
  <c r="H5250"/>
  <c r="I5250" s="1"/>
  <c r="H5251"/>
  <c r="I5251" s="1"/>
  <c r="H5252"/>
  <c r="I5252" s="1"/>
  <c r="H5253"/>
  <c r="I5253" s="1"/>
  <c r="H5254"/>
  <c r="I5254" s="1"/>
  <c r="H5255"/>
  <c r="I5255" s="1"/>
  <c r="H5256"/>
  <c r="I5256" s="1"/>
  <c r="H5257"/>
  <c r="I5257" s="1"/>
  <c r="H5258"/>
  <c r="I5258" s="1"/>
  <c r="H5259"/>
  <c r="I5259" s="1"/>
  <c r="H5260"/>
  <c r="I5260" s="1"/>
  <c r="H5261"/>
  <c r="I5261" s="1"/>
  <c r="H5262"/>
  <c r="I5262" s="1"/>
  <c r="H5263"/>
  <c r="I5263" s="1"/>
  <c r="H5264"/>
  <c r="I5264" s="1"/>
  <c r="H5265"/>
  <c r="I5265" s="1"/>
  <c r="H5266"/>
  <c r="I5266" s="1"/>
  <c r="H5267"/>
  <c r="I5267" s="1"/>
  <c r="H5268"/>
  <c r="I5268" s="1"/>
  <c r="H5269"/>
  <c r="I5269" s="1"/>
  <c r="H5270"/>
  <c r="I5270" s="1"/>
  <c r="H5271"/>
  <c r="I5271" s="1"/>
  <c r="H5272"/>
  <c r="I5272" s="1"/>
  <c r="H5273"/>
  <c r="I5273" s="1"/>
  <c r="H5274"/>
  <c r="I5274" s="1"/>
  <c r="H5275"/>
  <c r="I5275" s="1"/>
  <c r="H5276"/>
  <c r="I5276" s="1"/>
  <c r="H5277"/>
  <c r="I5277" s="1"/>
  <c r="H5278"/>
  <c r="I5278" s="1"/>
  <c r="H5279"/>
  <c r="I5279" s="1"/>
  <c r="H5280"/>
  <c r="I5280" s="1"/>
  <c r="H5281"/>
  <c r="I5281" s="1"/>
  <c r="H5282"/>
  <c r="I5282" s="1"/>
  <c r="H5283"/>
  <c r="I5283" s="1"/>
  <c r="H5284"/>
  <c r="I5284" s="1"/>
  <c r="H5285"/>
  <c r="I5285" s="1"/>
  <c r="H5286"/>
  <c r="I5286" s="1"/>
  <c r="H5287"/>
  <c r="I5287" s="1"/>
  <c r="H5288"/>
  <c r="I5288" s="1"/>
  <c r="H5289"/>
  <c r="I5289" s="1"/>
  <c r="H5290"/>
  <c r="I5290" s="1"/>
  <c r="H5291"/>
  <c r="I5291" s="1"/>
  <c r="H5292"/>
  <c r="I5292" s="1"/>
  <c r="H5293"/>
  <c r="I5293" s="1"/>
  <c r="H5294"/>
  <c r="I5294" s="1"/>
  <c r="H5295"/>
  <c r="I5295" s="1"/>
  <c r="H5296"/>
  <c r="I5296" s="1"/>
  <c r="H5297"/>
  <c r="I5297" s="1"/>
  <c r="H5298"/>
  <c r="I5298" s="1"/>
  <c r="H5299"/>
  <c r="I5299" s="1"/>
  <c r="H5300"/>
  <c r="I5300" s="1"/>
  <c r="H5301"/>
  <c r="I5301" s="1"/>
  <c r="H5302"/>
  <c r="I5302" s="1"/>
  <c r="H5303"/>
  <c r="I5303" s="1"/>
  <c r="H5304"/>
  <c r="I5304" s="1"/>
  <c r="H5305"/>
  <c r="I5305" s="1"/>
  <c r="H5306"/>
  <c r="I5306" s="1"/>
  <c r="H5307"/>
  <c r="I5307" s="1"/>
  <c r="H5308"/>
  <c r="I5308" s="1"/>
  <c r="H5309"/>
  <c r="I5309" s="1"/>
  <c r="H5310"/>
  <c r="I5310" s="1"/>
  <c r="H5311"/>
  <c r="I5311" s="1"/>
  <c r="H5312"/>
  <c r="I5312" s="1"/>
  <c r="H5313"/>
  <c r="I5313" s="1"/>
  <c r="H5314"/>
  <c r="I5314" s="1"/>
  <c r="H5315"/>
  <c r="I5315" s="1"/>
  <c r="H5316"/>
  <c r="I5316" s="1"/>
  <c r="H5317"/>
  <c r="I5317" s="1"/>
  <c r="H5318"/>
  <c r="I5318" s="1"/>
  <c r="H5319"/>
  <c r="I5319" s="1"/>
  <c r="H5320"/>
  <c r="I5320" s="1"/>
  <c r="H5321"/>
  <c r="I5321" s="1"/>
  <c r="H5322"/>
  <c r="I5322" s="1"/>
  <c r="H5323"/>
  <c r="I5323" s="1"/>
  <c r="H5324"/>
  <c r="I5324" s="1"/>
  <c r="H5325"/>
  <c r="I5325" s="1"/>
  <c r="H5326"/>
  <c r="I5326" s="1"/>
  <c r="H5327"/>
  <c r="I5327" s="1"/>
  <c r="H5328"/>
  <c r="I5328" s="1"/>
  <c r="H5329"/>
  <c r="I5329" s="1"/>
  <c r="H5330"/>
  <c r="I5330" s="1"/>
  <c r="H5331"/>
  <c r="I5331" s="1"/>
  <c r="H5332"/>
  <c r="I5332" s="1"/>
  <c r="H5333"/>
  <c r="I5333" s="1"/>
  <c r="H5334"/>
  <c r="I5334" s="1"/>
  <c r="H5335"/>
  <c r="I5335" s="1"/>
  <c r="H5336"/>
  <c r="I5336" s="1"/>
  <c r="H5337"/>
  <c r="I5337" s="1"/>
  <c r="H5338"/>
  <c r="I5338" s="1"/>
  <c r="H5339"/>
  <c r="I5339" s="1"/>
  <c r="H5340"/>
  <c r="I5340" s="1"/>
  <c r="H5341"/>
  <c r="I5341" s="1"/>
  <c r="H5342"/>
  <c r="I5342" s="1"/>
  <c r="H5343"/>
  <c r="I5343" s="1"/>
  <c r="H5344"/>
  <c r="I5344" s="1"/>
  <c r="H5345"/>
  <c r="I5345" s="1"/>
  <c r="H5346"/>
  <c r="I5346" s="1"/>
  <c r="H5347"/>
  <c r="I5347" s="1"/>
  <c r="H5348"/>
  <c r="I5348" s="1"/>
  <c r="H5349"/>
  <c r="I5349" s="1"/>
  <c r="H5350"/>
  <c r="I5350" s="1"/>
  <c r="H5351"/>
  <c r="I5351" s="1"/>
  <c r="H5352"/>
  <c r="I5352" s="1"/>
  <c r="H5353"/>
  <c r="I5353" s="1"/>
  <c r="H5354"/>
  <c r="I5354" s="1"/>
  <c r="H5355"/>
  <c r="I5355" s="1"/>
  <c r="H5356"/>
  <c r="I5356" s="1"/>
  <c r="H5357"/>
  <c r="I5357" s="1"/>
  <c r="H5358"/>
  <c r="I5358" s="1"/>
  <c r="H5359"/>
  <c r="I5359" s="1"/>
  <c r="H5360"/>
  <c r="I5360" s="1"/>
  <c r="H5361"/>
  <c r="I5361" s="1"/>
  <c r="H5362"/>
  <c r="I5362" s="1"/>
  <c r="H5363"/>
  <c r="I5363" s="1"/>
  <c r="H5364"/>
  <c r="I5364" s="1"/>
  <c r="H5365"/>
  <c r="I5365" s="1"/>
  <c r="H5366"/>
  <c r="I5366" s="1"/>
  <c r="H5367"/>
  <c r="I5367" s="1"/>
  <c r="H5368"/>
  <c r="I5368" s="1"/>
  <c r="H5369"/>
  <c r="I5369" s="1"/>
  <c r="H5370"/>
  <c r="I5370" s="1"/>
  <c r="H5371"/>
  <c r="I5371" s="1"/>
  <c r="H5372"/>
  <c r="I5372" s="1"/>
  <c r="H5373"/>
  <c r="I5373" s="1"/>
  <c r="H5374"/>
  <c r="I5374" s="1"/>
  <c r="H5375"/>
  <c r="I5375" s="1"/>
  <c r="H5376"/>
  <c r="I5376" s="1"/>
  <c r="H5377"/>
  <c r="I5377" s="1"/>
  <c r="H5378"/>
  <c r="I5378" s="1"/>
  <c r="H5379"/>
  <c r="I5379" s="1"/>
  <c r="H5380"/>
  <c r="I5380" s="1"/>
  <c r="H5381"/>
  <c r="I5381" s="1"/>
  <c r="H5382"/>
  <c r="I5382" s="1"/>
  <c r="H5383"/>
  <c r="I5383" s="1"/>
  <c r="H5384"/>
  <c r="I5384" s="1"/>
  <c r="H5385"/>
  <c r="I5385" s="1"/>
  <c r="H5386"/>
  <c r="I5386" s="1"/>
  <c r="H5387"/>
  <c r="I5387" s="1"/>
  <c r="H5388"/>
  <c r="I5388" s="1"/>
  <c r="H5389"/>
  <c r="I5389" s="1"/>
  <c r="H5390"/>
  <c r="I5390" s="1"/>
  <c r="H5391"/>
  <c r="I5391" s="1"/>
  <c r="H5392"/>
  <c r="I5392" s="1"/>
  <c r="H5393"/>
  <c r="I5393" s="1"/>
  <c r="H5394"/>
  <c r="I5394" s="1"/>
  <c r="H5395"/>
  <c r="I5395" s="1"/>
  <c r="H5396"/>
  <c r="I5396" s="1"/>
  <c r="H5397"/>
  <c r="I5397" s="1"/>
  <c r="H5398"/>
  <c r="I5398" s="1"/>
  <c r="H5399"/>
  <c r="I5399" s="1"/>
  <c r="H5400"/>
  <c r="I5400" s="1"/>
  <c r="H5401"/>
  <c r="I5401" s="1"/>
  <c r="H5402"/>
  <c r="I5402" s="1"/>
  <c r="H5403"/>
  <c r="I5403" s="1"/>
  <c r="H5404"/>
  <c r="I5404" s="1"/>
  <c r="H5405"/>
  <c r="I5405" s="1"/>
  <c r="H5406"/>
  <c r="I5406" s="1"/>
  <c r="H5407"/>
  <c r="I5407" s="1"/>
  <c r="H5408"/>
  <c r="I5408" s="1"/>
  <c r="H5409"/>
  <c r="I5409" s="1"/>
  <c r="H5410"/>
  <c r="I5410" s="1"/>
  <c r="H5411"/>
  <c r="I5411" s="1"/>
  <c r="H5412"/>
  <c r="I5412" s="1"/>
  <c r="H5413"/>
  <c r="I5413" s="1"/>
  <c r="H5414"/>
  <c r="I5414" s="1"/>
  <c r="H5415"/>
  <c r="I5415" s="1"/>
  <c r="H5416"/>
  <c r="I5416" s="1"/>
  <c r="H5417"/>
  <c r="I5417" s="1"/>
  <c r="H5418"/>
  <c r="I5418" s="1"/>
  <c r="H5419"/>
  <c r="I5419" s="1"/>
  <c r="H5420"/>
  <c r="I5420" s="1"/>
  <c r="H5421"/>
  <c r="I5421" s="1"/>
  <c r="H5422"/>
  <c r="I5422" s="1"/>
  <c r="H5423"/>
  <c r="I5423" s="1"/>
  <c r="H5424"/>
  <c r="I5424" s="1"/>
  <c r="H5425"/>
  <c r="I5425" s="1"/>
  <c r="H5426"/>
  <c r="I5426" s="1"/>
  <c r="H5427"/>
  <c r="I5427" s="1"/>
  <c r="H5428"/>
  <c r="I5428" s="1"/>
  <c r="H5429"/>
  <c r="I5429" s="1"/>
  <c r="H5430"/>
  <c r="I5430" s="1"/>
  <c r="H5431"/>
  <c r="I5431" s="1"/>
  <c r="H5432"/>
  <c r="I5432" s="1"/>
  <c r="H5433"/>
  <c r="I5433" s="1"/>
  <c r="H5434"/>
  <c r="I5434" s="1"/>
  <c r="H5435"/>
  <c r="I5435" s="1"/>
  <c r="H5436"/>
  <c r="I5436" s="1"/>
  <c r="H5437"/>
  <c r="I5437" s="1"/>
  <c r="H5438"/>
  <c r="I5438" s="1"/>
  <c r="H5439"/>
  <c r="I5439" s="1"/>
  <c r="H5440"/>
  <c r="I5440" s="1"/>
  <c r="H5441"/>
  <c r="I5441" s="1"/>
  <c r="H5442"/>
  <c r="I5442" s="1"/>
  <c r="H5443"/>
  <c r="I5443" s="1"/>
  <c r="H5444"/>
  <c r="I5444" s="1"/>
  <c r="H5445"/>
  <c r="I5445" s="1"/>
  <c r="H5446"/>
  <c r="I5446" s="1"/>
  <c r="H5447"/>
  <c r="I5447" s="1"/>
  <c r="H5448"/>
  <c r="I5448" s="1"/>
  <c r="H5449"/>
  <c r="I5449" s="1"/>
  <c r="H5450"/>
  <c r="I5450" s="1"/>
  <c r="H5451"/>
  <c r="I5451" s="1"/>
  <c r="H5452"/>
  <c r="I5452" s="1"/>
  <c r="H5453"/>
  <c r="I5453" s="1"/>
  <c r="H5454"/>
  <c r="I5454" s="1"/>
  <c r="H5455"/>
  <c r="I5455" s="1"/>
  <c r="H5456"/>
  <c r="I5456" s="1"/>
  <c r="H5457"/>
  <c r="I5457" s="1"/>
  <c r="H5458"/>
  <c r="I5458" s="1"/>
  <c r="H5459"/>
  <c r="I5459" s="1"/>
  <c r="H5460"/>
  <c r="I5460" s="1"/>
  <c r="H5461"/>
  <c r="I5461" s="1"/>
  <c r="H5462"/>
  <c r="I5462" s="1"/>
  <c r="H5463"/>
  <c r="I5463" s="1"/>
  <c r="H5464"/>
  <c r="I5464" s="1"/>
  <c r="H5465"/>
  <c r="I5465" s="1"/>
  <c r="H5466"/>
  <c r="I5466" s="1"/>
  <c r="H5467"/>
  <c r="I5467" s="1"/>
  <c r="H5468"/>
  <c r="I5468" s="1"/>
  <c r="H5469"/>
  <c r="I5469" s="1"/>
  <c r="H5470"/>
  <c r="I5470" s="1"/>
  <c r="H5471"/>
  <c r="I5471" s="1"/>
  <c r="H5472"/>
  <c r="I5472" s="1"/>
  <c r="H5473"/>
  <c r="I5473" s="1"/>
  <c r="H5474"/>
  <c r="I5474" s="1"/>
  <c r="H5475"/>
  <c r="I5475" s="1"/>
  <c r="H5476"/>
  <c r="I5476" s="1"/>
  <c r="H5477"/>
  <c r="I5477" s="1"/>
  <c r="H5478"/>
  <c r="I5478" s="1"/>
  <c r="H5479"/>
  <c r="I5479" s="1"/>
  <c r="H5480"/>
  <c r="I5480" s="1"/>
  <c r="H5481"/>
  <c r="I5481" s="1"/>
  <c r="H5482"/>
  <c r="I5482" s="1"/>
  <c r="H5483"/>
  <c r="I5483" s="1"/>
  <c r="H5484"/>
  <c r="I5484" s="1"/>
  <c r="H5485"/>
  <c r="I5485" s="1"/>
  <c r="H5486"/>
  <c r="I5486" s="1"/>
  <c r="H5487"/>
  <c r="I5487" s="1"/>
  <c r="H5488"/>
  <c r="I5488" s="1"/>
  <c r="H5489"/>
  <c r="I5489" s="1"/>
  <c r="H5490"/>
  <c r="I5490" s="1"/>
  <c r="H5491"/>
  <c r="I5491" s="1"/>
  <c r="H5492"/>
  <c r="I5492" s="1"/>
  <c r="H5493"/>
  <c r="I5493" s="1"/>
  <c r="H5494"/>
  <c r="I5494" s="1"/>
  <c r="H5495"/>
  <c r="I5495" s="1"/>
  <c r="H5496"/>
  <c r="I5496" s="1"/>
  <c r="H5497"/>
  <c r="I5497" s="1"/>
  <c r="H5498"/>
  <c r="I5498" s="1"/>
  <c r="H5499"/>
  <c r="I5499" s="1"/>
  <c r="H5500"/>
  <c r="I5500" s="1"/>
  <c r="H5501"/>
  <c r="I5501" s="1"/>
  <c r="H5502"/>
  <c r="I5502" s="1"/>
  <c r="H5503"/>
  <c r="I5503" s="1"/>
  <c r="H5504"/>
  <c r="I5504" s="1"/>
  <c r="H5505"/>
  <c r="I5505" s="1"/>
  <c r="H5506"/>
  <c r="I5506" s="1"/>
  <c r="H5507"/>
  <c r="I5507" s="1"/>
  <c r="H5508"/>
  <c r="I5508" s="1"/>
  <c r="H5509"/>
  <c r="I5509" s="1"/>
  <c r="H5510"/>
  <c r="I5510" s="1"/>
  <c r="H5511"/>
  <c r="I5511" s="1"/>
  <c r="H5512"/>
  <c r="I5512" s="1"/>
  <c r="H5513"/>
  <c r="I5513" s="1"/>
  <c r="H5514"/>
  <c r="I5514" s="1"/>
  <c r="H5515"/>
  <c r="I5515" s="1"/>
  <c r="H5516"/>
  <c r="I5516" s="1"/>
  <c r="H5517"/>
  <c r="I5517" s="1"/>
  <c r="H5518"/>
  <c r="I5518" s="1"/>
  <c r="H5519"/>
  <c r="I5519" s="1"/>
  <c r="H5520"/>
  <c r="I5520" s="1"/>
  <c r="H5521"/>
  <c r="I5521" s="1"/>
  <c r="H5522"/>
  <c r="I5522" s="1"/>
  <c r="H5523"/>
  <c r="I5523" s="1"/>
  <c r="H5524"/>
  <c r="I5524" s="1"/>
  <c r="H5525"/>
  <c r="I5525" s="1"/>
  <c r="H5526"/>
  <c r="I5526" s="1"/>
  <c r="H5527"/>
  <c r="I5527" s="1"/>
  <c r="H5528"/>
  <c r="I5528" s="1"/>
  <c r="H5529"/>
  <c r="I5529" s="1"/>
  <c r="H5530"/>
  <c r="I5530" s="1"/>
  <c r="H5531"/>
  <c r="I5531" s="1"/>
  <c r="H5532"/>
  <c r="I5532" s="1"/>
  <c r="H5533"/>
  <c r="I5533" s="1"/>
  <c r="H5534"/>
  <c r="I5534" s="1"/>
  <c r="H5535"/>
  <c r="I5535" s="1"/>
  <c r="H5536"/>
  <c r="I5536" s="1"/>
  <c r="H5537"/>
  <c r="I5537" s="1"/>
  <c r="H5538"/>
  <c r="I5538" s="1"/>
  <c r="H5539"/>
  <c r="I5539" s="1"/>
  <c r="H5540"/>
  <c r="I5540" s="1"/>
  <c r="H5541"/>
  <c r="I5541" s="1"/>
  <c r="H5542"/>
  <c r="I5542" s="1"/>
  <c r="H5543"/>
  <c r="I5543" s="1"/>
  <c r="H5544"/>
  <c r="I5544" s="1"/>
  <c r="H5545"/>
  <c r="I5545" s="1"/>
  <c r="H5546"/>
  <c r="I5546" s="1"/>
  <c r="H5547"/>
  <c r="I5547" s="1"/>
  <c r="H5548"/>
  <c r="I5548" s="1"/>
  <c r="H5549"/>
  <c r="I5549" s="1"/>
  <c r="H5550"/>
  <c r="I5550" s="1"/>
  <c r="H5551"/>
  <c r="I5551" s="1"/>
  <c r="H5552"/>
  <c r="I5552" s="1"/>
  <c r="H5553"/>
  <c r="I5553" s="1"/>
  <c r="H5554"/>
  <c r="I5554" s="1"/>
  <c r="H5555"/>
  <c r="I5555" s="1"/>
  <c r="H5556"/>
  <c r="I5556" s="1"/>
  <c r="H5557"/>
  <c r="I5557" s="1"/>
  <c r="H5558"/>
  <c r="I5558" s="1"/>
  <c r="H5559"/>
  <c r="I5559" s="1"/>
  <c r="H5560"/>
  <c r="I5560" s="1"/>
  <c r="H5561"/>
  <c r="I5561" s="1"/>
  <c r="H5562"/>
  <c r="I5562" s="1"/>
  <c r="H5563"/>
  <c r="I5563" s="1"/>
  <c r="H5564"/>
  <c r="I5564" s="1"/>
  <c r="H5565"/>
  <c r="I5565" s="1"/>
  <c r="H5566"/>
  <c r="I5566" s="1"/>
  <c r="H5567"/>
  <c r="I5567" s="1"/>
  <c r="H5568"/>
  <c r="I5568" s="1"/>
  <c r="H5569"/>
  <c r="I5569" s="1"/>
  <c r="H5570"/>
  <c r="I5570" s="1"/>
  <c r="H5571"/>
  <c r="I5571" s="1"/>
  <c r="H5572"/>
  <c r="I5572" s="1"/>
  <c r="H5573"/>
  <c r="I5573" s="1"/>
  <c r="H5574"/>
  <c r="I5574" s="1"/>
  <c r="H5575"/>
  <c r="I5575" s="1"/>
  <c r="H5576"/>
  <c r="I5576" s="1"/>
  <c r="H5577"/>
  <c r="I5577" s="1"/>
  <c r="H5578"/>
  <c r="I5578" s="1"/>
  <c r="H5579"/>
  <c r="I5579" s="1"/>
  <c r="H5580"/>
  <c r="I5580" s="1"/>
  <c r="H5581"/>
  <c r="I5581" s="1"/>
  <c r="H5582"/>
  <c r="I5582" s="1"/>
  <c r="H5583"/>
  <c r="I5583" s="1"/>
  <c r="H5584"/>
  <c r="I5584" s="1"/>
  <c r="H5585"/>
  <c r="I5585" s="1"/>
  <c r="H5586"/>
  <c r="I5586" s="1"/>
  <c r="H5587"/>
  <c r="I5587" s="1"/>
  <c r="H5588"/>
  <c r="I5588" s="1"/>
  <c r="H5589"/>
  <c r="I5589" s="1"/>
  <c r="H5590"/>
  <c r="I5590" s="1"/>
  <c r="H5591"/>
  <c r="I5591" s="1"/>
  <c r="H5592"/>
  <c r="I5592" s="1"/>
  <c r="H5593"/>
  <c r="I5593" s="1"/>
  <c r="H5594"/>
  <c r="I5594" s="1"/>
  <c r="H5595"/>
  <c r="I5595" s="1"/>
  <c r="H5596"/>
  <c r="I5596" s="1"/>
  <c r="H5597"/>
  <c r="I5597" s="1"/>
  <c r="H5598"/>
  <c r="I5598" s="1"/>
  <c r="H5599"/>
  <c r="I5599" s="1"/>
  <c r="H5600"/>
  <c r="I5600" s="1"/>
  <c r="H5601"/>
  <c r="I5601" s="1"/>
  <c r="H5602"/>
  <c r="I5602" s="1"/>
  <c r="H5603"/>
  <c r="I5603" s="1"/>
  <c r="H5604"/>
  <c r="I5604" s="1"/>
  <c r="H5605"/>
  <c r="I5605" s="1"/>
  <c r="H5606"/>
  <c r="I5606" s="1"/>
  <c r="H5607"/>
  <c r="I5607" s="1"/>
  <c r="H5608"/>
  <c r="I5608" s="1"/>
  <c r="H5609"/>
  <c r="I5609" s="1"/>
  <c r="H5610"/>
  <c r="I5610" s="1"/>
  <c r="H5611"/>
  <c r="I5611" s="1"/>
  <c r="H5612"/>
  <c r="I5612" s="1"/>
  <c r="H5613"/>
  <c r="I5613" s="1"/>
  <c r="H5614"/>
  <c r="I5614" s="1"/>
  <c r="H5615"/>
  <c r="I5615" s="1"/>
  <c r="H5616"/>
  <c r="I5616" s="1"/>
  <c r="H5617"/>
  <c r="I5617" s="1"/>
  <c r="H5618"/>
  <c r="I5618" s="1"/>
  <c r="H5619"/>
  <c r="I5619" s="1"/>
  <c r="H5620"/>
  <c r="I5620" s="1"/>
  <c r="H5621"/>
  <c r="I5621" s="1"/>
  <c r="H5622"/>
  <c r="I5622" s="1"/>
  <c r="H5623"/>
  <c r="I5623" s="1"/>
  <c r="H5624"/>
  <c r="I5624" s="1"/>
  <c r="H5625"/>
  <c r="I5625" s="1"/>
  <c r="H5626"/>
  <c r="I5626" s="1"/>
  <c r="H5627"/>
  <c r="I5627" s="1"/>
  <c r="H5628"/>
  <c r="I5628" s="1"/>
  <c r="H5629"/>
  <c r="I5629" s="1"/>
  <c r="H5630"/>
  <c r="I5630" s="1"/>
  <c r="H5631"/>
  <c r="I5631" s="1"/>
  <c r="H5632"/>
  <c r="I5632" s="1"/>
  <c r="H5633"/>
  <c r="I5633" s="1"/>
  <c r="H5634"/>
  <c r="I5634" s="1"/>
  <c r="H5635"/>
  <c r="I5635" s="1"/>
  <c r="H5636"/>
  <c r="I5636" s="1"/>
  <c r="H5637"/>
  <c r="I5637" s="1"/>
  <c r="H5638"/>
  <c r="I5638" s="1"/>
  <c r="H5639"/>
  <c r="I5639" s="1"/>
  <c r="H5640"/>
  <c r="I5640" s="1"/>
  <c r="H5641"/>
  <c r="I5641" s="1"/>
  <c r="H5642"/>
  <c r="I5642" s="1"/>
  <c r="H5643"/>
  <c r="I5643" s="1"/>
  <c r="H5644"/>
  <c r="I5644" s="1"/>
  <c r="H5645"/>
  <c r="I5645" s="1"/>
  <c r="H5646"/>
  <c r="I5646" s="1"/>
  <c r="H5647"/>
  <c r="I5647" s="1"/>
  <c r="H5648"/>
  <c r="I5648" s="1"/>
  <c r="H5649"/>
  <c r="I5649" s="1"/>
  <c r="H5650"/>
  <c r="I5650" s="1"/>
  <c r="H5651"/>
  <c r="I5651" s="1"/>
  <c r="H5652"/>
  <c r="I5652" s="1"/>
  <c r="H5653"/>
  <c r="I5653" s="1"/>
  <c r="H5654"/>
  <c r="I5654" s="1"/>
  <c r="H5655"/>
  <c r="I5655" s="1"/>
  <c r="H5656"/>
  <c r="I5656" s="1"/>
  <c r="H5657"/>
  <c r="I5657" s="1"/>
  <c r="H5658"/>
  <c r="I5658" s="1"/>
  <c r="H5659"/>
  <c r="I5659" s="1"/>
  <c r="H5660"/>
  <c r="I5660" s="1"/>
  <c r="H5661"/>
  <c r="I5661" s="1"/>
  <c r="H5662"/>
  <c r="I5662" s="1"/>
  <c r="H5663"/>
  <c r="I5663" s="1"/>
  <c r="H5664"/>
  <c r="I5664" s="1"/>
  <c r="H5665"/>
  <c r="I5665" s="1"/>
  <c r="H5666"/>
  <c r="I5666" s="1"/>
  <c r="H5667"/>
  <c r="I5667" s="1"/>
  <c r="H5668"/>
  <c r="I5668" s="1"/>
  <c r="H5669"/>
  <c r="I5669" s="1"/>
  <c r="H5670"/>
  <c r="I5670" s="1"/>
  <c r="H5671"/>
  <c r="I5671" s="1"/>
  <c r="H5672"/>
  <c r="I5672" s="1"/>
  <c r="H5673"/>
  <c r="I5673" s="1"/>
  <c r="H5674"/>
  <c r="I5674" s="1"/>
  <c r="H5675"/>
  <c r="I5675" s="1"/>
  <c r="H5676"/>
  <c r="I5676" s="1"/>
  <c r="H5677"/>
  <c r="I5677" s="1"/>
  <c r="H5678"/>
  <c r="I5678" s="1"/>
  <c r="H5679"/>
  <c r="I5679" s="1"/>
  <c r="H5680"/>
  <c r="I5680" s="1"/>
  <c r="H5681"/>
  <c r="I5681" s="1"/>
  <c r="H5682"/>
  <c r="I5682" s="1"/>
  <c r="H5683"/>
  <c r="I5683" s="1"/>
  <c r="H5684"/>
  <c r="I5684" s="1"/>
  <c r="H5685"/>
  <c r="I5685" s="1"/>
  <c r="H5686"/>
  <c r="I5686" s="1"/>
  <c r="H5687"/>
  <c r="I5687" s="1"/>
  <c r="H5688"/>
  <c r="I5688" s="1"/>
  <c r="H5689"/>
  <c r="I5689" s="1"/>
  <c r="H5690"/>
  <c r="I5690" s="1"/>
  <c r="H5691"/>
  <c r="I5691" s="1"/>
  <c r="H5692"/>
  <c r="I5692" s="1"/>
  <c r="H5693"/>
  <c r="I5693" s="1"/>
  <c r="H5694"/>
  <c r="I5694" s="1"/>
  <c r="H5695"/>
  <c r="I5695" s="1"/>
  <c r="H5696"/>
  <c r="I5696" s="1"/>
  <c r="H5697"/>
  <c r="I5697" s="1"/>
  <c r="H5698"/>
  <c r="I5698" s="1"/>
  <c r="H5699"/>
  <c r="I5699" s="1"/>
  <c r="H5700"/>
  <c r="I5700" s="1"/>
  <c r="H5701"/>
  <c r="I5701" s="1"/>
  <c r="H5702"/>
  <c r="I5702" s="1"/>
  <c r="H5703"/>
  <c r="I5703" s="1"/>
  <c r="H5704"/>
  <c r="I5704" s="1"/>
  <c r="H5705"/>
  <c r="I5705" s="1"/>
  <c r="H5706"/>
  <c r="I5706" s="1"/>
  <c r="H5707"/>
  <c r="I5707" s="1"/>
  <c r="H5708"/>
  <c r="I5708" s="1"/>
  <c r="H5709"/>
  <c r="I5709" s="1"/>
  <c r="H5710"/>
  <c r="I5710" s="1"/>
  <c r="H5711"/>
  <c r="I5711" s="1"/>
  <c r="H5712"/>
  <c r="I5712" s="1"/>
  <c r="H5713"/>
  <c r="I5713" s="1"/>
  <c r="H5714"/>
  <c r="I5714" s="1"/>
  <c r="H5715"/>
  <c r="I5715" s="1"/>
  <c r="H5716"/>
  <c r="I5716" s="1"/>
  <c r="H5717"/>
  <c r="I5717" s="1"/>
  <c r="H5718"/>
  <c r="I5718" s="1"/>
  <c r="H5719"/>
  <c r="I5719" s="1"/>
  <c r="H5720"/>
  <c r="I5720" s="1"/>
  <c r="H5721"/>
  <c r="I5721" s="1"/>
  <c r="H5722"/>
  <c r="I5722" s="1"/>
  <c r="H5723"/>
  <c r="I5723" s="1"/>
  <c r="H5724"/>
  <c r="I5724" s="1"/>
  <c r="H5725"/>
  <c r="I5725" s="1"/>
  <c r="H5726"/>
  <c r="I5726" s="1"/>
  <c r="H5727"/>
  <c r="I5727" s="1"/>
  <c r="H5728"/>
  <c r="I5728" s="1"/>
  <c r="H5729"/>
  <c r="I5729" s="1"/>
  <c r="H5730"/>
  <c r="I5730" s="1"/>
  <c r="H5731"/>
  <c r="I5731" s="1"/>
  <c r="H5732"/>
  <c r="I5732" s="1"/>
  <c r="H5733"/>
  <c r="I5733" s="1"/>
  <c r="H5734"/>
  <c r="I5734" s="1"/>
  <c r="H5735"/>
  <c r="I5735" s="1"/>
  <c r="H5736"/>
  <c r="I5736" s="1"/>
  <c r="H5737"/>
  <c r="I5737" s="1"/>
  <c r="H5738"/>
  <c r="I5738" s="1"/>
  <c r="H5739"/>
  <c r="I5739" s="1"/>
  <c r="H5740"/>
  <c r="I5740" s="1"/>
  <c r="H5741"/>
  <c r="I5741" s="1"/>
  <c r="H5742"/>
  <c r="I5742" s="1"/>
  <c r="H5743"/>
  <c r="I5743" s="1"/>
  <c r="H5744"/>
  <c r="I5744" s="1"/>
  <c r="H5745"/>
  <c r="I5745" s="1"/>
  <c r="H5746"/>
  <c r="I5746" s="1"/>
  <c r="H5747"/>
  <c r="I5747" s="1"/>
  <c r="H5748"/>
  <c r="I5748" s="1"/>
  <c r="H5749"/>
  <c r="I5749" s="1"/>
  <c r="H5750"/>
  <c r="I5750" s="1"/>
  <c r="H5751"/>
  <c r="I5751" s="1"/>
  <c r="H5752"/>
  <c r="I5752" s="1"/>
  <c r="H5753"/>
  <c r="I5753" s="1"/>
  <c r="H5754"/>
  <c r="I5754" s="1"/>
  <c r="H5755"/>
  <c r="I5755" s="1"/>
  <c r="H5756"/>
  <c r="I5756" s="1"/>
  <c r="H5757"/>
  <c r="I5757" s="1"/>
  <c r="H5758"/>
  <c r="I5758" s="1"/>
  <c r="H5759"/>
  <c r="I5759" s="1"/>
  <c r="H5760"/>
  <c r="I5760" s="1"/>
  <c r="H5761"/>
  <c r="I5761" s="1"/>
  <c r="H5762"/>
  <c r="I5762" s="1"/>
  <c r="H5763"/>
  <c r="I5763" s="1"/>
  <c r="H5764"/>
  <c r="I5764" s="1"/>
  <c r="H5765"/>
  <c r="I5765" s="1"/>
  <c r="H5766"/>
  <c r="I5766" s="1"/>
  <c r="H5767"/>
  <c r="I5767" s="1"/>
  <c r="H5768"/>
  <c r="I5768" s="1"/>
  <c r="H5769"/>
  <c r="I5769" s="1"/>
  <c r="H5770"/>
  <c r="I5770" s="1"/>
  <c r="H5771"/>
  <c r="I5771" s="1"/>
  <c r="H5772"/>
  <c r="I5772" s="1"/>
  <c r="H5773"/>
  <c r="I5773" s="1"/>
  <c r="H5774"/>
  <c r="I5774" s="1"/>
  <c r="H5775"/>
  <c r="I5775" s="1"/>
  <c r="H5776"/>
  <c r="I5776" s="1"/>
  <c r="H5777"/>
  <c r="I5777" s="1"/>
  <c r="H5778"/>
  <c r="I5778" s="1"/>
  <c r="H5779"/>
  <c r="I5779" s="1"/>
  <c r="H5780"/>
  <c r="I5780" s="1"/>
  <c r="H5781"/>
  <c r="I5781" s="1"/>
  <c r="H5782"/>
  <c r="I5782" s="1"/>
  <c r="H5783"/>
  <c r="I5783" s="1"/>
  <c r="H5784"/>
  <c r="I5784" s="1"/>
  <c r="H5785"/>
  <c r="I5785" s="1"/>
  <c r="H5786"/>
  <c r="I5786" s="1"/>
  <c r="H5787"/>
  <c r="I5787" s="1"/>
  <c r="H5788"/>
  <c r="I5788" s="1"/>
  <c r="H5789"/>
  <c r="I5789" s="1"/>
  <c r="H5790"/>
  <c r="I5790" s="1"/>
  <c r="H5791"/>
  <c r="I5791" s="1"/>
  <c r="H5792"/>
  <c r="I5792" s="1"/>
  <c r="H5793"/>
  <c r="I5793" s="1"/>
  <c r="H5794"/>
  <c r="I5794" s="1"/>
  <c r="H5795"/>
  <c r="I5795" s="1"/>
  <c r="H5796"/>
  <c r="I5796" s="1"/>
  <c r="H5797"/>
  <c r="I5797" s="1"/>
  <c r="H5798"/>
  <c r="I5798" s="1"/>
  <c r="H5799"/>
  <c r="I5799" s="1"/>
  <c r="H5800"/>
  <c r="I5800" s="1"/>
  <c r="H5801"/>
  <c r="I5801" s="1"/>
  <c r="H5802"/>
  <c r="I5802" s="1"/>
  <c r="H5803"/>
  <c r="I5803" s="1"/>
  <c r="H5804"/>
  <c r="I5804" s="1"/>
  <c r="H5805"/>
  <c r="I5805" s="1"/>
  <c r="H5806"/>
  <c r="I5806" s="1"/>
  <c r="H5807"/>
  <c r="I5807" s="1"/>
  <c r="H5808"/>
  <c r="I5808" s="1"/>
  <c r="H5809"/>
  <c r="I5809" s="1"/>
  <c r="H5810"/>
  <c r="I5810" s="1"/>
  <c r="H5811"/>
  <c r="I5811" s="1"/>
  <c r="H5812"/>
  <c r="I5812" s="1"/>
  <c r="H5813"/>
  <c r="I5813" s="1"/>
  <c r="H5814"/>
  <c r="I5814" s="1"/>
  <c r="H5815"/>
  <c r="I5815" s="1"/>
  <c r="H5816"/>
  <c r="I5816" s="1"/>
  <c r="H5817"/>
  <c r="I5817" s="1"/>
  <c r="H5818"/>
  <c r="I5818" s="1"/>
  <c r="H5819"/>
  <c r="I5819" s="1"/>
  <c r="H5820"/>
  <c r="I5820" s="1"/>
  <c r="H5821"/>
  <c r="I5821" s="1"/>
  <c r="H5822"/>
  <c r="I5822" s="1"/>
  <c r="H5823"/>
  <c r="I5823" s="1"/>
  <c r="H5824"/>
  <c r="I5824" s="1"/>
  <c r="H5825"/>
  <c r="I5825" s="1"/>
  <c r="H5826"/>
  <c r="I5826" s="1"/>
  <c r="H5827"/>
  <c r="I5827" s="1"/>
  <c r="H5828"/>
  <c r="I5828" s="1"/>
  <c r="H5829"/>
  <c r="I5829" s="1"/>
  <c r="H5830"/>
  <c r="I5830" s="1"/>
  <c r="H5831"/>
  <c r="I5831" s="1"/>
  <c r="H5832"/>
  <c r="I5832" s="1"/>
  <c r="H5833"/>
  <c r="I5833" s="1"/>
  <c r="H5834"/>
  <c r="I5834" s="1"/>
  <c r="H5835"/>
  <c r="I5835" s="1"/>
  <c r="H5836"/>
  <c r="I5836" s="1"/>
  <c r="H5837"/>
  <c r="I5837" s="1"/>
  <c r="H5838"/>
  <c r="I5838" s="1"/>
  <c r="H5839"/>
  <c r="I5839" s="1"/>
  <c r="H5840"/>
  <c r="I5840" s="1"/>
  <c r="H5841"/>
  <c r="I5841" s="1"/>
  <c r="H5842"/>
  <c r="I5842" s="1"/>
  <c r="H5843"/>
  <c r="I5843" s="1"/>
  <c r="H5844"/>
  <c r="I5844" s="1"/>
  <c r="H5845"/>
  <c r="I5845" s="1"/>
  <c r="H5846"/>
  <c r="I5846" s="1"/>
  <c r="H5847"/>
  <c r="I5847" s="1"/>
  <c r="H5848"/>
  <c r="I5848" s="1"/>
  <c r="H5849"/>
  <c r="I5849" s="1"/>
  <c r="H5850"/>
  <c r="I5850" s="1"/>
  <c r="H5851"/>
  <c r="I5851" s="1"/>
  <c r="H5852"/>
  <c r="I5852" s="1"/>
  <c r="H5853"/>
  <c r="I5853" s="1"/>
  <c r="H5854"/>
  <c r="I5854" s="1"/>
  <c r="H5855"/>
  <c r="I5855" s="1"/>
  <c r="H5856"/>
  <c r="I5856" s="1"/>
  <c r="H5857"/>
  <c r="I5857" s="1"/>
  <c r="H5858"/>
  <c r="I5858" s="1"/>
  <c r="H5859"/>
  <c r="I5859" s="1"/>
  <c r="H5860"/>
  <c r="I5860" s="1"/>
  <c r="H5861"/>
  <c r="I5861" s="1"/>
  <c r="H5862"/>
  <c r="I5862" s="1"/>
  <c r="H5863"/>
  <c r="I5863" s="1"/>
  <c r="H5864"/>
  <c r="I5864" s="1"/>
  <c r="H5865"/>
  <c r="I5865" s="1"/>
  <c r="H5866"/>
  <c r="I5866" s="1"/>
  <c r="H5867"/>
  <c r="I5867" s="1"/>
  <c r="H5868"/>
  <c r="I5868" s="1"/>
  <c r="H5869"/>
  <c r="I5869" s="1"/>
  <c r="H5870"/>
  <c r="I5870" s="1"/>
  <c r="H5871"/>
  <c r="I5871" s="1"/>
  <c r="H5872"/>
  <c r="I5872" s="1"/>
  <c r="H5873"/>
  <c r="I5873" s="1"/>
  <c r="H5874"/>
  <c r="I5874" s="1"/>
  <c r="H5875"/>
  <c r="I5875" s="1"/>
  <c r="H5876"/>
  <c r="I5876" s="1"/>
  <c r="H5877"/>
  <c r="I5877" s="1"/>
  <c r="H5878"/>
  <c r="I5878" s="1"/>
  <c r="H5879"/>
  <c r="I5879" s="1"/>
  <c r="H5880"/>
  <c r="I5880" s="1"/>
  <c r="H5881"/>
  <c r="I5881" s="1"/>
  <c r="H5882"/>
  <c r="I5882" s="1"/>
  <c r="H5883"/>
  <c r="I5883" s="1"/>
  <c r="H5884"/>
  <c r="I5884" s="1"/>
  <c r="H5885"/>
  <c r="I5885" s="1"/>
  <c r="H5886"/>
  <c r="I5886" s="1"/>
  <c r="H5887"/>
  <c r="I5887" s="1"/>
  <c r="H5888"/>
  <c r="I5888" s="1"/>
  <c r="H5889"/>
  <c r="I5889" s="1"/>
  <c r="H5890"/>
  <c r="I5890" s="1"/>
  <c r="H5891"/>
  <c r="I5891" s="1"/>
  <c r="H5892"/>
  <c r="I5892" s="1"/>
  <c r="H5893"/>
  <c r="I5893" s="1"/>
  <c r="H5894"/>
  <c r="I5894" s="1"/>
  <c r="H5895"/>
  <c r="I5895" s="1"/>
  <c r="H5896"/>
  <c r="I5896" s="1"/>
  <c r="H5897"/>
  <c r="I5897" s="1"/>
  <c r="H5898"/>
  <c r="I5898" s="1"/>
  <c r="H5899"/>
  <c r="I5899" s="1"/>
  <c r="H5900"/>
  <c r="I5900" s="1"/>
  <c r="H5901"/>
  <c r="I5901" s="1"/>
  <c r="H5902"/>
  <c r="I5902" s="1"/>
  <c r="H5903"/>
  <c r="I5903" s="1"/>
  <c r="H5904"/>
  <c r="I5904" s="1"/>
  <c r="H5905"/>
  <c r="I5905" s="1"/>
  <c r="H5906"/>
  <c r="I5906" s="1"/>
  <c r="H5907"/>
  <c r="I5907" s="1"/>
  <c r="H5908"/>
  <c r="I5908" s="1"/>
  <c r="H5909"/>
  <c r="I5909" s="1"/>
  <c r="H5910"/>
  <c r="I5910" s="1"/>
  <c r="H5911"/>
  <c r="I5911" s="1"/>
  <c r="H5912"/>
  <c r="I5912" s="1"/>
  <c r="H5913"/>
  <c r="I5913" s="1"/>
  <c r="H5914"/>
  <c r="I5914" s="1"/>
  <c r="H5915"/>
  <c r="I5915" s="1"/>
  <c r="H5916"/>
  <c r="I5916" s="1"/>
  <c r="H5917"/>
  <c r="I5917" s="1"/>
  <c r="H5918"/>
  <c r="I5918" s="1"/>
  <c r="H5919"/>
  <c r="I5919" s="1"/>
  <c r="H5920"/>
  <c r="I5920" s="1"/>
  <c r="H5921"/>
  <c r="I5921" s="1"/>
  <c r="H5922"/>
  <c r="I5922" s="1"/>
  <c r="H5923"/>
  <c r="I5923" s="1"/>
  <c r="H5924"/>
  <c r="I5924" s="1"/>
  <c r="H5925"/>
  <c r="I5925" s="1"/>
  <c r="H5926"/>
  <c r="I5926" s="1"/>
  <c r="H5927"/>
  <c r="I5927" s="1"/>
  <c r="H5928"/>
  <c r="I5928" s="1"/>
  <c r="H5929"/>
  <c r="I5929" s="1"/>
  <c r="H5930"/>
  <c r="I5930" s="1"/>
  <c r="H5931"/>
  <c r="I5931" s="1"/>
  <c r="H5932"/>
  <c r="I5932" s="1"/>
  <c r="H5933"/>
  <c r="I5933" s="1"/>
  <c r="H5934"/>
  <c r="I5934" s="1"/>
  <c r="H5935"/>
  <c r="I5935" s="1"/>
  <c r="H5936"/>
  <c r="I5936" s="1"/>
  <c r="H5937"/>
  <c r="I5937" s="1"/>
  <c r="H5938"/>
  <c r="I5938" s="1"/>
  <c r="H5939"/>
  <c r="I5939" s="1"/>
  <c r="H5940"/>
  <c r="I5940" s="1"/>
  <c r="H5941"/>
  <c r="I5941" s="1"/>
  <c r="H5942"/>
  <c r="I5942" s="1"/>
  <c r="H5943"/>
  <c r="I5943" s="1"/>
  <c r="H5944"/>
  <c r="I5944" s="1"/>
  <c r="H5945"/>
  <c r="I5945" s="1"/>
  <c r="H5946"/>
  <c r="I5946" s="1"/>
  <c r="H5947"/>
  <c r="I5947" s="1"/>
  <c r="H5948"/>
  <c r="I5948" s="1"/>
  <c r="H5949"/>
  <c r="I5949" s="1"/>
  <c r="H5950"/>
  <c r="I5950" s="1"/>
  <c r="H5951"/>
  <c r="I5951" s="1"/>
  <c r="H5952"/>
  <c r="I5952" s="1"/>
  <c r="H5953"/>
  <c r="I5953" s="1"/>
  <c r="H5954"/>
  <c r="I5954" s="1"/>
  <c r="H5955"/>
  <c r="I5955" s="1"/>
  <c r="H5956"/>
  <c r="I5956" s="1"/>
  <c r="H5957"/>
  <c r="I5957" s="1"/>
  <c r="H5958"/>
  <c r="I5958" s="1"/>
  <c r="H5959"/>
  <c r="I5959" s="1"/>
  <c r="H5960"/>
  <c r="I5960" s="1"/>
  <c r="H5961"/>
  <c r="I5961" s="1"/>
  <c r="H5962"/>
  <c r="I5962" s="1"/>
  <c r="H5963"/>
  <c r="I5963" s="1"/>
  <c r="H5964"/>
  <c r="I5964" s="1"/>
  <c r="H5965"/>
  <c r="I5965" s="1"/>
  <c r="H5966"/>
  <c r="I5966" s="1"/>
  <c r="H5967"/>
  <c r="I5967" s="1"/>
  <c r="H5968"/>
  <c r="I5968" s="1"/>
  <c r="H5969"/>
  <c r="I5969" s="1"/>
  <c r="H5970"/>
  <c r="I5970" s="1"/>
  <c r="H5971"/>
  <c r="I5971" s="1"/>
  <c r="H5972"/>
  <c r="I5972" s="1"/>
  <c r="H5973"/>
  <c r="I5973" s="1"/>
  <c r="H5974"/>
  <c r="I5974" s="1"/>
  <c r="H5975"/>
  <c r="I5975" s="1"/>
  <c r="H5976"/>
  <c r="I5976" s="1"/>
  <c r="H5977"/>
  <c r="I5977" s="1"/>
  <c r="H5978"/>
  <c r="I5978" s="1"/>
  <c r="H5979"/>
  <c r="I5979" s="1"/>
  <c r="H5980"/>
  <c r="I5980" s="1"/>
  <c r="H5981"/>
  <c r="I5981" s="1"/>
  <c r="H5982"/>
  <c r="I5982" s="1"/>
  <c r="H5983"/>
  <c r="I5983" s="1"/>
  <c r="H5984"/>
  <c r="I5984" s="1"/>
  <c r="H5985"/>
  <c r="I5985" s="1"/>
  <c r="H5986"/>
  <c r="I5986" s="1"/>
  <c r="H5987"/>
  <c r="I5987" s="1"/>
  <c r="H5988"/>
  <c r="I5988" s="1"/>
  <c r="H5989"/>
  <c r="I5989" s="1"/>
  <c r="H5990"/>
  <c r="I5990" s="1"/>
  <c r="H5991"/>
  <c r="I5991" s="1"/>
  <c r="H5992"/>
  <c r="I5992" s="1"/>
  <c r="H5993"/>
  <c r="I5993" s="1"/>
  <c r="H5994"/>
  <c r="I5994" s="1"/>
  <c r="H5995"/>
  <c r="I5995" s="1"/>
  <c r="H5996"/>
  <c r="I5996" s="1"/>
  <c r="H5997"/>
  <c r="I5997" s="1"/>
  <c r="H5998"/>
  <c r="I5998" s="1"/>
  <c r="H5999"/>
  <c r="I5999" s="1"/>
  <c r="H6000"/>
  <c r="I6000" s="1"/>
  <c r="H6001"/>
  <c r="I6001" s="1"/>
  <c r="H6002"/>
  <c r="I6002" s="1"/>
  <c r="H6003"/>
  <c r="I6003" s="1"/>
  <c r="H6004"/>
  <c r="I6004" s="1"/>
  <c r="H6005"/>
  <c r="I6005" s="1"/>
  <c r="H6006"/>
  <c r="I6006" s="1"/>
  <c r="H6007"/>
  <c r="I6007" s="1"/>
  <c r="H6008"/>
  <c r="I6008" s="1"/>
  <c r="H6009"/>
  <c r="I6009" s="1"/>
  <c r="H6010"/>
  <c r="I6010" s="1"/>
  <c r="H6011"/>
  <c r="I6011" s="1"/>
  <c r="H6012"/>
  <c r="I6012" s="1"/>
  <c r="H6013"/>
  <c r="I6013" s="1"/>
  <c r="H6014"/>
  <c r="I6014" s="1"/>
  <c r="H6015"/>
  <c r="I6015" s="1"/>
  <c r="H6016"/>
  <c r="I6016" s="1"/>
  <c r="H6017"/>
  <c r="I6017" s="1"/>
  <c r="H6018"/>
  <c r="I6018" s="1"/>
  <c r="H6019"/>
  <c r="I6019" s="1"/>
  <c r="H6020"/>
  <c r="I6020" s="1"/>
  <c r="H6021"/>
  <c r="I6021" s="1"/>
  <c r="H6022"/>
  <c r="I6022" s="1"/>
  <c r="H6023"/>
  <c r="I6023" s="1"/>
  <c r="H6024"/>
  <c r="I6024" s="1"/>
  <c r="H6025"/>
  <c r="I6025" s="1"/>
  <c r="H6026"/>
  <c r="I6026" s="1"/>
  <c r="H6027"/>
  <c r="I6027" s="1"/>
  <c r="H6028"/>
  <c r="I6028" s="1"/>
  <c r="H6029"/>
  <c r="I6029" s="1"/>
  <c r="H6030"/>
  <c r="I6030" s="1"/>
  <c r="H6031"/>
  <c r="I6031" s="1"/>
  <c r="H6032"/>
  <c r="I6032" s="1"/>
  <c r="H6033"/>
  <c r="I6033" s="1"/>
  <c r="H6034"/>
  <c r="I6034" s="1"/>
  <c r="H6035"/>
  <c r="I6035" s="1"/>
  <c r="H6036"/>
  <c r="I6036" s="1"/>
  <c r="H6037"/>
  <c r="I6037" s="1"/>
  <c r="H6038"/>
  <c r="I6038" s="1"/>
  <c r="H6039"/>
  <c r="I6039" s="1"/>
  <c r="H6040"/>
  <c r="I6040" s="1"/>
  <c r="H6041"/>
  <c r="I6041" s="1"/>
  <c r="H6042"/>
  <c r="I6042" s="1"/>
  <c r="H6043"/>
  <c r="I6043" s="1"/>
  <c r="H6044"/>
  <c r="I6044" s="1"/>
  <c r="H6045"/>
  <c r="I6045" s="1"/>
  <c r="H6046"/>
  <c r="I6046" s="1"/>
  <c r="H6047"/>
  <c r="I6047" s="1"/>
  <c r="H6048"/>
  <c r="I6048" s="1"/>
  <c r="H6049"/>
  <c r="I6049" s="1"/>
  <c r="H6050"/>
  <c r="I6050" s="1"/>
  <c r="H6051"/>
  <c r="I6051" s="1"/>
  <c r="H6052"/>
  <c r="I6052" s="1"/>
  <c r="H6053"/>
  <c r="I6053" s="1"/>
  <c r="H6054"/>
  <c r="I6054" s="1"/>
  <c r="H6055"/>
  <c r="I6055" s="1"/>
  <c r="H6056"/>
  <c r="I6056" s="1"/>
  <c r="H6057"/>
  <c r="I6057" s="1"/>
  <c r="H6058"/>
  <c r="I6058" s="1"/>
  <c r="H6059"/>
  <c r="I6059" s="1"/>
  <c r="H6060"/>
  <c r="I6060" s="1"/>
  <c r="H6061"/>
  <c r="I6061" s="1"/>
  <c r="H6062"/>
  <c r="I6062" s="1"/>
  <c r="H6063"/>
  <c r="I6063" s="1"/>
  <c r="H6064"/>
  <c r="I6064" s="1"/>
  <c r="H6065"/>
  <c r="I6065" s="1"/>
  <c r="H6066"/>
  <c r="I6066" s="1"/>
  <c r="H6067"/>
  <c r="I6067" s="1"/>
  <c r="H6068"/>
  <c r="I6068" s="1"/>
  <c r="H6069"/>
  <c r="I6069" s="1"/>
  <c r="H6070"/>
  <c r="I6070" s="1"/>
  <c r="H6071"/>
  <c r="I6071" s="1"/>
  <c r="H6072"/>
  <c r="I6072" s="1"/>
  <c r="H6073"/>
  <c r="I6073" s="1"/>
  <c r="H6074"/>
  <c r="I6074" s="1"/>
  <c r="H6075"/>
  <c r="I6075" s="1"/>
  <c r="H6076"/>
  <c r="I6076" s="1"/>
  <c r="H6077"/>
  <c r="I6077" s="1"/>
  <c r="H6078"/>
  <c r="I6078" s="1"/>
  <c r="H6079"/>
  <c r="I6079" s="1"/>
  <c r="H6080"/>
  <c r="I6080" s="1"/>
  <c r="H6081"/>
  <c r="I6081" s="1"/>
  <c r="H6082"/>
  <c r="I6082" s="1"/>
  <c r="H6083"/>
  <c r="I6083" s="1"/>
  <c r="H6084"/>
  <c r="I6084" s="1"/>
  <c r="H6085"/>
  <c r="I6085" s="1"/>
  <c r="H6086"/>
  <c r="I6086" s="1"/>
  <c r="H6087"/>
  <c r="I6087" s="1"/>
  <c r="H6088"/>
  <c r="I6088" s="1"/>
  <c r="H6089"/>
  <c r="I6089" s="1"/>
  <c r="H6090"/>
  <c r="I6090" s="1"/>
  <c r="H6091"/>
  <c r="I6091" s="1"/>
  <c r="H6092"/>
  <c r="I6092" s="1"/>
  <c r="H6093"/>
  <c r="I6093" s="1"/>
  <c r="H6094"/>
  <c r="I6094" s="1"/>
  <c r="H6095"/>
  <c r="I6095" s="1"/>
  <c r="H6096"/>
  <c r="I6096" s="1"/>
  <c r="H6097"/>
  <c r="I6097" s="1"/>
  <c r="H6098"/>
  <c r="I6098" s="1"/>
  <c r="H6099"/>
  <c r="I6099" s="1"/>
  <c r="H6100"/>
  <c r="I6100" s="1"/>
  <c r="H6101"/>
  <c r="I6101" s="1"/>
  <c r="H6102"/>
  <c r="I6102" s="1"/>
  <c r="H6103"/>
  <c r="I6103" s="1"/>
  <c r="H6104"/>
  <c r="I6104" s="1"/>
  <c r="H6105"/>
  <c r="I6105" s="1"/>
  <c r="H6106"/>
  <c r="I6106" s="1"/>
  <c r="H6107"/>
  <c r="I6107" s="1"/>
  <c r="H6108"/>
  <c r="I6108" s="1"/>
  <c r="H6109"/>
  <c r="I6109" s="1"/>
  <c r="H6110"/>
  <c r="I6110" s="1"/>
  <c r="H6111"/>
  <c r="I6111" s="1"/>
  <c r="H6112"/>
  <c r="I6112" s="1"/>
  <c r="H6113"/>
  <c r="I6113" s="1"/>
  <c r="H6114"/>
  <c r="I6114" s="1"/>
  <c r="H6115"/>
  <c r="I6115" s="1"/>
  <c r="H6116"/>
  <c r="I6116" s="1"/>
  <c r="H6117"/>
  <c r="I6117" s="1"/>
  <c r="H6118"/>
  <c r="I6118" s="1"/>
  <c r="H6119"/>
  <c r="I6119" s="1"/>
  <c r="H6120"/>
  <c r="I6120" s="1"/>
  <c r="H6121"/>
  <c r="I6121" s="1"/>
  <c r="H6122"/>
  <c r="I6122" s="1"/>
  <c r="H6123"/>
  <c r="I6123" s="1"/>
  <c r="H6124"/>
  <c r="I6124" s="1"/>
  <c r="H6125"/>
  <c r="I6125" s="1"/>
  <c r="H6126"/>
  <c r="I6126" s="1"/>
  <c r="H6127"/>
  <c r="I6127" s="1"/>
  <c r="H6128"/>
  <c r="I6128" s="1"/>
  <c r="H6129"/>
  <c r="I6129" s="1"/>
  <c r="H6130"/>
  <c r="I6130" s="1"/>
  <c r="H6131"/>
  <c r="I6131" s="1"/>
  <c r="H6132"/>
  <c r="I6132" s="1"/>
  <c r="H6133"/>
  <c r="I6133" s="1"/>
  <c r="H6134"/>
  <c r="I6134" s="1"/>
  <c r="H6135"/>
  <c r="I6135" s="1"/>
  <c r="H6136"/>
  <c r="I6136" s="1"/>
  <c r="H6137"/>
  <c r="I6137" s="1"/>
  <c r="H6138"/>
  <c r="I6138" s="1"/>
  <c r="H6139"/>
  <c r="I6139" s="1"/>
  <c r="H6140"/>
  <c r="I6140" s="1"/>
  <c r="H6141"/>
  <c r="I6141" s="1"/>
  <c r="H6142"/>
  <c r="I6142" s="1"/>
  <c r="H6143"/>
  <c r="I6143" s="1"/>
  <c r="H6144"/>
  <c r="I6144" s="1"/>
  <c r="H6145"/>
  <c r="I6145" s="1"/>
  <c r="H6146"/>
  <c r="I6146" s="1"/>
  <c r="H6147"/>
  <c r="I6147" s="1"/>
  <c r="H6148"/>
  <c r="I6148" s="1"/>
  <c r="H6149"/>
  <c r="I6149" s="1"/>
  <c r="H6150"/>
  <c r="I6150" s="1"/>
  <c r="H6151"/>
  <c r="I6151" s="1"/>
  <c r="H6152"/>
  <c r="I6152" s="1"/>
  <c r="H6153"/>
  <c r="I6153" s="1"/>
  <c r="H6154"/>
  <c r="I6154" s="1"/>
  <c r="H6155"/>
  <c r="I6155" s="1"/>
  <c r="H6156"/>
  <c r="I6156" s="1"/>
  <c r="H6157"/>
  <c r="I6157" s="1"/>
  <c r="H6158"/>
  <c r="I6158" s="1"/>
  <c r="H6159"/>
  <c r="I6159" s="1"/>
  <c r="H6160"/>
  <c r="I6160" s="1"/>
  <c r="H6161"/>
  <c r="I6161" s="1"/>
  <c r="H6162"/>
  <c r="I6162" s="1"/>
  <c r="H6163"/>
  <c r="I6163" s="1"/>
  <c r="H6164"/>
  <c r="I6164" s="1"/>
  <c r="H6165"/>
  <c r="I6165" s="1"/>
  <c r="H6166"/>
  <c r="I6166" s="1"/>
  <c r="H6167"/>
  <c r="I6167" s="1"/>
  <c r="H6168"/>
  <c r="I6168" s="1"/>
  <c r="H6169"/>
  <c r="I6169" s="1"/>
  <c r="H6170"/>
  <c r="I6170" s="1"/>
  <c r="H6171"/>
  <c r="I6171" s="1"/>
  <c r="H6172"/>
  <c r="I6172" s="1"/>
  <c r="H6173"/>
  <c r="I6173" s="1"/>
  <c r="H6174"/>
  <c r="I6174" s="1"/>
  <c r="H6175"/>
  <c r="I6175" s="1"/>
  <c r="H6176"/>
  <c r="I6176" s="1"/>
  <c r="H6177"/>
  <c r="I6177" s="1"/>
  <c r="H6178"/>
  <c r="I6178" s="1"/>
  <c r="H6179"/>
  <c r="I6179" s="1"/>
  <c r="H6180"/>
  <c r="I6180" s="1"/>
  <c r="H6181"/>
  <c r="I6181" s="1"/>
  <c r="H6182"/>
  <c r="I6182" s="1"/>
  <c r="H6183"/>
  <c r="I6183" s="1"/>
  <c r="H6184"/>
  <c r="I6184" s="1"/>
  <c r="H6185"/>
  <c r="I6185" s="1"/>
  <c r="H6186"/>
  <c r="I6186" s="1"/>
  <c r="H6187"/>
  <c r="I6187" s="1"/>
  <c r="H6188"/>
  <c r="I6188" s="1"/>
  <c r="H6189"/>
  <c r="I6189" s="1"/>
  <c r="H6190"/>
  <c r="I6190" s="1"/>
  <c r="H6191"/>
  <c r="I6191" s="1"/>
  <c r="H6192"/>
  <c r="I6192" s="1"/>
  <c r="H6193"/>
  <c r="I6193" s="1"/>
  <c r="H6194"/>
  <c r="I6194" s="1"/>
  <c r="H6195"/>
  <c r="I6195" s="1"/>
  <c r="H6196"/>
  <c r="I6196" s="1"/>
  <c r="H6197"/>
  <c r="I6197" s="1"/>
  <c r="H6198"/>
  <c r="I6198" s="1"/>
  <c r="H6199"/>
  <c r="I6199" s="1"/>
  <c r="H6200"/>
  <c r="I6200" s="1"/>
  <c r="H6201"/>
  <c r="I6201" s="1"/>
  <c r="H6202"/>
  <c r="I6202" s="1"/>
  <c r="H6203"/>
  <c r="I6203" s="1"/>
  <c r="H6204"/>
  <c r="I6204" s="1"/>
  <c r="H6205"/>
  <c r="I6205" s="1"/>
  <c r="H6206"/>
  <c r="I6206" s="1"/>
  <c r="H6207"/>
  <c r="I6207" s="1"/>
  <c r="H6208"/>
  <c r="I6208" s="1"/>
  <c r="H6209"/>
  <c r="I6209" s="1"/>
  <c r="H6210"/>
  <c r="I6210" s="1"/>
  <c r="H6211"/>
  <c r="I6211" s="1"/>
  <c r="H6212"/>
  <c r="I6212" s="1"/>
  <c r="H6213"/>
  <c r="I6213" s="1"/>
  <c r="H6214"/>
  <c r="I6214" s="1"/>
  <c r="H6215"/>
  <c r="I6215" s="1"/>
  <c r="H6216"/>
  <c r="I6216" s="1"/>
  <c r="H6217"/>
  <c r="I6217" s="1"/>
  <c r="H6218"/>
  <c r="I6218" s="1"/>
  <c r="H6219"/>
  <c r="I6219" s="1"/>
  <c r="H6220"/>
  <c r="I6220" s="1"/>
  <c r="H6221"/>
  <c r="I6221" s="1"/>
  <c r="H6222"/>
  <c r="I6222" s="1"/>
  <c r="H6223"/>
  <c r="I6223" s="1"/>
  <c r="H6224"/>
  <c r="I6224" s="1"/>
  <c r="H6225"/>
  <c r="I6225" s="1"/>
  <c r="H6226"/>
  <c r="I6226" s="1"/>
  <c r="H6227"/>
  <c r="I6227" s="1"/>
  <c r="H6228"/>
  <c r="I6228" s="1"/>
  <c r="H6229"/>
  <c r="I6229" s="1"/>
  <c r="H6230"/>
  <c r="I6230" s="1"/>
  <c r="H6231"/>
  <c r="I6231" s="1"/>
  <c r="H6232"/>
  <c r="I6232" s="1"/>
  <c r="H6233"/>
  <c r="I6233" s="1"/>
  <c r="H6234"/>
  <c r="I6234" s="1"/>
  <c r="H6235"/>
  <c r="I6235" s="1"/>
  <c r="H6236"/>
  <c r="I6236" s="1"/>
  <c r="H6237"/>
  <c r="I6237" s="1"/>
  <c r="H6238"/>
  <c r="I6238" s="1"/>
  <c r="H6239"/>
  <c r="I6239" s="1"/>
  <c r="H6240"/>
  <c r="I6240" s="1"/>
  <c r="H6241"/>
  <c r="I6241" s="1"/>
  <c r="H6242"/>
  <c r="I6242" s="1"/>
  <c r="H6243"/>
  <c r="I6243" s="1"/>
  <c r="H6244"/>
  <c r="I6244" s="1"/>
  <c r="H6245"/>
  <c r="I6245" s="1"/>
  <c r="H6246"/>
  <c r="I6246" s="1"/>
  <c r="H6247"/>
  <c r="I6247" s="1"/>
  <c r="H6248"/>
  <c r="I6248" s="1"/>
  <c r="H6249"/>
  <c r="I6249" s="1"/>
  <c r="H6250"/>
  <c r="I6250" s="1"/>
  <c r="H6251"/>
  <c r="I6251" s="1"/>
  <c r="H6252"/>
  <c r="I6252" s="1"/>
  <c r="H6253"/>
  <c r="I6253" s="1"/>
  <c r="H6254"/>
  <c r="I6254" s="1"/>
  <c r="H6255"/>
  <c r="I6255" s="1"/>
  <c r="H6256"/>
  <c r="I6256" s="1"/>
  <c r="H6257"/>
  <c r="I6257" s="1"/>
  <c r="H6258"/>
  <c r="I6258" s="1"/>
  <c r="H6259"/>
  <c r="I6259" s="1"/>
  <c r="H6260"/>
  <c r="I6260" s="1"/>
  <c r="H6261"/>
  <c r="I6261" s="1"/>
  <c r="H6262"/>
  <c r="I6262" s="1"/>
  <c r="H6263"/>
  <c r="I6263" s="1"/>
  <c r="H6264"/>
  <c r="I6264" s="1"/>
  <c r="H6265"/>
  <c r="I6265" s="1"/>
  <c r="H6266"/>
  <c r="I6266" s="1"/>
  <c r="H6267"/>
  <c r="I6267" s="1"/>
  <c r="H6268"/>
  <c r="I6268" s="1"/>
  <c r="H6269"/>
  <c r="I6269" s="1"/>
  <c r="H6270"/>
  <c r="I6270" s="1"/>
  <c r="H6271"/>
  <c r="I6271" s="1"/>
  <c r="H6272"/>
  <c r="I6272" s="1"/>
  <c r="H6273"/>
  <c r="I6273" s="1"/>
  <c r="H6274"/>
  <c r="I6274" s="1"/>
  <c r="H6275"/>
  <c r="I6275" s="1"/>
  <c r="H6276"/>
  <c r="I6276" s="1"/>
  <c r="H6277"/>
  <c r="I6277" s="1"/>
  <c r="H6278"/>
  <c r="I6278" s="1"/>
  <c r="H6279"/>
  <c r="I6279" s="1"/>
  <c r="H6280"/>
  <c r="I6280" s="1"/>
  <c r="H6281"/>
  <c r="I6281" s="1"/>
  <c r="H6282"/>
  <c r="I6282" s="1"/>
  <c r="H6283"/>
  <c r="I6283" s="1"/>
  <c r="H6284"/>
  <c r="I6284" s="1"/>
  <c r="H6285"/>
  <c r="I6285" s="1"/>
  <c r="H6286"/>
  <c r="I6286" s="1"/>
  <c r="H6287"/>
  <c r="I6287" s="1"/>
  <c r="H6288"/>
  <c r="I6288" s="1"/>
  <c r="H6289"/>
  <c r="I6289" s="1"/>
  <c r="H6290"/>
  <c r="I6290" s="1"/>
  <c r="H6291"/>
  <c r="I6291" s="1"/>
  <c r="H6292"/>
  <c r="I6292" s="1"/>
  <c r="H6293"/>
  <c r="I6293" s="1"/>
  <c r="H6294"/>
  <c r="I6294" s="1"/>
  <c r="H6295"/>
  <c r="I6295" s="1"/>
  <c r="H6296"/>
  <c r="I6296" s="1"/>
  <c r="H6297"/>
  <c r="I6297" s="1"/>
  <c r="H6298"/>
  <c r="I6298" s="1"/>
  <c r="H6299"/>
  <c r="I6299" s="1"/>
  <c r="H6300"/>
  <c r="I6300" s="1"/>
  <c r="H6301"/>
  <c r="I6301" s="1"/>
  <c r="H6302"/>
  <c r="I6302" s="1"/>
  <c r="H6303"/>
  <c r="I6303" s="1"/>
  <c r="H6304"/>
  <c r="I6304" s="1"/>
  <c r="H6305"/>
  <c r="I6305" s="1"/>
  <c r="H6306"/>
  <c r="I6306" s="1"/>
  <c r="H6307"/>
  <c r="I6307" s="1"/>
  <c r="H6308"/>
  <c r="I6308" s="1"/>
  <c r="H6309"/>
  <c r="I6309" s="1"/>
  <c r="H6310"/>
  <c r="I6310" s="1"/>
  <c r="H6311"/>
  <c r="I6311" s="1"/>
  <c r="H6312"/>
  <c r="I6312" s="1"/>
  <c r="H6313"/>
  <c r="I6313" s="1"/>
  <c r="H6314"/>
  <c r="I6314" s="1"/>
  <c r="H6315"/>
  <c r="I6315" s="1"/>
  <c r="H6316"/>
  <c r="I6316" s="1"/>
  <c r="H6317"/>
  <c r="I6317" s="1"/>
  <c r="H6318"/>
  <c r="I6318" s="1"/>
  <c r="H6319"/>
  <c r="I6319" s="1"/>
  <c r="H6320"/>
  <c r="I6320" s="1"/>
  <c r="H6321"/>
  <c r="I6321" s="1"/>
  <c r="H6322"/>
  <c r="I6322" s="1"/>
  <c r="H6323"/>
  <c r="I6323" s="1"/>
  <c r="H6324"/>
  <c r="I6324" s="1"/>
  <c r="H6325"/>
  <c r="I6325" s="1"/>
  <c r="H6326"/>
  <c r="I6326" s="1"/>
  <c r="H6327"/>
  <c r="I6327" s="1"/>
  <c r="H6328"/>
  <c r="I6328" s="1"/>
  <c r="H6329"/>
  <c r="I6329" s="1"/>
  <c r="H6330"/>
  <c r="I6330" s="1"/>
  <c r="H6331"/>
  <c r="I6331" s="1"/>
  <c r="H6332"/>
  <c r="I6332" s="1"/>
  <c r="H6333"/>
  <c r="I6333" s="1"/>
  <c r="H6334"/>
  <c r="I6334" s="1"/>
  <c r="H6335"/>
  <c r="I6335" s="1"/>
  <c r="H6336"/>
  <c r="I6336" s="1"/>
  <c r="H6337"/>
  <c r="I6337" s="1"/>
  <c r="H6338"/>
  <c r="I6338" s="1"/>
  <c r="H6339"/>
  <c r="I6339" s="1"/>
  <c r="H6340"/>
  <c r="I6340" s="1"/>
  <c r="H6341"/>
  <c r="I6341" s="1"/>
  <c r="H6342"/>
  <c r="I6342" s="1"/>
  <c r="H6343"/>
  <c r="I6343" s="1"/>
  <c r="H6344"/>
  <c r="I6344" s="1"/>
  <c r="H6345"/>
  <c r="I6345" s="1"/>
  <c r="H6346"/>
  <c r="I6346" s="1"/>
  <c r="H6347"/>
  <c r="I6347" s="1"/>
  <c r="H6348"/>
  <c r="I6348" s="1"/>
  <c r="H6349"/>
  <c r="I6349" s="1"/>
  <c r="H6350"/>
  <c r="I6350" s="1"/>
  <c r="H6351"/>
  <c r="I6351" s="1"/>
  <c r="H6352"/>
  <c r="I6352" s="1"/>
  <c r="H6353"/>
  <c r="I6353" s="1"/>
  <c r="H6354"/>
  <c r="I6354" s="1"/>
  <c r="H6355"/>
  <c r="I6355" s="1"/>
  <c r="H6356"/>
  <c r="I6356" s="1"/>
  <c r="H6357"/>
  <c r="I6357" s="1"/>
  <c r="H6358"/>
  <c r="I6358" s="1"/>
  <c r="H6359"/>
  <c r="I6359" s="1"/>
  <c r="H6360"/>
  <c r="I6360" s="1"/>
  <c r="H6361"/>
  <c r="I6361" s="1"/>
  <c r="H6362"/>
  <c r="I6362" s="1"/>
  <c r="H6363"/>
  <c r="I6363" s="1"/>
  <c r="H6364"/>
  <c r="I6364" s="1"/>
  <c r="H6365"/>
  <c r="I6365" s="1"/>
  <c r="H6366"/>
  <c r="I6366" s="1"/>
  <c r="H6367"/>
  <c r="I6367" s="1"/>
  <c r="H6368"/>
  <c r="I6368" s="1"/>
  <c r="H6369"/>
  <c r="I6369" s="1"/>
  <c r="H6370"/>
  <c r="I6370" s="1"/>
  <c r="H6371"/>
  <c r="I6371" s="1"/>
  <c r="H6372"/>
  <c r="I6372" s="1"/>
  <c r="H6373"/>
  <c r="I6373" s="1"/>
  <c r="H6374"/>
  <c r="I6374" s="1"/>
  <c r="H6375"/>
  <c r="I6375" s="1"/>
  <c r="H6376"/>
  <c r="I6376" s="1"/>
  <c r="H6377"/>
  <c r="I6377" s="1"/>
  <c r="H6378"/>
  <c r="I6378" s="1"/>
  <c r="H6379"/>
  <c r="I6379" s="1"/>
  <c r="H6380"/>
  <c r="I6380" s="1"/>
  <c r="H6381"/>
  <c r="I6381" s="1"/>
  <c r="H6382"/>
  <c r="I6382" s="1"/>
  <c r="H6383"/>
  <c r="I6383" s="1"/>
  <c r="H6384"/>
  <c r="I6384" s="1"/>
  <c r="H6385"/>
  <c r="I6385" s="1"/>
  <c r="H6386"/>
  <c r="I6386" s="1"/>
  <c r="H6387"/>
  <c r="I6387" s="1"/>
  <c r="H6388"/>
  <c r="I6388" s="1"/>
  <c r="H6389"/>
  <c r="I6389" s="1"/>
  <c r="H6390"/>
  <c r="I6390" s="1"/>
  <c r="H6391"/>
  <c r="I6391" s="1"/>
  <c r="H6392"/>
  <c r="I6392" s="1"/>
  <c r="H6393"/>
  <c r="I6393" s="1"/>
  <c r="H6394"/>
  <c r="I6394" s="1"/>
  <c r="H6395"/>
  <c r="I6395" s="1"/>
  <c r="H6396"/>
  <c r="I6396" s="1"/>
  <c r="H6397"/>
  <c r="I6397" s="1"/>
  <c r="H6398"/>
  <c r="I6398" s="1"/>
  <c r="H6399"/>
  <c r="I6399" s="1"/>
  <c r="H6400"/>
  <c r="I6400" s="1"/>
  <c r="H6401"/>
  <c r="I6401" s="1"/>
  <c r="H6402"/>
  <c r="I6402" s="1"/>
  <c r="H6403"/>
  <c r="I6403" s="1"/>
  <c r="H6404"/>
  <c r="I6404" s="1"/>
  <c r="H6405"/>
  <c r="I6405" s="1"/>
  <c r="H6406"/>
  <c r="I6406" s="1"/>
  <c r="H6407"/>
  <c r="I6407" s="1"/>
  <c r="H6408"/>
  <c r="I6408" s="1"/>
  <c r="H6409"/>
  <c r="I6409" s="1"/>
  <c r="H6410"/>
  <c r="I6410" s="1"/>
  <c r="H6411"/>
  <c r="I6411" s="1"/>
  <c r="H6412"/>
  <c r="I6412" s="1"/>
  <c r="H6413"/>
  <c r="I6413" s="1"/>
  <c r="H6414"/>
  <c r="I6414" s="1"/>
  <c r="H6415"/>
  <c r="I6415" s="1"/>
  <c r="H6416"/>
  <c r="I6416" s="1"/>
  <c r="H6417"/>
  <c r="I6417" s="1"/>
  <c r="H6418"/>
  <c r="I6418" s="1"/>
  <c r="H6419"/>
  <c r="I6419" s="1"/>
  <c r="H6420"/>
  <c r="I6420" s="1"/>
  <c r="H6421"/>
  <c r="I6421" s="1"/>
  <c r="H6422"/>
  <c r="I6422" s="1"/>
  <c r="H6423"/>
  <c r="I6423" s="1"/>
  <c r="H6424"/>
  <c r="I6424" s="1"/>
  <c r="H6425"/>
  <c r="I6425" s="1"/>
  <c r="H6426"/>
  <c r="I6426" s="1"/>
  <c r="H6427"/>
  <c r="I6427" s="1"/>
  <c r="H6428"/>
  <c r="I6428" s="1"/>
  <c r="H6429"/>
  <c r="I6429" s="1"/>
  <c r="H6430"/>
  <c r="I6430" s="1"/>
  <c r="H6431"/>
  <c r="I6431" s="1"/>
  <c r="H6432"/>
  <c r="I6432" s="1"/>
  <c r="H6433"/>
  <c r="I6433" s="1"/>
  <c r="H6434"/>
  <c r="I6434" s="1"/>
  <c r="H6435"/>
  <c r="I6435" s="1"/>
  <c r="H6436"/>
  <c r="I6436" s="1"/>
  <c r="H6437"/>
  <c r="I6437" s="1"/>
  <c r="H6438"/>
  <c r="I6438" s="1"/>
  <c r="H6439"/>
  <c r="I6439" s="1"/>
  <c r="H6440"/>
  <c r="I6440" s="1"/>
  <c r="H6441"/>
  <c r="I6441" s="1"/>
  <c r="H6442"/>
  <c r="I6442" s="1"/>
  <c r="H6443"/>
  <c r="I6443" s="1"/>
  <c r="H6444"/>
  <c r="I6444" s="1"/>
  <c r="H6445"/>
  <c r="I6445" s="1"/>
  <c r="H6446"/>
  <c r="I6446" s="1"/>
  <c r="H6447"/>
  <c r="I6447" s="1"/>
  <c r="H6448"/>
  <c r="I6448" s="1"/>
  <c r="H6449"/>
  <c r="I6449" s="1"/>
  <c r="H6450"/>
  <c r="I6450" s="1"/>
  <c r="H6451"/>
  <c r="I6451" s="1"/>
  <c r="H6452"/>
  <c r="I6452" s="1"/>
  <c r="H6453"/>
  <c r="I6453" s="1"/>
  <c r="H6454"/>
  <c r="I6454" s="1"/>
  <c r="H6455"/>
  <c r="I6455" s="1"/>
  <c r="H6456"/>
  <c r="I6456" s="1"/>
  <c r="H6457"/>
  <c r="I6457" s="1"/>
  <c r="H6458"/>
  <c r="I6458" s="1"/>
  <c r="H6459"/>
  <c r="I6459" s="1"/>
  <c r="H6460"/>
  <c r="I6460" s="1"/>
  <c r="H6461"/>
  <c r="I6461" s="1"/>
  <c r="H6462"/>
  <c r="I6462" s="1"/>
  <c r="H6463"/>
  <c r="I6463" s="1"/>
  <c r="H6464"/>
  <c r="I6464" s="1"/>
  <c r="H6465"/>
  <c r="I6465" s="1"/>
  <c r="H6466"/>
  <c r="I6466" s="1"/>
  <c r="H6467"/>
  <c r="I6467" s="1"/>
  <c r="H6468"/>
  <c r="I6468" s="1"/>
  <c r="H6469"/>
  <c r="I6469" s="1"/>
  <c r="H6470"/>
  <c r="I6470" s="1"/>
  <c r="H6471"/>
  <c r="I6471" s="1"/>
  <c r="H6472"/>
  <c r="I6472" s="1"/>
  <c r="H6473"/>
  <c r="I6473" s="1"/>
  <c r="H6474"/>
  <c r="I6474" s="1"/>
  <c r="H6475"/>
  <c r="I6475" s="1"/>
  <c r="H6476"/>
  <c r="I6476" s="1"/>
  <c r="H6477"/>
  <c r="I6477" s="1"/>
  <c r="H6478"/>
  <c r="I6478" s="1"/>
  <c r="H6479"/>
  <c r="I6479" s="1"/>
  <c r="H6480"/>
  <c r="I6480" s="1"/>
  <c r="H6481"/>
  <c r="I6481" s="1"/>
  <c r="H6482"/>
  <c r="I6482" s="1"/>
  <c r="H6483"/>
  <c r="I6483" s="1"/>
  <c r="H6484"/>
  <c r="I6484" s="1"/>
  <c r="H6485"/>
  <c r="I6485" s="1"/>
  <c r="H6486"/>
  <c r="I6486" s="1"/>
  <c r="H6487"/>
  <c r="I6487" s="1"/>
  <c r="H6488"/>
  <c r="I6488" s="1"/>
  <c r="H6489"/>
  <c r="I6489" s="1"/>
  <c r="H6490"/>
  <c r="I6490" s="1"/>
  <c r="H6491"/>
  <c r="I6491" s="1"/>
  <c r="H6492"/>
  <c r="I6492" s="1"/>
  <c r="H6493"/>
  <c r="I6493" s="1"/>
  <c r="H6494"/>
  <c r="I6494" s="1"/>
  <c r="H6495"/>
  <c r="I6495" s="1"/>
  <c r="H6496"/>
  <c r="I6496" s="1"/>
  <c r="H6497"/>
  <c r="I6497" s="1"/>
  <c r="H6498"/>
  <c r="I6498" s="1"/>
  <c r="H6499"/>
  <c r="I6499" s="1"/>
  <c r="H6500"/>
  <c r="I6500" s="1"/>
  <c r="H6501"/>
  <c r="I6501" s="1"/>
  <c r="H6502"/>
  <c r="I6502" s="1"/>
  <c r="H6503"/>
  <c r="I6503" s="1"/>
  <c r="H6504"/>
  <c r="I6504" s="1"/>
  <c r="H6505"/>
  <c r="I6505" s="1"/>
  <c r="H6506"/>
  <c r="I6506" s="1"/>
  <c r="H6507"/>
  <c r="I6507" s="1"/>
  <c r="H6508"/>
  <c r="I6508" s="1"/>
  <c r="H6509"/>
  <c r="I6509" s="1"/>
  <c r="H6510"/>
  <c r="I6510" s="1"/>
  <c r="H6511"/>
  <c r="I6511" s="1"/>
  <c r="H6512"/>
  <c r="I6512" s="1"/>
  <c r="H6513"/>
  <c r="I6513" s="1"/>
  <c r="H6514"/>
  <c r="I6514" s="1"/>
  <c r="H6515"/>
  <c r="I6515" s="1"/>
  <c r="H6516"/>
  <c r="I6516" s="1"/>
  <c r="H6517"/>
  <c r="I6517" s="1"/>
  <c r="H6518"/>
  <c r="I6518" s="1"/>
  <c r="H6519"/>
  <c r="I6519" s="1"/>
  <c r="H6520"/>
  <c r="I6520" s="1"/>
  <c r="H6521"/>
  <c r="I6521" s="1"/>
  <c r="H6522"/>
  <c r="I6522" s="1"/>
  <c r="H6523"/>
  <c r="I6523" s="1"/>
  <c r="H6524"/>
  <c r="I6524" s="1"/>
  <c r="H6525"/>
  <c r="I6525" s="1"/>
  <c r="H6526"/>
  <c r="I6526" s="1"/>
  <c r="H6527"/>
  <c r="I6527" s="1"/>
  <c r="H6528"/>
  <c r="I6528" s="1"/>
  <c r="H6529"/>
  <c r="I6529" s="1"/>
  <c r="H6530"/>
  <c r="I6530" s="1"/>
  <c r="H6531"/>
  <c r="I6531" s="1"/>
  <c r="H6532"/>
  <c r="I6532" s="1"/>
  <c r="H6533"/>
  <c r="I6533" s="1"/>
  <c r="H6534"/>
  <c r="I6534" s="1"/>
  <c r="H6535"/>
  <c r="I6535" s="1"/>
  <c r="H6536"/>
  <c r="I6536" s="1"/>
  <c r="H6537"/>
  <c r="I6537" s="1"/>
  <c r="H6538"/>
  <c r="I6538" s="1"/>
  <c r="H6539"/>
  <c r="I6539" s="1"/>
  <c r="H6540"/>
  <c r="I6540" s="1"/>
  <c r="H6541"/>
  <c r="I6541" s="1"/>
  <c r="H6542"/>
  <c r="I6542" s="1"/>
  <c r="H6543"/>
  <c r="I6543" s="1"/>
  <c r="H6544"/>
  <c r="I6544" s="1"/>
  <c r="H6545"/>
  <c r="I6545" s="1"/>
  <c r="H6546"/>
  <c r="I6546" s="1"/>
  <c r="H6547"/>
  <c r="I6547" s="1"/>
  <c r="H6548"/>
  <c r="I6548" s="1"/>
  <c r="H6549"/>
  <c r="I6549" s="1"/>
  <c r="H6550"/>
  <c r="I6550" s="1"/>
  <c r="H6551"/>
  <c r="I6551" s="1"/>
  <c r="H6552"/>
  <c r="I6552" s="1"/>
  <c r="H6553"/>
  <c r="I6553" s="1"/>
  <c r="H6554"/>
  <c r="I6554" s="1"/>
  <c r="H6555"/>
  <c r="I6555" s="1"/>
  <c r="H6556"/>
  <c r="I6556" s="1"/>
  <c r="H6557"/>
  <c r="I6557" s="1"/>
  <c r="H6558"/>
  <c r="I6558" s="1"/>
  <c r="H6559"/>
  <c r="I6559" s="1"/>
  <c r="H6560"/>
  <c r="I6560" s="1"/>
  <c r="H6561"/>
  <c r="I6561" s="1"/>
  <c r="H6562"/>
  <c r="I6562" s="1"/>
  <c r="H6563"/>
  <c r="I6563" s="1"/>
  <c r="H6564"/>
  <c r="I6564" s="1"/>
  <c r="H6565"/>
  <c r="I6565" s="1"/>
  <c r="H6566"/>
  <c r="I6566" s="1"/>
  <c r="H6567"/>
  <c r="I6567" s="1"/>
  <c r="H6568"/>
  <c r="I6568" s="1"/>
  <c r="H6569"/>
  <c r="I6569" s="1"/>
  <c r="H6570"/>
  <c r="I6570" s="1"/>
  <c r="H6571"/>
  <c r="I6571" s="1"/>
  <c r="H6572"/>
  <c r="I6572" s="1"/>
  <c r="H6573"/>
  <c r="I6573" s="1"/>
  <c r="H6574"/>
  <c r="I6574" s="1"/>
  <c r="H6575"/>
  <c r="I6575" s="1"/>
  <c r="H6576"/>
  <c r="I6576" s="1"/>
  <c r="H6577"/>
  <c r="I6577" s="1"/>
  <c r="H6578"/>
  <c r="I6578" s="1"/>
  <c r="H6579"/>
  <c r="I6579" s="1"/>
  <c r="H6580"/>
  <c r="I6580" s="1"/>
  <c r="H6581"/>
  <c r="I6581" s="1"/>
  <c r="H6582"/>
  <c r="I6582" s="1"/>
  <c r="H6583"/>
  <c r="I6583" s="1"/>
  <c r="H6584"/>
  <c r="I6584" s="1"/>
  <c r="H6585"/>
  <c r="I6585" s="1"/>
  <c r="H6586"/>
  <c r="I6586" s="1"/>
  <c r="H6587"/>
  <c r="I6587" s="1"/>
  <c r="H6588"/>
  <c r="I6588" s="1"/>
  <c r="H6589"/>
  <c r="I6589" s="1"/>
  <c r="H6590"/>
  <c r="I6590" s="1"/>
  <c r="H6591"/>
  <c r="I6591" s="1"/>
  <c r="H6592"/>
  <c r="I6592" s="1"/>
  <c r="H6593"/>
  <c r="I6593" s="1"/>
  <c r="H6594"/>
  <c r="I6594" s="1"/>
  <c r="H6595"/>
  <c r="I6595" s="1"/>
  <c r="H6596"/>
  <c r="I6596" s="1"/>
  <c r="H6597"/>
  <c r="I6597" s="1"/>
  <c r="H6598"/>
  <c r="I6598" s="1"/>
  <c r="H6599"/>
  <c r="I6599" s="1"/>
  <c r="H6600"/>
  <c r="I6600" s="1"/>
  <c r="H6601"/>
  <c r="I6601" s="1"/>
  <c r="H6602"/>
  <c r="I6602" s="1"/>
  <c r="H6603"/>
  <c r="I6603" s="1"/>
  <c r="H6604"/>
  <c r="I6604" s="1"/>
  <c r="H6605"/>
  <c r="I6605" s="1"/>
  <c r="H6606"/>
  <c r="I6606" s="1"/>
  <c r="H6607"/>
  <c r="I6607" s="1"/>
  <c r="H6608"/>
  <c r="I6608" s="1"/>
  <c r="H6609"/>
  <c r="I6609" s="1"/>
  <c r="H6610"/>
  <c r="I6610" s="1"/>
  <c r="H6611"/>
  <c r="I6611" s="1"/>
  <c r="H6612"/>
  <c r="I6612" s="1"/>
  <c r="H6613"/>
  <c r="I6613" s="1"/>
  <c r="H6614"/>
  <c r="I6614" s="1"/>
  <c r="H6615"/>
  <c r="I6615" s="1"/>
  <c r="H6616"/>
  <c r="I6616" s="1"/>
  <c r="H6617"/>
  <c r="I6617" s="1"/>
  <c r="H6618"/>
  <c r="I6618" s="1"/>
  <c r="H6619"/>
  <c r="I6619" s="1"/>
  <c r="H6620"/>
  <c r="I6620" s="1"/>
  <c r="H6621"/>
  <c r="I6621" s="1"/>
  <c r="H6622"/>
  <c r="I6622" s="1"/>
  <c r="H6623"/>
  <c r="I6623" s="1"/>
  <c r="H6624"/>
  <c r="I6624" s="1"/>
  <c r="H6625"/>
  <c r="I6625" s="1"/>
  <c r="H6626"/>
  <c r="I6626" s="1"/>
  <c r="H6627"/>
  <c r="I6627" s="1"/>
  <c r="H6628"/>
  <c r="I6628" s="1"/>
  <c r="H6629"/>
  <c r="I6629" s="1"/>
  <c r="H6630"/>
  <c r="I6630" s="1"/>
  <c r="H6631"/>
  <c r="I6631" s="1"/>
  <c r="H6632"/>
  <c r="I6632" s="1"/>
  <c r="H6633"/>
  <c r="I6633" s="1"/>
  <c r="H6634"/>
  <c r="I6634" s="1"/>
  <c r="H6635"/>
  <c r="I6635" s="1"/>
  <c r="H6636"/>
  <c r="I6636" s="1"/>
  <c r="H6637"/>
  <c r="I6637" s="1"/>
  <c r="H6638"/>
  <c r="I6638" s="1"/>
  <c r="H6639"/>
  <c r="I6639" s="1"/>
  <c r="H6640"/>
  <c r="I6640" s="1"/>
  <c r="H6641"/>
  <c r="I6641" s="1"/>
  <c r="H6642"/>
  <c r="I6642" s="1"/>
  <c r="H6643"/>
  <c r="I6643" s="1"/>
  <c r="H6644"/>
  <c r="I6644" s="1"/>
  <c r="H6645"/>
  <c r="I6645" s="1"/>
  <c r="H6646"/>
  <c r="I6646" s="1"/>
  <c r="H6647"/>
  <c r="I6647" s="1"/>
  <c r="H6648"/>
  <c r="I6648" s="1"/>
  <c r="H6649"/>
  <c r="I6649" s="1"/>
  <c r="H6650"/>
  <c r="I6650" s="1"/>
  <c r="H6651"/>
  <c r="I6651" s="1"/>
  <c r="H6652"/>
  <c r="I6652" s="1"/>
  <c r="H6653"/>
  <c r="I6653" s="1"/>
  <c r="H6654"/>
  <c r="I6654" s="1"/>
  <c r="H6655"/>
  <c r="I6655" s="1"/>
  <c r="H6656"/>
  <c r="I6656" s="1"/>
  <c r="H6657"/>
  <c r="I6657" s="1"/>
  <c r="H6658"/>
  <c r="I6658" s="1"/>
  <c r="H6659"/>
  <c r="I6659" s="1"/>
  <c r="H6660"/>
  <c r="I6660" s="1"/>
  <c r="H6661"/>
  <c r="I6661" s="1"/>
  <c r="H6662"/>
  <c r="I6662" s="1"/>
  <c r="H6663"/>
  <c r="I6663" s="1"/>
  <c r="H6664"/>
  <c r="I6664" s="1"/>
  <c r="H6665"/>
  <c r="I6665" s="1"/>
  <c r="H6666"/>
  <c r="I6666" s="1"/>
  <c r="H6667"/>
  <c r="I6667" s="1"/>
  <c r="H6668"/>
  <c r="I6668" s="1"/>
  <c r="H6669"/>
  <c r="I6669" s="1"/>
  <c r="H6670"/>
  <c r="I6670" s="1"/>
  <c r="H6671"/>
  <c r="I6671" s="1"/>
  <c r="H6672"/>
  <c r="I6672" s="1"/>
  <c r="H6673"/>
  <c r="I6673" s="1"/>
  <c r="H6674"/>
  <c r="I6674" s="1"/>
  <c r="H6675"/>
  <c r="I6675" s="1"/>
  <c r="H6676"/>
  <c r="I6676" s="1"/>
  <c r="H6677"/>
  <c r="I6677" s="1"/>
  <c r="H6678"/>
  <c r="I6678" s="1"/>
  <c r="H6679"/>
  <c r="I6679" s="1"/>
  <c r="H6680"/>
  <c r="I6680" s="1"/>
  <c r="H6681"/>
  <c r="I6681" s="1"/>
  <c r="H6682"/>
  <c r="I6682" s="1"/>
  <c r="H6683"/>
  <c r="I6683" s="1"/>
  <c r="H6684"/>
  <c r="I6684" s="1"/>
  <c r="H6685"/>
  <c r="I6685" s="1"/>
  <c r="H6686"/>
  <c r="I6686" s="1"/>
  <c r="H6687"/>
  <c r="I6687" s="1"/>
  <c r="H6688"/>
  <c r="I6688" s="1"/>
  <c r="H6689"/>
  <c r="I6689" s="1"/>
  <c r="H6690"/>
  <c r="I6690" s="1"/>
  <c r="H6691"/>
  <c r="I6691" s="1"/>
  <c r="H6692"/>
  <c r="I6692" s="1"/>
  <c r="H6693"/>
  <c r="I6693" s="1"/>
  <c r="H6694"/>
  <c r="I6694" s="1"/>
  <c r="H6695"/>
  <c r="I6695" s="1"/>
  <c r="H6696"/>
  <c r="I6696" s="1"/>
  <c r="H6697"/>
  <c r="I6697" s="1"/>
  <c r="H6698"/>
  <c r="I6698" s="1"/>
  <c r="H6699"/>
  <c r="I6699" s="1"/>
  <c r="H6700"/>
  <c r="I6700" s="1"/>
  <c r="H6701"/>
  <c r="I6701" s="1"/>
  <c r="H6702"/>
  <c r="I6702" s="1"/>
  <c r="H6703"/>
  <c r="I6703" s="1"/>
  <c r="H6704"/>
  <c r="I6704" s="1"/>
  <c r="H6705"/>
  <c r="I6705" s="1"/>
  <c r="H6706"/>
  <c r="I6706" s="1"/>
  <c r="H6707"/>
  <c r="I6707" s="1"/>
  <c r="H6708"/>
  <c r="I6708" s="1"/>
  <c r="H6709"/>
  <c r="I6709" s="1"/>
  <c r="H6710"/>
  <c r="I6710" s="1"/>
  <c r="H6711"/>
  <c r="I6711" s="1"/>
  <c r="H6712"/>
  <c r="I6712" s="1"/>
  <c r="H6713"/>
  <c r="I6713" s="1"/>
  <c r="H6714"/>
  <c r="I6714" s="1"/>
  <c r="H6715"/>
  <c r="I6715" s="1"/>
  <c r="H6716"/>
  <c r="I6716" s="1"/>
  <c r="H6717"/>
  <c r="I6717" s="1"/>
  <c r="H6718"/>
  <c r="I6718" s="1"/>
  <c r="H6719"/>
  <c r="I6719" s="1"/>
  <c r="H6720"/>
  <c r="I6720" s="1"/>
  <c r="H6721"/>
  <c r="I6721" s="1"/>
  <c r="H6722"/>
  <c r="I6722" s="1"/>
  <c r="H6723"/>
  <c r="I6723" s="1"/>
  <c r="H6724"/>
  <c r="I6724" s="1"/>
  <c r="H6725"/>
  <c r="I6725" s="1"/>
  <c r="H6726"/>
  <c r="I6726" s="1"/>
  <c r="H6727"/>
  <c r="I6727" s="1"/>
  <c r="H6728"/>
  <c r="I6728" s="1"/>
  <c r="H6729"/>
  <c r="I6729" s="1"/>
  <c r="H6730"/>
  <c r="I6730" s="1"/>
  <c r="H6731"/>
  <c r="I6731" s="1"/>
  <c r="H6732"/>
  <c r="I6732" s="1"/>
  <c r="H6733"/>
  <c r="I6733" s="1"/>
  <c r="H6734"/>
  <c r="I6734" s="1"/>
  <c r="H6735"/>
  <c r="I6735" s="1"/>
  <c r="H6736"/>
  <c r="I6736" s="1"/>
  <c r="H6737"/>
  <c r="I6737" s="1"/>
  <c r="H6738"/>
  <c r="I6738" s="1"/>
  <c r="H6739"/>
  <c r="I6739" s="1"/>
  <c r="H6740"/>
  <c r="I6740" s="1"/>
  <c r="H6741"/>
  <c r="I6741" s="1"/>
  <c r="H6742"/>
  <c r="I6742" s="1"/>
  <c r="H6743"/>
  <c r="I6743" s="1"/>
  <c r="H6744"/>
  <c r="I6744" s="1"/>
  <c r="H6745"/>
  <c r="I6745" s="1"/>
  <c r="H6746"/>
  <c r="I6746" s="1"/>
  <c r="H6747"/>
  <c r="I6747" s="1"/>
  <c r="H6748"/>
  <c r="I6748" s="1"/>
  <c r="H6749"/>
  <c r="I6749" s="1"/>
  <c r="H6750"/>
  <c r="I6750" s="1"/>
  <c r="H6751"/>
  <c r="I6751" s="1"/>
  <c r="H6752"/>
  <c r="I6752" s="1"/>
  <c r="H6753"/>
  <c r="I6753" s="1"/>
  <c r="H6754"/>
  <c r="I6754" s="1"/>
  <c r="H6755"/>
  <c r="I6755" s="1"/>
  <c r="H6756"/>
  <c r="I6756" s="1"/>
  <c r="H6757"/>
  <c r="I6757" s="1"/>
  <c r="H6758"/>
  <c r="I6758" s="1"/>
  <c r="H6759"/>
  <c r="I6759" s="1"/>
  <c r="H6760"/>
  <c r="I6760" s="1"/>
  <c r="H6761"/>
  <c r="I6761" s="1"/>
  <c r="H6762"/>
  <c r="I6762" s="1"/>
  <c r="H6763"/>
  <c r="I6763" s="1"/>
  <c r="H6764"/>
  <c r="I6764" s="1"/>
  <c r="H6765"/>
  <c r="I6765" s="1"/>
  <c r="H6766"/>
  <c r="I6766" s="1"/>
  <c r="H6767"/>
  <c r="I6767" s="1"/>
  <c r="H6768"/>
  <c r="I6768" s="1"/>
  <c r="H6769"/>
  <c r="I6769" s="1"/>
  <c r="H6770"/>
  <c r="I6770" s="1"/>
  <c r="H6771"/>
  <c r="I6771" s="1"/>
  <c r="H6772"/>
  <c r="I6772" s="1"/>
  <c r="H6773"/>
  <c r="I6773" s="1"/>
  <c r="H6774"/>
  <c r="I6774" s="1"/>
  <c r="H6775"/>
  <c r="I6775" s="1"/>
  <c r="H6776"/>
  <c r="I6776" s="1"/>
  <c r="H6777"/>
  <c r="I6777" s="1"/>
  <c r="H6778"/>
  <c r="I6778" s="1"/>
  <c r="H6779"/>
  <c r="I6779" s="1"/>
  <c r="H6780"/>
  <c r="I6780" s="1"/>
  <c r="H6781"/>
  <c r="I6781" s="1"/>
  <c r="H6782"/>
  <c r="I6782" s="1"/>
  <c r="H6783"/>
  <c r="I6783" s="1"/>
  <c r="H6784"/>
  <c r="I6784" s="1"/>
  <c r="H6785"/>
  <c r="I6785" s="1"/>
  <c r="H6786"/>
  <c r="I6786" s="1"/>
  <c r="H6787"/>
  <c r="I6787" s="1"/>
  <c r="H6788"/>
  <c r="I6788" s="1"/>
  <c r="H6789"/>
  <c r="I6789" s="1"/>
  <c r="H6790"/>
  <c r="I6790" s="1"/>
  <c r="H6791"/>
  <c r="I6791" s="1"/>
  <c r="H6792"/>
  <c r="I6792" s="1"/>
  <c r="H6793"/>
  <c r="I6793" s="1"/>
  <c r="H6794"/>
  <c r="I6794" s="1"/>
  <c r="H6795"/>
  <c r="I6795" s="1"/>
  <c r="H6796"/>
  <c r="I6796" s="1"/>
  <c r="H6797"/>
  <c r="I6797" s="1"/>
  <c r="H6798"/>
  <c r="I6798" s="1"/>
  <c r="H6799"/>
  <c r="I6799" s="1"/>
  <c r="H6800"/>
  <c r="I6800" s="1"/>
  <c r="H6801"/>
  <c r="I6801" s="1"/>
  <c r="H6802"/>
  <c r="I6802" s="1"/>
  <c r="H6803"/>
  <c r="I6803" s="1"/>
  <c r="H6804"/>
  <c r="I6804" s="1"/>
  <c r="H6805"/>
  <c r="I6805" s="1"/>
  <c r="H6806"/>
  <c r="I6806" s="1"/>
  <c r="H6807"/>
  <c r="I6807" s="1"/>
  <c r="H6808"/>
  <c r="I6808" s="1"/>
  <c r="H6809"/>
  <c r="I6809" s="1"/>
  <c r="H6810"/>
  <c r="I6810" s="1"/>
  <c r="H6811"/>
  <c r="I6811" s="1"/>
  <c r="H6812"/>
  <c r="I6812" s="1"/>
  <c r="H6813"/>
  <c r="I6813" s="1"/>
  <c r="H6814"/>
  <c r="I6814" s="1"/>
  <c r="H6815"/>
  <c r="I6815" s="1"/>
  <c r="H6816"/>
  <c r="I6816" s="1"/>
  <c r="H6817"/>
  <c r="I6817" s="1"/>
  <c r="H6818"/>
  <c r="I6818" s="1"/>
  <c r="H6819"/>
  <c r="I6819" s="1"/>
  <c r="H6820"/>
  <c r="I6820" s="1"/>
  <c r="H6821"/>
  <c r="I6821" s="1"/>
  <c r="H6822"/>
  <c r="I6822" s="1"/>
  <c r="H6823"/>
  <c r="I6823" s="1"/>
  <c r="H6824"/>
  <c r="I6824" s="1"/>
  <c r="H6825"/>
  <c r="I6825" s="1"/>
  <c r="H6826"/>
  <c r="I6826" s="1"/>
  <c r="H6827"/>
  <c r="I6827" s="1"/>
  <c r="H6828"/>
  <c r="I6828" s="1"/>
  <c r="H6829"/>
  <c r="I6829" s="1"/>
  <c r="H6830"/>
  <c r="I6830" s="1"/>
  <c r="H6831"/>
  <c r="I6831" s="1"/>
  <c r="H6832"/>
  <c r="I6832" s="1"/>
  <c r="H6833"/>
  <c r="I6833" s="1"/>
  <c r="H6834"/>
  <c r="I6834" s="1"/>
  <c r="H6835"/>
  <c r="I6835" s="1"/>
  <c r="H6836"/>
  <c r="I6836" s="1"/>
  <c r="H6837"/>
  <c r="I6837" s="1"/>
  <c r="H6838"/>
  <c r="I6838" s="1"/>
  <c r="H6839"/>
  <c r="I6839" s="1"/>
  <c r="H6840"/>
  <c r="I6840" s="1"/>
  <c r="H6841"/>
  <c r="I6841" s="1"/>
  <c r="H6842"/>
  <c r="I6842" s="1"/>
  <c r="H6843"/>
  <c r="I6843" s="1"/>
  <c r="H6844"/>
  <c r="I6844" s="1"/>
  <c r="H6845"/>
  <c r="I6845" s="1"/>
  <c r="H6846"/>
  <c r="I6846" s="1"/>
  <c r="H6847"/>
  <c r="I6847" s="1"/>
  <c r="H6848"/>
  <c r="I6848" s="1"/>
  <c r="H6849"/>
  <c r="I6849" s="1"/>
  <c r="H6850"/>
  <c r="I6850" s="1"/>
  <c r="H6851"/>
  <c r="I6851" s="1"/>
  <c r="H6852"/>
  <c r="I6852" s="1"/>
  <c r="H6853"/>
  <c r="I6853" s="1"/>
  <c r="H6854"/>
  <c r="I6854" s="1"/>
  <c r="H6855"/>
  <c r="I6855" s="1"/>
  <c r="H6856"/>
  <c r="I6856" s="1"/>
  <c r="H6857"/>
  <c r="I6857" s="1"/>
  <c r="H6858"/>
  <c r="I6858" s="1"/>
  <c r="H6859"/>
  <c r="I6859" s="1"/>
  <c r="H6860"/>
  <c r="I6860" s="1"/>
  <c r="H6861"/>
  <c r="I6861" s="1"/>
  <c r="H6862"/>
  <c r="I6862" s="1"/>
  <c r="H6863"/>
  <c r="I6863" s="1"/>
  <c r="H6864"/>
  <c r="I6864" s="1"/>
  <c r="H6865"/>
  <c r="I6865" s="1"/>
  <c r="H6866"/>
  <c r="I6866" s="1"/>
  <c r="H6867"/>
  <c r="I6867" s="1"/>
  <c r="H6868"/>
  <c r="I6868" s="1"/>
  <c r="H6869"/>
  <c r="I6869" s="1"/>
  <c r="H6870"/>
  <c r="I6870" s="1"/>
  <c r="H6871"/>
  <c r="I6871" s="1"/>
  <c r="H6872"/>
  <c r="I6872" s="1"/>
  <c r="H6873"/>
  <c r="I6873" s="1"/>
  <c r="H6874"/>
  <c r="I6874" s="1"/>
  <c r="H6875"/>
  <c r="I6875" s="1"/>
  <c r="H6876"/>
  <c r="I6876" s="1"/>
  <c r="H6877"/>
  <c r="I6877" s="1"/>
  <c r="H6878"/>
  <c r="I6878" s="1"/>
  <c r="H6879"/>
  <c r="I6879" s="1"/>
  <c r="H6880"/>
  <c r="I6880" s="1"/>
  <c r="H6881"/>
  <c r="I6881" s="1"/>
  <c r="H6882"/>
  <c r="I6882" s="1"/>
  <c r="H6883"/>
  <c r="I6883" s="1"/>
  <c r="H6884"/>
  <c r="I6884" s="1"/>
  <c r="H6885"/>
  <c r="I6885" s="1"/>
  <c r="H6886"/>
  <c r="I6886" s="1"/>
  <c r="H6887"/>
  <c r="I6887" s="1"/>
  <c r="H6888"/>
  <c r="I6888" s="1"/>
  <c r="H6889"/>
  <c r="I6889" s="1"/>
  <c r="H6890"/>
  <c r="I6890" s="1"/>
  <c r="H6891"/>
  <c r="I6891" s="1"/>
  <c r="H6892"/>
  <c r="I6892" s="1"/>
  <c r="H6893"/>
  <c r="I6893" s="1"/>
  <c r="H6894"/>
  <c r="I6894" s="1"/>
  <c r="H6895"/>
  <c r="I6895" s="1"/>
  <c r="H6896"/>
  <c r="I6896" s="1"/>
  <c r="H6897"/>
  <c r="I6897" s="1"/>
  <c r="H6898"/>
  <c r="I6898" s="1"/>
  <c r="H6899"/>
  <c r="I6899" s="1"/>
  <c r="H6900"/>
  <c r="I6900" s="1"/>
  <c r="H6901"/>
  <c r="I6901" s="1"/>
  <c r="H6902"/>
  <c r="I6902" s="1"/>
  <c r="H6903"/>
  <c r="I6903" s="1"/>
  <c r="H6904"/>
  <c r="I6904" s="1"/>
  <c r="H6905"/>
  <c r="I6905" s="1"/>
  <c r="H6906"/>
  <c r="I6906" s="1"/>
  <c r="H6907"/>
  <c r="I6907" s="1"/>
  <c r="H6908"/>
  <c r="I6908" s="1"/>
  <c r="H6909"/>
  <c r="I6909" s="1"/>
  <c r="H6910"/>
  <c r="I6910" s="1"/>
  <c r="H6911"/>
  <c r="I6911" s="1"/>
  <c r="H6912"/>
  <c r="I6912" s="1"/>
  <c r="H6913"/>
  <c r="I6913" s="1"/>
  <c r="H6914"/>
  <c r="I6914" s="1"/>
  <c r="H6915"/>
  <c r="I6915" s="1"/>
  <c r="H6916"/>
  <c r="I6916" s="1"/>
  <c r="H6917"/>
  <c r="I6917" s="1"/>
  <c r="H6918"/>
  <c r="I6918" s="1"/>
  <c r="H6919"/>
  <c r="I6919" s="1"/>
  <c r="H6920"/>
  <c r="I6920" s="1"/>
  <c r="H6921"/>
  <c r="I6921" s="1"/>
  <c r="H6922"/>
  <c r="I6922" s="1"/>
  <c r="H6923"/>
  <c r="I6923" s="1"/>
  <c r="H6924"/>
  <c r="I6924" s="1"/>
  <c r="H6925"/>
  <c r="I6925" s="1"/>
  <c r="H6926"/>
  <c r="I6926" s="1"/>
  <c r="H6927"/>
  <c r="I6927" s="1"/>
  <c r="H6928"/>
  <c r="I6928" s="1"/>
  <c r="H6929"/>
  <c r="I6929" s="1"/>
  <c r="H6930"/>
  <c r="I6930" s="1"/>
  <c r="H6931"/>
  <c r="I6931" s="1"/>
  <c r="H6932"/>
  <c r="I6932" s="1"/>
  <c r="H6933"/>
  <c r="I6933" s="1"/>
  <c r="H6934"/>
  <c r="I6934" s="1"/>
  <c r="H6935"/>
  <c r="I6935" s="1"/>
  <c r="H6936"/>
  <c r="I6936" s="1"/>
  <c r="H6937"/>
  <c r="I6937" s="1"/>
  <c r="H6938"/>
  <c r="I6938" s="1"/>
  <c r="H6939"/>
  <c r="I6939" s="1"/>
  <c r="H6940"/>
  <c r="I6940" s="1"/>
  <c r="H6941"/>
  <c r="I6941" s="1"/>
  <c r="H6942"/>
  <c r="I6942" s="1"/>
  <c r="H6943"/>
  <c r="I6943" s="1"/>
  <c r="H6944"/>
  <c r="I6944" s="1"/>
  <c r="H6945"/>
  <c r="I6945" s="1"/>
  <c r="H6946"/>
  <c r="I6946" s="1"/>
  <c r="H6947"/>
  <c r="I6947" s="1"/>
  <c r="H6948"/>
  <c r="I6948" s="1"/>
  <c r="H6949"/>
  <c r="I6949" s="1"/>
  <c r="H6950"/>
  <c r="I6950" s="1"/>
  <c r="H6951"/>
  <c r="I6951" s="1"/>
  <c r="H6952"/>
  <c r="I6952" s="1"/>
  <c r="H6953"/>
  <c r="I6953" s="1"/>
  <c r="H6954"/>
  <c r="I6954" s="1"/>
  <c r="H6955"/>
  <c r="I6955" s="1"/>
  <c r="H6956"/>
  <c r="I6956" s="1"/>
  <c r="H6957"/>
  <c r="I6957" s="1"/>
  <c r="H6958"/>
  <c r="I6958" s="1"/>
  <c r="H6959"/>
  <c r="I6959" s="1"/>
  <c r="H6960"/>
  <c r="I6960" s="1"/>
  <c r="H6961"/>
  <c r="I6961" s="1"/>
  <c r="H6962"/>
  <c r="I6962" s="1"/>
  <c r="H6963"/>
  <c r="I6963" s="1"/>
  <c r="H6964"/>
  <c r="I6964" s="1"/>
  <c r="H6965"/>
  <c r="I6965" s="1"/>
  <c r="H6966"/>
  <c r="I6966" s="1"/>
  <c r="H6967"/>
  <c r="I6967" s="1"/>
  <c r="H6968"/>
  <c r="I6968" s="1"/>
  <c r="H6969"/>
  <c r="I6969" s="1"/>
  <c r="H6970"/>
  <c r="I6970" s="1"/>
  <c r="H6971"/>
  <c r="I6971" s="1"/>
  <c r="H6972"/>
  <c r="I6972" s="1"/>
  <c r="H6973"/>
  <c r="I6973" s="1"/>
  <c r="H6974"/>
  <c r="I6974" s="1"/>
  <c r="H6975"/>
  <c r="I6975" s="1"/>
  <c r="H6976"/>
  <c r="I6976" s="1"/>
  <c r="H6977"/>
  <c r="I6977" s="1"/>
  <c r="H6978"/>
  <c r="I6978" s="1"/>
  <c r="H6979"/>
  <c r="I6979" s="1"/>
  <c r="H6980"/>
  <c r="I6980" s="1"/>
  <c r="H6981"/>
  <c r="I6981" s="1"/>
  <c r="H6982"/>
  <c r="I6982" s="1"/>
  <c r="H6983"/>
  <c r="I6983" s="1"/>
  <c r="H6984"/>
  <c r="I6984" s="1"/>
  <c r="H6985"/>
  <c r="I6985" s="1"/>
  <c r="H6986"/>
  <c r="I6986" s="1"/>
  <c r="H6987"/>
  <c r="I6987" s="1"/>
  <c r="H6988"/>
  <c r="I6988" s="1"/>
  <c r="H6989"/>
  <c r="I6989" s="1"/>
  <c r="H6990"/>
  <c r="I6990" s="1"/>
  <c r="H6991"/>
  <c r="I6991" s="1"/>
  <c r="H6992"/>
  <c r="I6992" s="1"/>
  <c r="H6993"/>
  <c r="I6993" s="1"/>
  <c r="H6994"/>
  <c r="I6994" s="1"/>
  <c r="H6995"/>
  <c r="I6995" s="1"/>
  <c r="H6996"/>
  <c r="I6996" s="1"/>
  <c r="H6997"/>
  <c r="I6997" s="1"/>
  <c r="H6998"/>
  <c r="I6998" s="1"/>
  <c r="H6999"/>
  <c r="I6999" s="1"/>
  <c r="H7000"/>
  <c r="I7000" s="1"/>
  <c r="H7001"/>
  <c r="I7001" s="1"/>
  <c r="H7002"/>
  <c r="I7002" s="1"/>
  <c r="H7003"/>
  <c r="I7003" s="1"/>
  <c r="H7004"/>
  <c r="I7004" s="1"/>
  <c r="H7005"/>
  <c r="I7005" s="1"/>
  <c r="H7006"/>
  <c r="I7006" s="1"/>
  <c r="H7007"/>
  <c r="I7007" s="1"/>
  <c r="H7008"/>
  <c r="I7008" s="1"/>
  <c r="H7009"/>
  <c r="I7009" s="1"/>
  <c r="H7010"/>
  <c r="I7010" s="1"/>
  <c r="H7011"/>
  <c r="I7011" s="1"/>
  <c r="H7012"/>
  <c r="I7012" s="1"/>
  <c r="H7013"/>
  <c r="I7013" s="1"/>
  <c r="H7014"/>
  <c r="I7014" s="1"/>
  <c r="H7015"/>
  <c r="I7015" s="1"/>
  <c r="H7016"/>
  <c r="I7016" s="1"/>
  <c r="H7017"/>
  <c r="I7017" s="1"/>
  <c r="H7018"/>
  <c r="I7018" s="1"/>
  <c r="H7019"/>
  <c r="I7019" s="1"/>
  <c r="H7020"/>
  <c r="I7020" s="1"/>
  <c r="H7021"/>
  <c r="I7021" s="1"/>
  <c r="H7022"/>
  <c r="I7022" s="1"/>
  <c r="H7023"/>
  <c r="I7023" s="1"/>
  <c r="H7024"/>
  <c r="I7024" s="1"/>
  <c r="H7025"/>
  <c r="I7025" s="1"/>
  <c r="H7026"/>
  <c r="I7026" s="1"/>
  <c r="H7027"/>
  <c r="I7027" s="1"/>
  <c r="H7028"/>
  <c r="I7028" s="1"/>
  <c r="H7029"/>
  <c r="I7029" s="1"/>
  <c r="H7030"/>
  <c r="I7030" s="1"/>
  <c r="H7031"/>
  <c r="I7031" s="1"/>
  <c r="H7032"/>
  <c r="I7032" s="1"/>
  <c r="H7033"/>
  <c r="I7033" s="1"/>
  <c r="H7034"/>
  <c r="I7034" s="1"/>
  <c r="H7035"/>
  <c r="I7035" s="1"/>
  <c r="H7036"/>
  <c r="I7036" s="1"/>
  <c r="H7037"/>
  <c r="I7037" s="1"/>
  <c r="H7038"/>
  <c r="I7038" s="1"/>
  <c r="H7039"/>
  <c r="I7039" s="1"/>
  <c r="H7040"/>
  <c r="I7040" s="1"/>
  <c r="H7041"/>
  <c r="I7041" s="1"/>
  <c r="H7042"/>
  <c r="I7042" s="1"/>
  <c r="H7043"/>
  <c r="I7043" s="1"/>
  <c r="H7044"/>
  <c r="I7044" s="1"/>
  <c r="H7045"/>
  <c r="I7045" s="1"/>
  <c r="H7046"/>
  <c r="I7046" s="1"/>
  <c r="H7047"/>
  <c r="I7047" s="1"/>
  <c r="H7048"/>
  <c r="I7048" s="1"/>
  <c r="H7049"/>
  <c r="I7049" s="1"/>
  <c r="H7050"/>
  <c r="I7050" s="1"/>
  <c r="H7051"/>
  <c r="I7051" s="1"/>
  <c r="H7052"/>
  <c r="I7052" s="1"/>
  <c r="H7053"/>
  <c r="I7053" s="1"/>
  <c r="H7054"/>
  <c r="I7054" s="1"/>
  <c r="H7055"/>
  <c r="I7055" s="1"/>
  <c r="H7056"/>
  <c r="I7056" s="1"/>
  <c r="H7057"/>
  <c r="I7057" s="1"/>
  <c r="H7058"/>
  <c r="I7058" s="1"/>
  <c r="H7059"/>
  <c r="I7059" s="1"/>
  <c r="H7060"/>
  <c r="I7060" s="1"/>
  <c r="H7061"/>
  <c r="I7061" s="1"/>
  <c r="H7062"/>
  <c r="I7062" s="1"/>
  <c r="H7063"/>
  <c r="I7063" s="1"/>
  <c r="H7064"/>
  <c r="I7064" s="1"/>
  <c r="H7065"/>
  <c r="I7065" s="1"/>
  <c r="H7066"/>
  <c r="I7066" s="1"/>
  <c r="H7067"/>
  <c r="I7067" s="1"/>
  <c r="H7068"/>
  <c r="I7068" s="1"/>
  <c r="H7069"/>
  <c r="I7069" s="1"/>
  <c r="H7070"/>
  <c r="I7070" s="1"/>
  <c r="H7071"/>
  <c r="I7071" s="1"/>
  <c r="H7072"/>
  <c r="I7072" s="1"/>
  <c r="H7073"/>
  <c r="I7073" s="1"/>
  <c r="H7074"/>
  <c r="I7074" s="1"/>
  <c r="H7075"/>
  <c r="I7075" s="1"/>
  <c r="H7076"/>
  <c r="I7076" s="1"/>
  <c r="H7077"/>
  <c r="I7077" s="1"/>
  <c r="H7078"/>
  <c r="I7078" s="1"/>
  <c r="H7079"/>
  <c r="I7079" s="1"/>
  <c r="H7080"/>
  <c r="I7080" s="1"/>
  <c r="H7081"/>
  <c r="I7081" s="1"/>
  <c r="H7082"/>
  <c r="I7082" s="1"/>
  <c r="H7083"/>
  <c r="I7083" s="1"/>
  <c r="H7084"/>
  <c r="I7084" s="1"/>
  <c r="H7085"/>
  <c r="I7085" s="1"/>
  <c r="H7086"/>
  <c r="I7086" s="1"/>
  <c r="H7087"/>
  <c r="I7087" s="1"/>
  <c r="H7088"/>
  <c r="I7088" s="1"/>
  <c r="H7089"/>
  <c r="I7089" s="1"/>
  <c r="H7090"/>
  <c r="I7090" s="1"/>
  <c r="H7091"/>
  <c r="I7091" s="1"/>
  <c r="H7092"/>
  <c r="I7092" s="1"/>
  <c r="H7093"/>
  <c r="I7093" s="1"/>
  <c r="H7094"/>
  <c r="I7094" s="1"/>
  <c r="H7095"/>
  <c r="I7095" s="1"/>
  <c r="H7096"/>
  <c r="I7096" s="1"/>
  <c r="H7097"/>
  <c r="I7097" s="1"/>
  <c r="H7098"/>
  <c r="I7098" s="1"/>
  <c r="H7099"/>
  <c r="I7099" s="1"/>
  <c r="H7100"/>
  <c r="I7100" s="1"/>
  <c r="H7101"/>
  <c r="I7101" s="1"/>
  <c r="H7102"/>
  <c r="I7102" s="1"/>
  <c r="H7103"/>
  <c r="I7103" s="1"/>
  <c r="H7104"/>
  <c r="I7104" s="1"/>
  <c r="H7105"/>
  <c r="I7105" s="1"/>
  <c r="H7106"/>
  <c r="I7106" s="1"/>
  <c r="H7107"/>
  <c r="I7107" s="1"/>
  <c r="H7108"/>
  <c r="I7108" s="1"/>
  <c r="H7109"/>
  <c r="I7109" s="1"/>
  <c r="H7110"/>
  <c r="I7110" s="1"/>
  <c r="H7111"/>
  <c r="I7111" s="1"/>
  <c r="H7112"/>
  <c r="I7112" s="1"/>
  <c r="H7113"/>
  <c r="I7113" s="1"/>
  <c r="H7114"/>
  <c r="I7114" s="1"/>
  <c r="H7115"/>
  <c r="I7115" s="1"/>
  <c r="H7116"/>
  <c r="I7116" s="1"/>
  <c r="H7117"/>
  <c r="I7117" s="1"/>
  <c r="H7118"/>
  <c r="I7118" s="1"/>
  <c r="H7119"/>
  <c r="I7119" s="1"/>
  <c r="H7120"/>
  <c r="I7120" s="1"/>
  <c r="H7121"/>
  <c r="I7121" s="1"/>
  <c r="H7122"/>
  <c r="I7122" s="1"/>
  <c r="H7123"/>
  <c r="I7123" s="1"/>
  <c r="H7124"/>
  <c r="I7124" s="1"/>
  <c r="H7125"/>
  <c r="I7125" s="1"/>
  <c r="H7126"/>
  <c r="I7126" s="1"/>
  <c r="H7127"/>
  <c r="I7127" s="1"/>
  <c r="H7128"/>
  <c r="I7128" s="1"/>
  <c r="H7129"/>
  <c r="I7129" s="1"/>
  <c r="H7130"/>
  <c r="I7130" s="1"/>
  <c r="H7131"/>
  <c r="I7131" s="1"/>
  <c r="H7132"/>
  <c r="I7132" s="1"/>
  <c r="H7133"/>
  <c r="I7133" s="1"/>
  <c r="H7134"/>
  <c r="I7134" s="1"/>
  <c r="H7135"/>
  <c r="I7135" s="1"/>
  <c r="H7136"/>
  <c r="I7136" s="1"/>
  <c r="H7137"/>
  <c r="I7137" s="1"/>
  <c r="H7138"/>
  <c r="I7138" s="1"/>
  <c r="H7139"/>
  <c r="I7139" s="1"/>
  <c r="H7140"/>
  <c r="I7140" s="1"/>
  <c r="H7141"/>
  <c r="I7141" s="1"/>
  <c r="H7142"/>
  <c r="I7142" s="1"/>
  <c r="H7143"/>
  <c r="I7143" s="1"/>
  <c r="H7144"/>
  <c r="I7144" s="1"/>
  <c r="H7145"/>
  <c r="I7145" s="1"/>
  <c r="H7146"/>
  <c r="I7146" s="1"/>
  <c r="H7147"/>
  <c r="I7147" s="1"/>
  <c r="H7148"/>
  <c r="I7148" s="1"/>
  <c r="H7149"/>
  <c r="I7149" s="1"/>
  <c r="H7150"/>
  <c r="I7150" s="1"/>
  <c r="H7151"/>
  <c r="I7151" s="1"/>
  <c r="H7152"/>
  <c r="I7152" s="1"/>
  <c r="H7153"/>
  <c r="I7153" s="1"/>
  <c r="H7154"/>
  <c r="I7154" s="1"/>
  <c r="H7155"/>
  <c r="I7155" s="1"/>
  <c r="H7156"/>
  <c r="I7156" s="1"/>
  <c r="H7157"/>
  <c r="I7157" s="1"/>
  <c r="H7158"/>
  <c r="I7158" s="1"/>
  <c r="H7159"/>
  <c r="I7159" s="1"/>
  <c r="H7160"/>
  <c r="I7160" s="1"/>
  <c r="H7161"/>
  <c r="I7161" s="1"/>
  <c r="H7162"/>
  <c r="I7162" s="1"/>
  <c r="H7163"/>
  <c r="I7163" s="1"/>
  <c r="H7164"/>
  <c r="I7164" s="1"/>
  <c r="H7165"/>
  <c r="I7165" s="1"/>
  <c r="H7166"/>
  <c r="I7166" s="1"/>
  <c r="H7167"/>
  <c r="I7167" s="1"/>
  <c r="H7168"/>
  <c r="I7168" s="1"/>
  <c r="H7169"/>
  <c r="I7169" s="1"/>
  <c r="H7170"/>
  <c r="I7170" s="1"/>
  <c r="H7171"/>
  <c r="I7171" s="1"/>
  <c r="H7172"/>
  <c r="I7172" s="1"/>
  <c r="H7173"/>
  <c r="I7173" s="1"/>
  <c r="H7174"/>
  <c r="I7174" s="1"/>
  <c r="H7175"/>
  <c r="I7175" s="1"/>
  <c r="H7176"/>
  <c r="I7176" s="1"/>
  <c r="H7177"/>
  <c r="I7177" s="1"/>
  <c r="H7178"/>
  <c r="I7178" s="1"/>
  <c r="H7179"/>
  <c r="I7179" s="1"/>
  <c r="H7180"/>
  <c r="I7180" s="1"/>
  <c r="H7181"/>
  <c r="I7181" s="1"/>
  <c r="H7182"/>
  <c r="I7182" s="1"/>
  <c r="H7183"/>
  <c r="I7183" s="1"/>
  <c r="H7184"/>
  <c r="I7184" s="1"/>
  <c r="H7185"/>
  <c r="I7185" s="1"/>
  <c r="H7186"/>
  <c r="I7186" s="1"/>
  <c r="H7187"/>
  <c r="I7187" s="1"/>
  <c r="H7188"/>
  <c r="I7188" s="1"/>
  <c r="H7189"/>
  <c r="I7189" s="1"/>
  <c r="H7190"/>
  <c r="I7190" s="1"/>
  <c r="H7191"/>
  <c r="I7191" s="1"/>
  <c r="H7192"/>
  <c r="I7192" s="1"/>
  <c r="H7193"/>
  <c r="I7193" s="1"/>
  <c r="H7194"/>
  <c r="I7194" s="1"/>
  <c r="H7195"/>
  <c r="I7195" s="1"/>
  <c r="H7196"/>
  <c r="I7196" s="1"/>
  <c r="H7197"/>
  <c r="I7197" s="1"/>
  <c r="H7198"/>
  <c r="I7198" s="1"/>
  <c r="H7199"/>
  <c r="I7199" s="1"/>
  <c r="H7200"/>
  <c r="I7200" s="1"/>
  <c r="H7201"/>
  <c r="I7201" s="1"/>
  <c r="H7202"/>
  <c r="I7202" s="1"/>
  <c r="H7203"/>
  <c r="I7203" s="1"/>
  <c r="H7204"/>
  <c r="I7204" s="1"/>
  <c r="H7205"/>
  <c r="I7205" s="1"/>
  <c r="H7206"/>
  <c r="I7206" s="1"/>
  <c r="H7207"/>
  <c r="I7207" s="1"/>
  <c r="H7208"/>
  <c r="I7208" s="1"/>
  <c r="H7209"/>
  <c r="I7209" s="1"/>
  <c r="H7210"/>
  <c r="I7210" s="1"/>
  <c r="H7211"/>
  <c r="I7211" s="1"/>
  <c r="H7212"/>
  <c r="I7212" s="1"/>
  <c r="H7213"/>
  <c r="I7213" s="1"/>
  <c r="H7214"/>
  <c r="I7214" s="1"/>
  <c r="H17"/>
  <c r="I17" s="1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1618"/>
  <c r="G1619"/>
  <c r="G1620"/>
  <c r="G1621"/>
  <c r="G1622"/>
  <c r="G1623"/>
  <c r="G1624"/>
  <c r="G1625"/>
  <c r="G1626"/>
  <c r="G1627"/>
  <c r="G1628"/>
  <c r="G1629"/>
  <c r="G1630"/>
  <c r="G1631"/>
  <c r="G1632"/>
  <c r="G1633"/>
  <c r="G1634"/>
  <c r="G1635"/>
  <c r="G1636"/>
  <c r="G1637"/>
  <c r="G1638"/>
  <c r="G1639"/>
  <c r="G1640"/>
  <c r="G1641"/>
  <c r="G1642"/>
  <c r="G1643"/>
  <c r="G1644"/>
  <c r="G1645"/>
  <c r="G1646"/>
  <c r="G1647"/>
  <c r="G1648"/>
  <c r="G1649"/>
  <c r="G1650"/>
  <c r="G1651"/>
  <c r="G1652"/>
  <c r="G1653"/>
  <c r="G1654"/>
  <c r="G1655"/>
  <c r="G1656"/>
  <c r="G1657"/>
  <c r="G1658"/>
  <c r="G1659"/>
  <c r="G1660"/>
  <c r="G1661"/>
  <c r="G1662"/>
  <c r="G1663"/>
  <c r="G1664"/>
  <c r="G1665"/>
  <c r="G1666"/>
  <c r="G1667"/>
  <c r="G1668"/>
  <c r="G1669"/>
  <c r="G1670"/>
  <c r="G1671"/>
  <c r="G1672"/>
  <c r="G1673"/>
  <c r="G1674"/>
  <c r="G1675"/>
  <c r="G1676"/>
  <c r="G1677"/>
  <c r="G1678"/>
  <c r="G1679"/>
  <c r="G1680"/>
  <c r="G1681"/>
  <c r="G1682"/>
  <c r="G1683"/>
  <c r="G1684"/>
  <c r="G1685"/>
  <c r="G1686"/>
  <c r="G1687"/>
  <c r="G1688"/>
  <c r="G1689"/>
  <c r="G1690"/>
  <c r="G1691"/>
  <c r="G1692"/>
  <c r="G1693"/>
  <c r="G1694"/>
  <c r="G1695"/>
  <c r="G1696"/>
  <c r="G1697"/>
  <c r="G1698"/>
  <c r="G1699"/>
  <c r="G1700"/>
  <c r="G1701"/>
  <c r="G1702"/>
  <c r="G1703"/>
  <c r="G1704"/>
  <c r="G1705"/>
  <c r="G1706"/>
  <c r="G1707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G2018"/>
  <c r="G2019"/>
  <c r="G2020"/>
  <c r="G2021"/>
  <c r="G2022"/>
  <c r="G2023"/>
  <c r="G2024"/>
  <c r="G2025"/>
  <c r="G2026"/>
  <c r="G2027"/>
  <c r="G2028"/>
  <c r="G2029"/>
  <c r="G2030"/>
  <c r="G2031"/>
  <c r="G2032"/>
  <c r="G2033"/>
  <c r="G2034"/>
  <c r="G2035"/>
  <c r="G2036"/>
  <c r="G2037"/>
  <c r="G2038"/>
  <c r="G2039"/>
  <c r="G2040"/>
  <c r="G2041"/>
  <c r="G2042"/>
  <c r="G2043"/>
  <c r="G2044"/>
  <c r="G2045"/>
  <c r="G2046"/>
  <c r="G2047"/>
  <c r="G2048"/>
  <c r="G2049"/>
  <c r="G2050"/>
  <c r="G2051"/>
  <c r="G2052"/>
  <c r="G2053"/>
  <c r="G2054"/>
  <c r="G2055"/>
  <c r="G2056"/>
  <c r="G2057"/>
  <c r="G2058"/>
  <c r="G2059"/>
  <c r="G2060"/>
  <c r="G2061"/>
  <c r="G2062"/>
  <c r="G2063"/>
  <c r="G2064"/>
  <c r="G2065"/>
  <c r="G2066"/>
  <c r="G2067"/>
  <c r="G2068"/>
  <c r="G2069"/>
  <c r="G2070"/>
  <c r="G2071"/>
  <c r="G2072"/>
  <c r="G2073"/>
  <c r="G2074"/>
  <c r="G2075"/>
  <c r="G2076"/>
  <c r="G2077"/>
  <c r="G2078"/>
  <c r="G2079"/>
  <c r="G2080"/>
  <c r="G2081"/>
  <c r="G2082"/>
  <c r="G2083"/>
  <c r="G2084"/>
  <c r="G2085"/>
  <c r="G2086"/>
  <c r="G2087"/>
  <c r="G2088"/>
  <c r="G2089"/>
  <c r="G2090"/>
  <c r="G2091"/>
  <c r="G2092"/>
  <c r="G2093"/>
  <c r="G2094"/>
  <c r="G2095"/>
  <c r="G2096"/>
  <c r="G2097"/>
  <c r="G2098"/>
  <c r="G2099"/>
  <c r="G2100"/>
  <c r="G2101"/>
  <c r="G2102"/>
  <c r="G2103"/>
  <c r="G2104"/>
  <c r="G2105"/>
  <c r="G2106"/>
  <c r="G2107"/>
  <c r="G2108"/>
  <c r="G2109"/>
  <c r="G2110"/>
  <c r="G2111"/>
  <c r="G2112"/>
  <c r="G2113"/>
  <c r="G2114"/>
  <c r="G2115"/>
  <c r="G2116"/>
  <c r="G2117"/>
  <c r="G2118"/>
  <c r="G2119"/>
  <c r="G2120"/>
  <c r="G2121"/>
  <c r="G2122"/>
  <c r="G2123"/>
  <c r="G2124"/>
  <c r="G2125"/>
  <c r="G2126"/>
  <c r="G2127"/>
  <c r="G2128"/>
  <c r="G2129"/>
  <c r="G2130"/>
  <c r="G2131"/>
  <c r="G2132"/>
  <c r="G2133"/>
  <c r="G2134"/>
  <c r="G2135"/>
  <c r="G2136"/>
  <c r="G2137"/>
  <c r="G2138"/>
  <c r="G2139"/>
  <c r="G2140"/>
  <c r="G2141"/>
  <c r="G2142"/>
  <c r="G2143"/>
  <c r="G2144"/>
  <c r="G2145"/>
  <c r="G2146"/>
  <c r="G2147"/>
  <c r="G2148"/>
  <c r="G2149"/>
  <c r="G2150"/>
  <c r="G2151"/>
  <c r="G2152"/>
  <c r="G2153"/>
  <c r="G2154"/>
  <c r="G2155"/>
  <c r="G2156"/>
  <c r="G2157"/>
  <c r="G2158"/>
  <c r="G2159"/>
  <c r="G2160"/>
  <c r="G2161"/>
  <c r="G2162"/>
  <c r="G2163"/>
  <c r="G2164"/>
  <c r="G2165"/>
  <c r="G2166"/>
  <c r="G2167"/>
  <c r="G2168"/>
  <c r="G2169"/>
  <c r="G2170"/>
  <c r="G2171"/>
  <c r="G2172"/>
  <c r="G2173"/>
  <c r="G2174"/>
  <c r="G2175"/>
  <c r="G2176"/>
  <c r="G2177"/>
  <c r="G2178"/>
  <c r="G2179"/>
  <c r="G2180"/>
  <c r="G2181"/>
  <c r="G2182"/>
  <c r="G2183"/>
  <c r="G2184"/>
  <c r="G2185"/>
  <c r="G2186"/>
  <c r="G2187"/>
  <c r="G2188"/>
  <c r="G2189"/>
  <c r="G2190"/>
  <c r="G2191"/>
  <c r="G2192"/>
  <c r="G2193"/>
  <c r="G2194"/>
  <c r="G2195"/>
  <c r="G2196"/>
  <c r="G2197"/>
  <c r="G2198"/>
  <c r="G2199"/>
  <c r="G2200"/>
  <c r="G2201"/>
  <c r="G2202"/>
  <c r="G2203"/>
  <c r="G2204"/>
  <c r="G2205"/>
  <c r="G2206"/>
  <c r="G2207"/>
  <c r="G2208"/>
  <c r="G2209"/>
  <c r="G2210"/>
  <c r="G2211"/>
  <c r="G2212"/>
  <c r="G2213"/>
  <c r="G2214"/>
  <c r="G2215"/>
  <c r="G2216"/>
  <c r="G2217"/>
  <c r="G2218"/>
  <c r="G2219"/>
  <c r="G2220"/>
  <c r="G2221"/>
  <c r="G2222"/>
  <c r="G2223"/>
  <c r="G2224"/>
  <c r="G2225"/>
  <c r="G2226"/>
  <c r="G2227"/>
  <c r="G2228"/>
  <c r="G2229"/>
  <c r="G2230"/>
  <c r="G2231"/>
  <c r="G2232"/>
  <c r="G2233"/>
  <c r="G2234"/>
  <c r="G2235"/>
  <c r="G2236"/>
  <c r="G2237"/>
  <c r="G2238"/>
  <c r="G2239"/>
  <c r="G2240"/>
  <c r="G2241"/>
  <c r="G2242"/>
  <c r="G2243"/>
  <c r="G2244"/>
  <c r="G2245"/>
  <c r="G2246"/>
  <c r="G2247"/>
  <c r="G2248"/>
  <c r="G2249"/>
  <c r="G2250"/>
  <c r="G2251"/>
  <c r="G2252"/>
  <c r="G2253"/>
  <c r="G2254"/>
  <c r="G2255"/>
  <c r="G2256"/>
  <c r="G2257"/>
  <c r="G2258"/>
  <c r="G2259"/>
  <c r="G2260"/>
  <c r="G2261"/>
  <c r="G2262"/>
  <c r="G2263"/>
  <c r="G2264"/>
  <c r="G2265"/>
  <c r="G2266"/>
  <c r="G2267"/>
  <c r="G2268"/>
  <c r="G2269"/>
  <c r="G2270"/>
  <c r="G2271"/>
  <c r="G2272"/>
  <c r="G2273"/>
  <c r="G2274"/>
  <c r="G2275"/>
  <c r="G2276"/>
  <c r="G2277"/>
  <c r="G2278"/>
  <c r="G2279"/>
  <c r="G2280"/>
  <c r="G2281"/>
  <c r="G2282"/>
  <c r="G2283"/>
  <c r="G2284"/>
  <c r="G2285"/>
  <c r="G2286"/>
  <c r="G2287"/>
  <c r="G2288"/>
  <c r="G2289"/>
  <c r="G2290"/>
  <c r="G2291"/>
  <c r="G2292"/>
  <c r="G2293"/>
  <c r="G2294"/>
  <c r="G2295"/>
  <c r="G2296"/>
  <c r="G2297"/>
  <c r="G2298"/>
  <c r="G2299"/>
  <c r="G2300"/>
  <c r="G2301"/>
  <c r="G2302"/>
  <c r="G2303"/>
  <c r="G2304"/>
  <c r="G2305"/>
  <c r="G2306"/>
  <c r="G2307"/>
  <c r="G2308"/>
  <c r="G2309"/>
  <c r="G2310"/>
  <c r="G2311"/>
  <c r="G2312"/>
  <c r="G2313"/>
  <c r="G2314"/>
  <c r="G2315"/>
  <c r="G2316"/>
  <c r="G2317"/>
  <c r="G2318"/>
  <c r="G2319"/>
  <c r="G2320"/>
  <c r="G2321"/>
  <c r="G2322"/>
  <c r="G2323"/>
  <c r="G2324"/>
  <c r="G2325"/>
  <c r="G2326"/>
  <c r="G2327"/>
  <c r="G2328"/>
  <c r="G2329"/>
  <c r="G2330"/>
  <c r="G2331"/>
  <c r="G2332"/>
  <c r="G2333"/>
  <c r="G2334"/>
  <c r="G2335"/>
  <c r="G2336"/>
  <c r="G2337"/>
  <c r="G2338"/>
  <c r="G2339"/>
  <c r="G2340"/>
  <c r="G2341"/>
  <c r="G2342"/>
  <c r="G2343"/>
  <c r="G2344"/>
  <c r="G2345"/>
  <c r="G2346"/>
  <c r="G2347"/>
  <c r="G2348"/>
  <c r="G2349"/>
  <c r="G2350"/>
  <c r="G2351"/>
  <c r="G2352"/>
  <c r="G2353"/>
  <c r="G2354"/>
  <c r="G2355"/>
  <c r="G2356"/>
  <c r="G2357"/>
  <c r="G2358"/>
  <c r="G2359"/>
  <c r="G2360"/>
  <c r="G2361"/>
  <c r="G2362"/>
  <c r="G2363"/>
  <c r="G2364"/>
  <c r="G2365"/>
  <c r="G2366"/>
  <c r="G2367"/>
  <c r="G2368"/>
  <c r="G2369"/>
  <c r="G2370"/>
  <c r="G2371"/>
  <c r="G2372"/>
  <c r="G2373"/>
  <c r="G2374"/>
  <c r="G2375"/>
  <c r="G2376"/>
  <c r="G2377"/>
  <c r="G2378"/>
  <c r="G2379"/>
  <c r="G2380"/>
  <c r="G2381"/>
  <c r="G2382"/>
  <c r="G2383"/>
  <c r="G2384"/>
  <c r="G2385"/>
  <c r="G2386"/>
  <c r="G2387"/>
  <c r="G2388"/>
  <c r="G2389"/>
  <c r="G2390"/>
  <c r="G2391"/>
  <c r="G2392"/>
  <c r="G2393"/>
  <c r="G2394"/>
  <c r="G2395"/>
  <c r="G2396"/>
  <c r="G2397"/>
  <c r="G2398"/>
  <c r="G2399"/>
  <c r="G2400"/>
  <c r="G2401"/>
  <c r="G2402"/>
  <c r="G2403"/>
  <c r="G2404"/>
  <c r="G2405"/>
  <c r="G2406"/>
  <c r="G2407"/>
  <c r="G2408"/>
  <c r="G2409"/>
  <c r="G2410"/>
  <c r="G2411"/>
  <c r="G2412"/>
  <c r="G2413"/>
  <c r="G2414"/>
  <c r="G2415"/>
  <c r="G2416"/>
  <c r="G2417"/>
  <c r="G2418"/>
  <c r="G2419"/>
  <c r="G2420"/>
  <c r="G2421"/>
  <c r="G2422"/>
  <c r="G2423"/>
  <c r="G2424"/>
  <c r="G2425"/>
  <c r="G2426"/>
  <c r="G2427"/>
  <c r="G2428"/>
  <c r="G2429"/>
  <c r="G2430"/>
  <c r="G2431"/>
  <c r="G2432"/>
  <c r="G2433"/>
  <c r="G2434"/>
  <c r="G2435"/>
  <c r="G2436"/>
  <c r="G2437"/>
  <c r="G2438"/>
  <c r="G2439"/>
  <c r="G2440"/>
  <c r="G2441"/>
  <c r="G2442"/>
  <c r="G2443"/>
  <c r="G2444"/>
  <c r="G2445"/>
  <c r="G2446"/>
  <c r="G2447"/>
  <c r="G2448"/>
  <c r="G2449"/>
  <c r="G2450"/>
  <c r="G2451"/>
  <c r="G2452"/>
  <c r="G2453"/>
  <c r="G2454"/>
  <c r="G2455"/>
  <c r="G2456"/>
  <c r="G2457"/>
  <c r="G2458"/>
  <c r="G2459"/>
  <c r="G2460"/>
  <c r="G2461"/>
  <c r="G2462"/>
  <c r="G2463"/>
  <c r="G2464"/>
  <c r="G2465"/>
  <c r="G2466"/>
  <c r="G2467"/>
  <c r="G2468"/>
  <c r="G2469"/>
  <c r="G2470"/>
  <c r="G2471"/>
  <c r="G2472"/>
  <c r="G2473"/>
  <c r="G2474"/>
  <c r="G2475"/>
  <c r="G2476"/>
  <c r="G2477"/>
  <c r="G2478"/>
  <c r="G2479"/>
  <c r="G2480"/>
  <c r="G2481"/>
  <c r="G2482"/>
  <c r="G2483"/>
  <c r="G2484"/>
  <c r="G2485"/>
  <c r="G2486"/>
  <c r="G2487"/>
  <c r="G2488"/>
  <c r="G2489"/>
  <c r="G2490"/>
  <c r="G2491"/>
  <c r="G2492"/>
  <c r="G2493"/>
  <c r="G2494"/>
  <c r="G2495"/>
  <c r="G2496"/>
  <c r="G2497"/>
  <c r="G2498"/>
  <c r="G2499"/>
  <c r="G2500"/>
  <c r="G2501"/>
  <c r="G2502"/>
  <c r="G2503"/>
  <c r="G2504"/>
  <c r="G2505"/>
  <c r="G2506"/>
  <c r="G2507"/>
  <c r="G2508"/>
  <c r="G2509"/>
  <c r="G2510"/>
  <c r="G2511"/>
  <c r="G2512"/>
  <c r="G2513"/>
  <c r="G2514"/>
  <c r="G2515"/>
  <c r="G2516"/>
  <c r="G2517"/>
  <c r="G2518"/>
  <c r="G2519"/>
  <c r="G2520"/>
  <c r="G2521"/>
  <c r="G2522"/>
  <c r="G2523"/>
  <c r="G2524"/>
  <c r="G2525"/>
  <c r="G2526"/>
  <c r="G2527"/>
  <c r="G2528"/>
  <c r="G2529"/>
  <c r="G2530"/>
  <c r="G2531"/>
  <c r="G2532"/>
  <c r="G2533"/>
  <c r="G2534"/>
  <c r="G2535"/>
  <c r="G2536"/>
  <c r="G2537"/>
  <c r="G2538"/>
  <c r="G2539"/>
  <c r="G2540"/>
  <c r="G2541"/>
  <c r="G2542"/>
  <c r="G2543"/>
  <c r="G2544"/>
  <c r="G2545"/>
  <c r="G2546"/>
  <c r="G2547"/>
  <c r="G2548"/>
  <c r="G2549"/>
  <c r="G2550"/>
  <c r="G2551"/>
  <c r="G2552"/>
  <c r="G2553"/>
  <c r="G2554"/>
  <c r="G2555"/>
  <c r="G2556"/>
  <c r="G2557"/>
  <c r="G2558"/>
  <c r="G2559"/>
  <c r="G2560"/>
  <c r="G2561"/>
  <c r="G2562"/>
  <c r="G2563"/>
  <c r="G2564"/>
  <c r="G2565"/>
  <c r="G2566"/>
  <c r="G2567"/>
  <c r="G2568"/>
  <c r="G2569"/>
  <c r="G2570"/>
  <c r="G2571"/>
  <c r="G2572"/>
  <c r="G2573"/>
  <c r="G2574"/>
  <c r="G2575"/>
  <c r="G2576"/>
  <c r="G2577"/>
  <c r="G2578"/>
  <c r="G2579"/>
  <c r="G2580"/>
  <c r="G2581"/>
  <c r="G2582"/>
  <c r="G2583"/>
  <c r="G2584"/>
  <c r="G2585"/>
  <c r="G2586"/>
  <c r="G2587"/>
  <c r="G2588"/>
  <c r="G2589"/>
  <c r="G2590"/>
  <c r="G2591"/>
  <c r="G2592"/>
  <c r="G2593"/>
  <c r="G2594"/>
  <c r="G2595"/>
  <c r="G2596"/>
  <c r="G2597"/>
  <c r="G2598"/>
  <c r="G2599"/>
  <c r="G2600"/>
  <c r="G2601"/>
  <c r="G2602"/>
  <c r="G2603"/>
  <c r="G2604"/>
  <c r="G2605"/>
  <c r="G2606"/>
  <c r="G2607"/>
  <c r="G2608"/>
  <c r="G2609"/>
  <c r="G2610"/>
  <c r="G2611"/>
  <c r="G2612"/>
  <c r="G2613"/>
  <c r="G2614"/>
  <c r="G2615"/>
  <c r="G2616"/>
  <c r="G2617"/>
  <c r="G2618"/>
  <c r="G2619"/>
  <c r="G2620"/>
  <c r="G2621"/>
  <c r="G2622"/>
  <c r="G2623"/>
  <c r="G2624"/>
  <c r="G2625"/>
  <c r="G2626"/>
  <c r="G2627"/>
  <c r="G2628"/>
  <c r="G2629"/>
  <c r="G2630"/>
  <c r="G2631"/>
  <c r="G2632"/>
  <c r="G2633"/>
  <c r="G2634"/>
  <c r="G2635"/>
  <c r="G2636"/>
  <c r="G2637"/>
  <c r="G2638"/>
  <c r="G2639"/>
  <c r="G2640"/>
  <c r="G2641"/>
  <c r="G2642"/>
  <c r="G2643"/>
  <c r="G2644"/>
  <c r="G2645"/>
  <c r="G2646"/>
  <c r="G2647"/>
  <c r="G2648"/>
  <c r="G2649"/>
  <c r="G2650"/>
  <c r="G2651"/>
  <c r="G2652"/>
  <c r="G2653"/>
  <c r="G2654"/>
  <c r="G2655"/>
  <c r="G2656"/>
  <c r="G2657"/>
  <c r="G2658"/>
  <c r="G2659"/>
  <c r="G2660"/>
  <c r="G2661"/>
  <c r="G2662"/>
  <c r="G2663"/>
  <c r="G2664"/>
  <c r="G2665"/>
  <c r="G2666"/>
  <c r="G2667"/>
  <c r="G2668"/>
  <c r="G2669"/>
  <c r="G2670"/>
  <c r="G2671"/>
  <c r="G2672"/>
  <c r="G2673"/>
  <c r="G2674"/>
  <c r="G2675"/>
  <c r="G2676"/>
  <c r="G2677"/>
  <c r="G2678"/>
  <c r="G2679"/>
  <c r="G2680"/>
  <c r="G2681"/>
  <c r="G2682"/>
  <c r="G2683"/>
  <c r="G2684"/>
  <c r="G2685"/>
  <c r="G2686"/>
  <c r="G2687"/>
  <c r="G2688"/>
  <c r="G2689"/>
  <c r="G2690"/>
  <c r="G2691"/>
  <c r="G2692"/>
  <c r="G2693"/>
  <c r="G2694"/>
  <c r="G2695"/>
  <c r="G2696"/>
  <c r="G2697"/>
  <c r="G2698"/>
  <c r="G2699"/>
  <c r="G2700"/>
  <c r="G2701"/>
  <c r="G2702"/>
  <c r="G2703"/>
  <c r="G2704"/>
  <c r="G2705"/>
  <c r="G2706"/>
  <c r="G2707"/>
  <c r="G2708"/>
  <c r="G2709"/>
  <c r="G2710"/>
  <c r="G2711"/>
  <c r="G2712"/>
  <c r="G2713"/>
  <c r="G2714"/>
  <c r="G2715"/>
  <c r="G2716"/>
  <c r="G2717"/>
  <c r="G2718"/>
  <c r="G2719"/>
  <c r="G2720"/>
  <c r="G2721"/>
  <c r="G2722"/>
  <c r="G2723"/>
  <c r="G2724"/>
  <c r="G2725"/>
  <c r="G2726"/>
  <c r="G2727"/>
  <c r="G2728"/>
  <c r="G2729"/>
  <c r="G2730"/>
  <c r="G2731"/>
  <c r="G2732"/>
  <c r="G2733"/>
  <c r="G2734"/>
  <c r="G2735"/>
  <c r="G2736"/>
  <c r="G2737"/>
  <c r="G2738"/>
  <c r="G2739"/>
  <c r="G2740"/>
  <c r="G2741"/>
  <c r="G2742"/>
  <c r="G2743"/>
  <c r="G2744"/>
  <c r="G2745"/>
  <c r="G2746"/>
  <c r="G2747"/>
  <c r="G2748"/>
  <c r="G2749"/>
  <c r="G2750"/>
  <c r="G2751"/>
  <c r="G2752"/>
  <c r="G2753"/>
  <c r="G2754"/>
  <c r="G2755"/>
  <c r="G2756"/>
  <c r="G2757"/>
  <c r="G2758"/>
  <c r="G2759"/>
  <c r="G2760"/>
  <c r="G2761"/>
  <c r="G2762"/>
  <c r="G2763"/>
  <c r="G2764"/>
  <c r="G2765"/>
  <c r="G2766"/>
  <c r="G2767"/>
  <c r="G2768"/>
  <c r="G2769"/>
  <c r="G2770"/>
  <c r="G2771"/>
  <c r="G2772"/>
  <c r="G2773"/>
  <c r="G2774"/>
  <c r="G2775"/>
  <c r="G2776"/>
  <c r="G2777"/>
  <c r="G2778"/>
  <c r="G2779"/>
  <c r="G2780"/>
  <c r="G2781"/>
  <c r="G2782"/>
  <c r="G2783"/>
  <c r="G2784"/>
  <c r="G2785"/>
  <c r="G2786"/>
  <c r="G2787"/>
  <c r="G2788"/>
  <c r="G2789"/>
  <c r="G2790"/>
  <c r="G2791"/>
  <c r="G2792"/>
  <c r="G2793"/>
  <c r="G2794"/>
  <c r="G2795"/>
  <c r="G2796"/>
  <c r="G2797"/>
  <c r="G2798"/>
  <c r="G2799"/>
  <c r="G2800"/>
  <c r="G2801"/>
  <c r="G2802"/>
  <c r="G2803"/>
  <c r="G2804"/>
  <c r="G2805"/>
  <c r="G2806"/>
  <c r="G2807"/>
  <c r="G2808"/>
  <c r="G2809"/>
  <c r="G2810"/>
  <c r="G2811"/>
  <c r="G2812"/>
  <c r="G2813"/>
  <c r="G2814"/>
  <c r="G2815"/>
  <c r="G2816"/>
  <c r="G2817"/>
  <c r="G2818"/>
  <c r="G2819"/>
  <c r="G2820"/>
  <c r="G2821"/>
  <c r="G2822"/>
  <c r="G2823"/>
  <c r="G2824"/>
  <c r="G2825"/>
  <c r="G2826"/>
  <c r="G2827"/>
  <c r="G2828"/>
  <c r="G2829"/>
  <c r="G2830"/>
  <c r="G2831"/>
  <c r="G2832"/>
  <c r="G2833"/>
  <c r="G2834"/>
  <c r="G2835"/>
  <c r="G2836"/>
  <c r="G2837"/>
  <c r="G2838"/>
  <c r="G2839"/>
  <c r="G2840"/>
  <c r="G2841"/>
  <c r="G2842"/>
  <c r="G2843"/>
  <c r="G2844"/>
  <c r="G2845"/>
  <c r="G2846"/>
  <c r="G2847"/>
  <c r="G2848"/>
  <c r="G2849"/>
  <c r="G2850"/>
  <c r="G2851"/>
  <c r="G2852"/>
  <c r="G2853"/>
  <c r="G2854"/>
  <c r="G2855"/>
  <c r="G2856"/>
  <c r="G2857"/>
  <c r="G2858"/>
  <c r="G2859"/>
  <c r="G2860"/>
  <c r="G2861"/>
  <c r="G2862"/>
  <c r="G2863"/>
  <c r="G2864"/>
  <c r="G2865"/>
  <c r="G2866"/>
  <c r="G2867"/>
  <c r="G2868"/>
  <c r="G2869"/>
  <c r="G2870"/>
  <c r="G2871"/>
  <c r="G2872"/>
  <c r="G2873"/>
  <c r="G2874"/>
  <c r="G2875"/>
  <c r="G2876"/>
  <c r="G2877"/>
  <c r="G2878"/>
  <c r="G2879"/>
  <c r="G2880"/>
  <c r="G2881"/>
  <c r="G2882"/>
  <c r="G2883"/>
  <c r="G2884"/>
  <c r="G2885"/>
  <c r="G2886"/>
  <c r="G2887"/>
  <c r="G2888"/>
  <c r="G2889"/>
  <c r="G2890"/>
  <c r="G2891"/>
  <c r="G2892"/>
  <c r="G2893"/>
  <c r="G2894"/>
  <c r="G2895"/>
  <c r="G2896"/>
  <c r="G2897"/>
  <c r="G2898"/>
  <c r="G2899"/>
  <c r="G2900"/>
  <c r="G2901"/>
  <c r="G2902"/>
  <c r="G2903"/>
  <c r="G2904"/>
  <c r="G2905"/>
  <c r="G2906"/>
  <c r="G2907"/>
  <c r="G2908"/>
  <c r="G2909"/>
  <c r="G2910"/>
  <c r="G2911"/>
  <c r="G2912"/>
  <c r="G2913"/>
  <c r="G2914"/>
  <c r="G2915"/>
  <c r="G2916"/>
  <c r="G2917"/>
  <c r="G2918"/>
  <c r="G2919"/>
  <c r="G2920"/>
  <c r="G2921"/>
  <c r="G2922"/>
  <c r="G2923"/>
  <c r="G2924"/>
  <c r="G2925"/>
  <c r="G2926"/>
  <c r="G2927"/>
  <c r="G2928"/>
  <c r="G2929"/>
  <c r="G2930"/>
  <c r="G2931"/>
  <c r="G2932"/>
  <c r="G2933"/>
  <c r="G2934"/>
  <c r="G2935"/>
  <c r="G2936"/>
  <c r="G2937"/>
  <c r="G2938"/>
  <c r="G2939"/>
  <c r="G2940"/>
  <c r="G2941"/>
  <c r="G2942"/>
  <c r="G2943"/>
  <c r="G2944"/>
  <c r="G2945"/>
  <c r="G2946"/>
  <c r="G2947"/>
  <c r="G2948"/>
  <c r="G2949"/>
  <c r="G2950"/>
  <c r="G2951"/>
  <c r="G2952"/>
  <c r="G2953"/>
  <c r="G2954"/>
  <c r="G2955"/>
  <c r="G2956"/>
  <c r="G2957"/>
  <c r="G2958"/>
  <c r="G2959"/>
  <c r="G2960"/>
  <c r="G2961"/>
  <c r="G2962"/>
  <c r="G2963"/>
  <c r="G2964"/>
  <c r="G2965"/>
  <c r="G2966"/>
  <c r="G2967"/>
  <c r="G2968"/>
  <c r="G2969"/>
  <c r="G2970"/>
  <c r="G2971"/>
  <c r="G2972"/>
  <c r="G2973"/>
  <c r="G2974"/>
  <c r="G2975"/>
  <c r="G2976"/>
  <c r="G2977"/>
  <c r="G2978"/>
  <c r="G2979"/>
  <c r="G2980"/>
  <c r="G2981"/>
  <c r="G2982"/>
  <c r="G2983"/>
  <c r="G2984"/>
  <c r="G2985"/>
  <c r="G2986"/>
  <c r="G2987"/>
  <c r="G2988"/>
  <c r="G2989"/>
  <c r="G2990"/>
  <c r="G2991"/>
  <c r="G2992"/>
  <c r="G2993"/>
  <c r="G2994"/>
  <c r="G2995"/>
  <c r="G2996"/>
  <c r="G2997"/>
  <c r="G2998"/>
  <c r="G2999"/>
  <c r="G3000"/>
  <c r="G3001"/>
  <c r="G3002"/>
  <c r="G3003"/>
  <c r="G3004"/>
  <c r="G3005"/>
  <c r="G3006"/>
  <c r="G3007"/>
  <c r="G3008"/>
  <c r="G3009"/>
  <c r="G3010"/>
  <c r="G3011"/>
  <c r="G3012"/>
  <c r="G3013"/>
  <c r="G3014"/>
  <c r="G3015"/>
  <c r="G3016"/>
  <c r="G3017"/>
  <c r="G3018"/>
  <c r="G3019"/>
  <c r="G3020"/>
  <c r="G3021"/>
  <c r="G3022"/>
  <c r="G3023"/>
  <c r="G3024"/>
  <c r="G3025"/>
  <c r="G3026"/>
  <c r="G3027"/>
  <c r="G3028"/>
  <c r="G3029"/>
  <c r="G3030"/>
  <c r="G3031"/>
  <c r="G3032"/>
  <c r="G3033"/>
  <c r="G3034"/>
  <c r="G3035"/>
  <c r="G3036"/>
  <c r="G3037"/>
  <c r="G3038"/>
  <c r="G3039"/>
  <c r="G3040"/>
  <c r="G3041"/>
  <c r="G3042"/>
  <c r="G3043"/>
  <c r="G3044"/>
  <c r="G3045"/>
  <c r="G3046"/>
  <c r="G3047"/>
  <c r="G3048"/>
  <c r="G3049"/>
  <c r="G3050"/>
  <c r="G3051"/>
  <c r="G3052"/>
  <c r="G3053"/>
  <c r="G3054"/>
  <c r="G3055"/>
  <c r="G3056"/>
  <c r="G3057"/>
  <c r="G3058"/>
  <c r="G3059"/>
  <c r="G3060"/>
  <c r="G3061"/>
  <c r="G3062"/>
  <c r="G3063"/>
  <c r="G3064"/>
  <c r="G3065"/>
  <c r="G3066"/>
  <c r="G3067"/>
  <c r="G3068"/>
  <c r="G3069"/>
  <c r="G3070"/>
  <c r="G3071"/>
  <c r="G3072"/>
  <c r="G3073"/>
  <c r="G3074"/>
  <c r="G3075"/>
  <c r="G3076"/>
  <c r="G3077"/>
  <c r="G3078"/>
  <c r="G3079"/>
  <c r="G3080"/>
  <c r="G3081"/>
  <c r="G3082"/>
  <c r="G3083"/>
  <c r="G3084"/>
  <c r="G3085"/>
  <c r="G3086"/>
  <c r="G3087"/>
  <c r="G3088"/>
  <c r="G3089"/>
  <c r="G3090"/>
  <c r="G3091"/>
  <c r="G3092"/>
  <c r="G3093"/>
  <c r="G3094"/>
  <c r="G3095"/>
  <c r="G3096"/>
  <c r="G3097"/>
  <c r="G3098"/>
  <c r="G3099"/>
  <c r="G3100"/>
  <c r="G3101"/>
  <c r="G3102"/>
  <c r="G3103"/>
  <c r="G3104"/>
  <c r="G3105"/>
  <c r="G3106"/>
  <c r="G3107"/>
  <c r="G3108"/>
  <c r="G3109"/>
  <c r="G3110"/>
  <c r="G3111"/>
  <c r="G3112"/>
  <c r="G3113"/>
  <c r="G3114"/>
  <c r="G3115"/>
  <c r="G3116"/>
  <c r="G3117"/>
  <c r="G3118"/>
  <c r="G3119"/>
  <c r="G3120"/>
  <c r="G3121"/>
  <c r="G3122"/>
  <c r="G3123"/>
  <c r="G3124"/>
  <c r="G3125"/>
  <c r="G3126"/>
  <c r="G3127"/>
  <c r="G3128"/>
  <c r="G3129"/>
  <c r="G3130"/>
  <c r="G3131"/>
  <c r="G3132"/>
  <c r="G3133"/>
  <c r="G3134"/>
  <c r="G3135"/>
  <c r="G3136"/>
  <c r="G3137"/>
  <c r="G3138"/>
  <c r="G3139"/>
  <c r="G3140"/>
  <c r="G3141"/>
  <c r="G3142"/>
  <c r="G3143"/>
  <c r="G3144"/>
  <c r="G3145"/>
  <c r="G3146"/>
  <c r="G3147"/>
  <c r="G3148"/>
  <c r="G3149"/>
  <c r="G3150"/>
  <c r="G3151"/>
  <c r="G3152"/>
  <c r="G3153"/>
  <c r="G3154"/>
  <c r="G3155"/>
  <c r="G3156"/>
  <c r="G3157"/>
  <c r="G3158"/>
  <c r="G3159"/>
  <c r="G3160"/>
  <c r="G3161"/>
  <c r="G3162"/>
  <c r="G3163"/>
  <c r="G3164"/>
  <c r="G3165"/>
  <c r="G3166"/>
  <c r="G3167"/>
  <c r="G3168"/>
  <c r="G3169"/>
  <c r="G3170"/>
  <c r="G3171"/>
  <c r="G3172"/>
  <c r="G3173"/>
  <c r="G3174"/>
  <c r="G3175"/>
  <c r="G3176"/>
  <c r="G3177"/>
  <c r="G3178"/>
  <c r="G3179"/>
  <c r="G3180"/>
  <c r="G3181"/>
  <c r="G3182"/>
  <c r="G3183"/>
  <c r="G3184"/>
  <c r="G3185"/>
  <c r="G3186"/>
  <c r="G3187"/>
  <c r="G3188"/>
  <c r="G3189"/>
  <c r="G3190"/>
  <c r="G3191"/>
  <c r="G3192"/>
  <c r="G3193"/>
  <c r="G3194"/>
  <c r="G3195"/>
  <c r="G3196"/>
  <c r="G3197"/>
  <c r="G3198"/>
  <c r="G3199"/>
  <c r="G3200"/>
  <c r="G3201"/>
  <c r="G3202"/>
  <c r="G3203"/>
  <c r="G3204"/>
  <c r="G3205"/>
  <c r="G3206"/>
  <c r="G3207"/>
  <c r="G3208"/>
  <c r="G3209"/>
  <c r="G3210"/>
  <c r="G3211"/>
  <c r="G3212"/>
  <c r="G3213"/>
  <c r="G3214"/>
  <c r="G3215"/>
  <c r="G3216"/>
  <c r="G3217"/>
  <c r="G3218"/>
  <c r="G3219"/>
  <c r="G3220"/>
  <c r="G3221"/>
  <c r="G3222"/>
  <c r="G3223"/>
  <c r="G3224"/>
  <c r="G3225"/>
  <c r="G3226"/>
  <c r="G3227"/>
  <c r="G3228"/>
  <c r="G3229"/>
  <c r="G3230"/>
  <c r="G3231"/>
  <c r="G3232"/>
  <c r="G3233"/>
  <c r="G3234"/>
  <c r="G3235"/>
  <c r="G3236"/>
  <c r="G3237"/>
  <c r="G3238"/>
  <c r="G3239"/>
  <c r="G3240"/>
  <c r="G3241"/>
  <c r="G3242"/>
  <c r="G3243"/>
  <c r="G3244"/>
  <c r="G3245"/>
  <c r="G3246"/>
  <c r="G3247"/>
  <c r="G3248"/>
  <c r="G3249"/>
  <c r="G3250"/>
  <c r="G3251"/>
  <c r="G3252"/>
  <c r="G3253"/>
  <c r="G3254"/>
  <c r="G3255"/>
  <c r="G3256"/>
  <c r="G3257"/>
  <c r="G3258"/>
  <c r="G3259"/>
  <c r="G3260"/>
  <c r="G3261"/>
  <c r="G3262"/>
  <c r="G3263"/>
  <c r="G3264"/>
  <c r="G3265"/>
  <c r="G3266"/>
  <c r="G3267"/>
  <c r="G3268"/>
  <c r="G3269"/>
  <c r="G3270"/>
  <c r="G3271"/>
  <c r="G3272"/>
  <c r="G3273"/>
  <c r="G3274"/>
  <c r="G3275"/>
  <c r="G3276"/>
  <c r="G3277"/>
  <c r="G3278"/>
  <c r="G3279"/>
  <c r="G3280"/>
  <c r="G3281"/>
  <c r="G3282"/>
  <c r="G3283"/>
  <c r="G3284"/>
  <c r="G3285"/>
  <c r="G3286"/>
  <c r="G3287"/>
  <c r="G3288"/>
  <c r="G3289"/>
  <c r="G3290"/>
  <c r="G3291"/>
  <c r="G3292"/>
  <c r="G3293"/>
  <c r="G3294"/>
  <c r="G3295"/>
  <c r="G3296"/>
  <c r="G3297"/>
  <c r="G3298"/>
  <c r="G3299"/>
  <c r="G3300"/>
  <c r="G3301"/>
  <c r="G3302"/>
  <c r="G3303"/>
  <c r="G3304"/>
  <c r="G3305"/>
  <c r="G3306"/>
  <c r="G3307"/>
  <c r="G3308"/>
  <c r="G3309"/>
  <c r="G3310"/>
  <c r="G3311"/>
  <c r="G3312"/>
  <c r="G3313"/>
  <c r="G3314"/>
  <c r="G3315"/>
  <c r="G3316"/>
  <c r="G3317"/>
  <c r="G3318"/>
  <c r="G3319"/>
  <c r="G3320"/>
  <c r="G3321"/>
  <c r="G3322"/>
  <c r="G3323"/>
  <c r="G3324"/>
  <c r="G3325"/>
  <c r="G3326"/>
  <c r="G3327"/>
  <c r="G3328"/>
  <c r="G3329"/>
  <c r="G3330"/>
  <c r="G3331"/>
  <c r="G3332"/>
  <c r="G3333"/>
  <c r="G3334"/>
  <c r="G3335"/>
  <c r="G3336"/>
  <c r="G3337"/>
  <c r="G3338"/>
  <c r="G3339"/>
  <c r="G3340"/>
  <c r="G3341"/>
  <c r="G3342"/>
  <c r="G3343"/>
  <c r="G3344"/>
  <c r="G3345"/>
  <c r="G3346"/>
  <c r="G3347"/>
  <c r="G3348"/>
  <c r="G3349"/>
  <c r="G3350"/>
  <c r="G3351"/>
  <c r="G3352"/>
  <c r="G3353"/>
  <c r="G3354"/>
  <c r="G3355"/>
  <c r="G3356"/>
  <c r="G3357"/>
  <c r="G3358"/>
  <c r="G3359"/>
  <c r="G3360"/>
  <c r="G3361"/>
  <c r="G3362"/>
  <c r="G3363"/>
  <c r="G3364"/>
  <c r="G3365"/>
  <c r="G3366"/>
  <c r="G3367"/>
  <c r="G3368"/>
  <c r="G3369"/>
  <c r="G3370"/>
  <c r="G3371"/>
  <c r="G3372"/>
  <c r="G3373"/>
  <c r="G3374"/>
  <c r="G3375"/>
  <c r="G3376"/>
  <c r="G3377"/>
  <c r="G3378"/>
  <c r="G3379"/>
  <c r="G3380"/>
  <c r="G3381"/>
  <c r="G3382"/>
  <c r="G3383"/>
  <c r="G3384"/>
  <c r="G3385"/>
  <c r="G3386"/>
  <c r="G3387"/>
  <c r="G3388"/>
  <c r="G3389"/>
  <c r="G3390"/>
  <c r="G3391"/>
  <c r="G3392"/>
  <c r="G3393"/>
  <c r="G3394"/>
  <c r="G3395"/>
  <c r="G3396"/>
  <c r="G3397"/>
  <c r="G3398"/>
  <c r="G3399"/>
  <c r="G3400"/>
  <c r="G3401"/>
  <c r="G3402"/>
  <c r="G3403"/>
  <c r="G3404"/>
  <c r="G3405"/>
  <c r="G3406"/>
  <c r="G3407"/>
  <c r="G3408"/>
  <c r="G3409"/>
  <c r="G3410"/>
  <c r="G3411"/>
  <c r="G3412"/>
  <c r="G3413"/>
  <c r="G3414"/>
  <c r="G3415"/>
  <c r="G3416"/>
  <c r="G3417"/>
  <c r="G3418"/>
  <c r="G3419"/>
  <c r="G3420"/>
  <c r="G3421"/>
  <c r="G3422"/>
  <c r="G3423"/>
  <c r="G3424"/>
  <c r="G3425"/>
  <c r="G3426"/>
  <c r="G3427"/>
  <c r="G3428"/>
  <c r="G3429"/>
  <c r="G3430"/>
  <c r="G3431"/>
  <c r="G3432"/>
  <c r="G3433"/>
  <c r="G3434"/>
  <c r="G3435"/>
  <c r="G3436"/>
  <c r="G3437"/>
  <c r="G3438"/>
  <c r="G3439"/>
  <c r="G3440"/>
  <c r="G3441"/>
  <c r="G3442"/>
  <c r="G3443"/>
  <c r="G3444"/>
  <c r="G3445"/>
  <c r="G3446"/>
  <c r="G3447"/>
  <c r="G3448"/>
  <c r="G3449"/>
  <c r="G3450"/>
  <c r="G3451"/>
  <c r="G3452"/>
  <c r="G3453"/>
  <c r="G3454"/>
  <c r="G3455"/>
  <c r="G3456"/>
  <c r="G3457"/>
  <c r="G3458"/>
  <c r="G3459"/>
  <c r="G3460"/>
  <c r="G3461"/>
  <c r="G3462"/>
  <c r="G3463"/>
  <c r="G3464"/>
  <c r="G3465"/>
  <c r="G3466"/>
  <c r="G3467"/>
  <c r="G3468"/>
  <c r="G3469"/>
  <c r="G3470"/>
  <c r="G3471"/>
  <c r="G3472"/>
  <c r="G3473"/>
  <c r="G3474"/>
  <c r="G3475"/>
  <c r="G3476"/>
  <c r="G3477"/>
  <c r="G3478"/>
  <c r="G3479"/>
  <c r="G3480"/>
  <c r="G3481"/>
  <c r="G3482"/>
  <c r="G3483"/>
  <c r="G3484"/>
  <c r="G3485"/>
  <c r="G3486"/>
  <c r="G3487"/>
  <c r="G3488"/>
  <c r="G3489"/>
  <c r="G3490"/>
  <c r="G3491"/>
  <c r="G3492"/>
  <c r="G3493"/>
  <c r="G3494"/>
  <c r="G3495"/>
  <c r="G3496"/>
  <c r="G3497"/>
  <c r="G3498"/>
  <c r="G3499"/>
  <c r="G3500"/>
  <c r="G3501"/>
  <c r="G3502"/>
  <c r="G3503"/>
  <c r="G3504"/>
  <c r="G3505"/>
  <c r="G3506"/>
  <c r="G3507"/>
  <c r="G3508"/>
  <c r="G3509"/>
  <c r="G3510"/>
  <c r="G3511"/>
  <c r="G3512"/>
  <c r="G3513"/>
  <c r="G3514"/>
  <c r="G3515"/>
  <c r="G3516"/>
  <c r="G3517"/>
  <c r="G3518"/>
  <c r="G3519"/>
  <c r="G3520"/>
  <c r="G3521"/>
  <c r="G3522"/>
  <c r="G3523"/>
  <c r="G3524"/>
  <c r="G3525"/>
  <c r="G3526"/>
  <c r="G3527"/>
  <c r="G3528"/>
  <c r="G3529"/>
  <c r="G3530"/>
  <c r="G3531"/>
  <c r="G3532"/>
  <c r="G3533"/>
  <c r="G3534"/>
  <c r="G3535"/>
  <c r="G3536"/>
  <c r="G3537"/>
  <c r="G3538"/>
  <c r="G3539"/>
  <c r="G3540"/>
  <c r="G3541"/>
  <c r="G3542"/>
  <c r="G3543"/>
  <c r="G3544"/>
  <c r="G3545"/>
  <c r="G3546"/>
  <c r="G3547"/>
  <c r="G3548"/>
  <c r="G3549"/>
  <c r="G3550"/>
  <c r="G3551"/>
  <c r="G3552"/>
  <c r="G3553"/>
  <c r="G3554"/>
  <c r="G3555"/>
  <c r="G3556"/>
  <c r="G3557"/>
  <c r="G3558"/>
  <c r="G3559"/>
  <c r="G3560"/>
  <c r="G3561"/>
  <c r="G3562"/>
  <c r="G3563"/>
  <c r="G3564"/>
  <c r="G3565"/>
  <c r="G3566"/>
  <c r="G3567"/>
  <c r="G3568"/>
  <c r="G3569"/>
  <c r="G3570"/>
  <c r="G3571"/>
  <c r="G3572"/>
  <c r="G3573"/>
  <c r="G3574"/>
  <c r="G3575"/>
  <c r="G3576"/>
  <c r="G3577"/>
  <c r="G3578"/>
  <c r="G3579"/>
  <c r="G3580"/>
  <c r="G3581"/>
  <c r="G3582"/>
  <c r="G3583"/>
  <c r="G3584"/>
  <c r="G3585"/>
  <c r="G3586"/>
  <c r="G3587"/>
  <c r="G3588"/>
  <c r="G3589"/>
  <c r="G3590"/>
  <c r="G3591"/>
  <c r="G3592"/>
  <c r="G3593"/>
  <c r="G3594"/>
  <c r="G3595"/>
  <c r="G3596"/>
  <c r="G3597"/>
  <c r="G3598"/>
  <c r="G3599"/>
  <c r="G3600"/>
  <c r="G3601"/>
  <c r="G3602"/>
  <c r="G3603"/>
  <c r="G3604"/>
  <c r="G3605"/>
  <c r="G3606"/>
  <c r="G3607"/>
  <c r="G3608"/>
  <c r="G3609"/>
  <c r="G3610"/>
  <c r="G3611"/>
  <c r="G3612"/>
  <c r="G3613"/>
  <c r="G3614"/>
  <c r="G3615"/>
  <c r="G3616"/>
  <c r="G3617"/>
  <c r="G3618"/>
  <c r="G3619"/>
  <c r="G3620"/>
  <c r="G3621"/>
  <c r="G3622"/>
  <c r="G3623"/>
  <c r="G3624"/>
  <c r="G3625"/>
  <c r="G3626"/>
  <c r="G3627"/>
  <c r="G3628"/>
  <c r="G3629"/>
  <c r="G3630"/>
  <c r="G3631"/>
  <c r="G3632"/>
  <c r="G3633"/>
  <c r="G3634"/>
  <c r="G3635"/>
  <c r="G3636"/>
  <c r="G3637"/>
  <c r="G3638"/>
  <c r="G3639"/>
  <c r="G3640"/>
  <c r="G3641"/>
  <c r="G3642"/>
  <c r="G3643"/>
  <c r="G3644"/>
  <c r="G3645"/>
  <c r="G3646"/>
  <c r="G3647"/>
  <c r="G3648"/>
  <c r="G3649"/>
  <c r="G3650"/>
  <c r="G3651"/>
  <c r="G3652"/>
  <c r="G3653"/>
  <c r="G3654"/>
  <c r="G3655"/>
  <c r="G3656"/>
  <c r="G3657"/>
  <c r="G3658"/>
  <c r="G3659"/>
  <c r="G3660"/>
  <c r="G3661"/>
  <c r="G3662"/>
  <c r="G3663"/>
  <c r="G3664"/>
  <c r="G3665"/>
  <c r="G3666"/>
  <c r="G3667"/>
  <c r="G3668"/>
  <c r="G3669"/>
  <c r="G3670"/>
  <c r="G3671"/>
  <c r="G3672"/>
  <c r="G3673"/>
  <c r="G3674"/>
  <c r="G3675"/>
  <c r="G3676"/>
  <c r="G3677"/>
  <c r="G3678"/>
  <c r="G3679"/>
  <c r="G3680"/>
  <c r="G3681"/>
  <c r="G3682"/>
  <c r="G3683"/>
  <c r="G3684"/>
  <c r="G3685"/>
  <c r="G3686"/>
  <c r="G3687"/>
  <c r="G3688"/>
  <c r="G3689"/>
  <c r="G3690"/>
  <c r="G3691"/>
  <c r="G3692"/>
  <c r="G3693"/>
  <c r="G3694"/>
  <c r="G3695"/>
  <c r="G3696"/>
  <c r="G3697"/>
  <c r="G3698"/>
  <c r="G3699"/>
  <c r="G3700"/>
  <c r="G3701"/>
  <c r="G3702"/>
  <c r="G3703"/>
  <c r="G3704"/>
  <c r="G3705"/>
  <c r="G3706"/>
  <c r="G3707"/>
  <c r="G3708"/>
  <c r="G3709"/>
  <c r="G3710"/>
  <c r="G3711"/>
  <c r="G3712"/>
  <c r="G3713"/>
  <c r="G3714"/>
  <c r="G3715"/>
  <c r="G3716"/>
  <c r="G3717"/>
  <c r="G3718"/>
  <c r="G3719"/>
  <c r="G3720"/>
  <c r="G3721"/>
  <c r="G3722"/>
  <c r="G3723"/>
  <c r="G3724"/>
  <c r="G3725"/>
  <c r="G3726"/>
  <c r="G3727"/>
  <c r="G3728"/>
  <c r="G3729"/>
  <c r="G3730"/>
  <c r="G3731"/>
  <c r="G3732"/>
  <c r="G3733"/>
  <c r="G3734"/>
  <c r="G3735"/>
  <c r="G3736"/>
  <c r="G3737"/>
  <c r="G3738"/>
  <c r="G3739"/>
  <c r="G3740"/>
  <c r="G3741"/>
  <c r="G3742"/>
  <c r="G3743"/>
  <c r="G3744"/>
  <c r="G3745"/>
  <c r="G3746"/>
  <c r="G3747"/>
  <c r="G3748"/>
  <c r="G3749"/>
  <c r="G3750"/>
  <c r="G3751"/>
  <c r="G3752"/>
  <c r="G3753"/>
  <c r="G3754"/>
  <c r="G3755"/>
  <c r="G3756"/>
  <c r="G3757"/>
  <c r="G3758"/>
  <c r="G3759"/>
  <c r="G3760"/>
  <c r="G3761"/>
  <c r="G3762"/>
  <c r="G3763"/>
  <c r="G3764"/>
  <c r="G3765"/>
  <c r="G3766"/>
  <c r="G3767"/>
  <c r="G3768"/>
  <c r="G3769"/>
  <c r="G3770"/>
  <c r="G3771"/>
  <c r="G3772"/>
  <c r="G3773"/>
  <c r="G3774"/>
  <c r="G3775"/>
  <c r="G3776"/>
  <c r="G3777"/>
  <c r="G3778"/>
  <c r="G3779"/>
  <c r="G3780"/>
  <c r="G3781"/>
  <c r="G3782"/>
  <c r="G3783"/>
  <c r="G3784"/>
  <c r="G3785"/>
  <c r="G3786"/>
  <c r="G3787"/>
  <c r="G3788"/>
  <c r="G3789"/>
  <c r="G3790"/>
  <c r="G3791"/>
  <c r="G3792"/>
  <c r="G3793"/>
  <c r="G3794"/>
  <c r="G3795"/>
  <c r="G3796"/>
  <c r="G3797"/>
  <c r="G3798"/>
  <c r="G3799"/>
  <c r="G3800"/>
  <c r="G3801"/>
  <c r="G3802"/>
  <c r="G3803"/>
  <c r="G3804"/>
  <c r="G3805"/>
  <c r="G3806"/>
  <c r="G3807"/>
  <c r="G3808"/>
  <c r="G3809"/>
  <c r="G3810"/>
  <c r="G3811"/>
  <c r="G3812"/>
  <c r="G3813"/>
  <c r="G3814"/>
  <c r="G3815"/>
  <c r="G3816"/>
  <c r="G3817"/>
  <c r="G3818"/>
  <c r="G3819"/>
  <c r="G3820"/>
  <c r="G3821"/>
  <c r="G3822"/>
  <c r="G3823"/>
  <c r="G3824"/>
  <c r="G3825"/>
  <c r="G3826"/>
  <c r="G3827"/>
  <c r="G3828"/>
  <c r="G3829"/>
  <c r="G3830"/>
  <c r="G3831"/>
  <c r="G3832"/>
  <c r="G3833"/>
  <c r="G3834"/>
  <c r="G3835"/>
  <c r="G3836"/>
  <c r="G3837"/>
  <c r="G3838"/>
  <c r="G3839"/>
  <c r="G3840"/>
  <c r="G3841"/>
  <c r="G3842"/>
  <c r="G3843"/>
  <c r="G3844"/>
  <c r="G3845"/>
  <c r="G3846"/>
  <c r="G3847"/>
  <c r="G3848"/>
  <c r="G3849"/>
  <c r="G3850"/>
  <c r="G3851"/>
  <c r="G3852"/>
  <c r="G3853"/>
  <c r="G3854"/>
  <c r="G3855"/>
  <c r="G3856"/>
  <c r="G3857"/>
  <c r="G3858"/>
  <c r="G3859"/>
  <c r="G3860"/>
  <c r="G3861"/>
  <c r="G3862"/>
  <c r="G3863"/>
  <c r="G3864"/>
  <c r="G3865"/>
  <c r="G3866"/>
  <c r="G3867"/>
  <c r="G3868"/>
  <c r="G3869"/>
  <c r="G3870"/>
  <c r="G3871"/>
  <c r="G3872"/>
  <c r="G3873"/>
  <c r="G3874"/>
  <c r="G3875"/>
  <c r="G3876"/>
  <c r="G3877"/>
  <c r="G3878"/>
  <c r="G3879"/>
  <c r="G3880"/>
  <c r="G3881"/>
  <c r="G3882"/>
  <c r="G3883"/>
  <c r="G3884"/>
  <c r="G3885"/>
  <c r="G3886"/>
  <c r="G3887"/>
  <c r="G3888"/>
  <c r="G3889"/>
  <c r="G3890"/>
  <c r="G3891"/>
  <c r="G3892"/>
  <c r="G3893"/>
  <c r="G3894"/>
  <c r="G3895"/>
  <c r="G3896"/>
  <c r="G3897"/>
  <c r="G3898"/>
  <c r="G3899"/>
  <c r="G3900"/>
  <c r="G3901"/>
  <c r="G3902"/>
  <c r="G3903"/>
  <c r="G3904"/>
  <c r="G3905"/>
  <c r="G3906"/>
  <c r="G3907"/>
  <c r="G3908"/>
  <c r="G3909"/>
  <c r="G3910"/>
  <c r="G3911"/>
  <c r="G3912"/>
  <c r="G3913"/>
  <c r="G3914"/>
  <c r="G3915"/>
  <c r="G3916"/>
  <c r="G3917"/>
  <c r="G3918"/>
  <c r="G3919"/>
  <c r="G3920"/>
  <c r="G3921"/>
  <c r="G3922"/>
  <c r="G3923"/>
  <c r="G3924"/>
  <c r="G3925"/>
  <c r="G3926"/>
  <c r="G3927"/>
  <c r="G3928"/>
  <c r="G3929"/>
  <c r="G3930"/>
  <c r="G3931"/>
  <c r="G3932"/>
  <c r="G3933"/>
  <c r="G3934"/>
  <c r="G3935"/>
  <c r="G3936"/>
  <c r="G3937"/>
  <c r="G3938"/>
  <c r="G3939"/>
  <c r="G3940"/>
  <c r="G3941"/>
  <c r="G3942"/>
  <c r="G3943"/>
  <c r="G3944"/>
  <c r="G3945"/>
  <c r="G3946"/>
  <c r="G3947"/>
  <c r="G3948"/>
  <c r="G3949"/>
  <c r="G3950"/>
  <c r="G3951"/>
  <c r="G3952"/>
  <c r="G3953"/>
  <c r="G3954"/>
  <c r="G3955"/>
  <c r="G3956"/>
  <c r="G3957"/>
  <c r="G3958"/>
  <c r="G3959"/>
  <c r="G3960"/>
  <c r="G3961"/>
  <c r="G3962"/>
  <c r="G3963"/>
  <c r="G3964"/>
  <c r="G3965"/>
  <c r="G3966"/>
  <c r="G3967"/>
  <c r="G3968"/>
  <c r="G3969"/>
  <c r="G3970"/>
  <c r="G3971"/>
  <c r="G3972"/>
  <c r="G3973"/>
  <c r="G3974"/>
  <c r="G3975"/>
  <c r="G3976"/>
  <c r="G3977"/>
  <c r="G3978"/>
  <c r="G3979"/>
  <c r="G3980"/>
  <c r="G3981"/>
  <c r="G3982"/>
  <c r="G3983"/>
  <c r="G3984"/>
  <c r="G3985"/>
  <c r="G3986"/>
  <c r="G3987"/>
  <c r="G3988"/>
  <c r="G3989"/>
  <c r="G3990"/>
  <c r="G3991"/>
  <c r="G3992"/>
  <c r="G3993"/>
  <c r="G3994"/>
  <c r="G3995"/>
  <c r="G3996"/>
  <c r="G3997"/>
  <c r="G3998"/>
  <c r="G3999"/>
  <c r="G4000"/>
  <c r="G4001"/>
  <c r="G4002"/>
  <c r="G4003"/>
  <c r="G4004"/>
  <c r="G4005"/>
  <c r="G4006"/>
  <c r="G4007"/>
  <c r="G4008"/>
  <c r="G4009"/>
  <c r="G4010"/>
  <c r="G4011"/>
  <c r="G4012"/>
  <c r="G4013"/>
  <c r="G4014"/>
  <c r="G4015"/>
  <c r="G4016"/>
  <c r="G4017"/>
  <c r="G4018"/>
  <c r="G4019"/>
  <c r="G4020"/>
  <c r="G4021"/>
  <c r="G4022"/>
  <c r="G4023"/>
  <c r="G4024"/>
  <c r="G4025"/>
  <c r="G4026"/>
  <c r="G4027"/>
  <c r="G4028"/>
  <c r="G4029"/>
  <c r="G4030"/>
  <c r="G4031"/>
  <c r="G4032"/>
  <c r="G4033"/>
  <c r="G4034"/>
  <c r="G4035"/>
  <c r="G4036"/>
  <c r="G4037"/>
  <c r="G4038"/>
  <c r="G4039"/>
  <c r="G4040"/>
  <c r="G4041"/>
  <c r="G4042"/>
  <c r="G4043"/>
  <c r="G4044"/>
  <c r="G4045"/>
  <c r="G4046"/>
  <c r="G4047"/>
  <c r="G4048"/>
  <c r="G4049"/>
  <c r="G4050"/>
  <c r="G4051"/>
  <c r="G4052"/>
  <c r="G4053"/>
  <c r="G4054"/>
  <c r="G4055"/>
  <c r="G4056"/>
  <c r="G4057"/>
  <c r="G4058"/>
  <c r="G4059"/>
  <c r="G4060"/>
  <c r="G4061"/>
  <c r="G4062"/>
  <c r="G4063"/>
  <c r="G4064"/>
  <c r="G4065"/>
  <c r="G4066"/>
  <c r="G4067"/>
  <c r="G4068"/>
  <c r="G4069"/>
  <c r="G4070"/>
  <c r="G4071"/>
  <c r="G4072"/>
  <c r="G4073"/>
  <c r="G4074"/>
  <c r="G4075"/>
  <c r="G4076"/>
  <c r="G4077"/>
  <c r="G4078"/>
  <c r="G4079"/>
  <c r="G4080"/>
  <c r="G4081"/>
  <c r="G4082"/>
  <c r="G4083"/>
  <c r="G4084"/>
  <c r="G4085"/>
  <c r="G4086"/>
  <c r="G4087"/>
  <c r="G4088"/>
  <c r="G4089"/>
  <c r="G4090"/>
  <c r="G4091"/>
  <c r="G4092"/>
  <c r="G4093"/>
  <c r="G4094"/>
  <c r="G4095"/>
  <c r="G4096"/>
  <c r="G4097"/>
  <c r="G4098"/>
  <c r="G4099"/>
  <c r="G4100"/>
  <c r="G4101"/>
  <c r="G4102"/>
  <c r="G4103"/>
  <c r="G4104"/>
  <c r="G4105"/>
  <c r="G4106"/>
  <c r="G4107"/>
  <c r="G4108"/>
  <c r="G4109"/>
  <c r="G4110"/>
  <c r="G4111"/>
  <c r="G4112"/>
  <c r="G4113"/>
  <c r="G4114"/>
  <c r="G4115"/>
  <c r="G4116"/>
  <c r="G4117"/>
  <c r="G4118"/>
  <c r="G4119"/>
  <c r="G4120"/>
  <c r="G4121"/>
  <c r="G4122"/>
  <c r="G4123"/>
  <c r="G4124"/>
  <c r="G4125"/>
  <c r="G4126"/>
  <c r="G4127"/>
  <c r="G4128"/>
  <c r="G4129"/>
  <c r="G4130"/>
  <c r="G4131"/>
  <c r="G4132"/>
  <c r="G4133"/>
  <c r="G4134"/>
  <c r="G4135"/>
  <c r="G4136"/>
  <c r="G4137"/>
  <c r="G4138"/>
  <c r="G4139"/>
  <c r="G4140"/>
  <c r="G4141"/>
  <c r="G4142"/>
  <c r="G4143"/>
  <c r="G4144"/>
  <c r="G4145"/>
  <c r="G4146"/>
  <c r="G4147"/>
  <c r="G4148"/>
  <c r="G4149"/>
  <c r="G4150"/>
  <c r="G4151"/>
  <c r="G4152"/>
  <c r="G4153"/>
  <c r="G4154"/>
  <c r="G4155"/>
  <c r="G4156"/>
  <c r="G4157"/>
  <c r="G4158"/>
  <c r="G4159"/>
  <c r="G4160"/>
  <c r="G4161"/>
  <c r="G4162"/>
  <c r="G4163"/>
  <c r="G4164"/>
  <c r="G4165"/>
  <c r="G4166"/>
  <c r="G4167"/>
  <c r="G4168"/>
  <c r="G4169"/>
  <c r="G4170"/>
  <c r="G4171"/>
  <c r="G4172"/>
  <c r="G4173"/>
  <c r="G4174"/>
  <c r="G4175"/>
  <c r="G4176"/>
  <c r="G4177"/>
  <c r="G4178"/>
  <c r="G4179"/>
  <c r="G4180"/>
  <c r="G4181"/>
  <c r="G4182"/>
  <c r="G4183"/>
  <c r="G4184"/>
  <c r="G4185"/>
  <c r="G4186"/>
  <c r="G4187"/>
  <c r="G4188"/>
  <c r="G4189"/>
  <c r="G4190"/>
  <c r="G4191"/>
  <c r="G4192"/>
  <c r="G4193"/>
  <c r="G4194"/>
  <c r="G4195"/>
  <c r="G4196"/>
  <c r="G4197"/>
  <c r="G4198"/>
  <c r="G4199"/>
  <c r="G4200"/>
  <c r="G4201"/>
  <c r="G4202"/>
  <c r="G4203"/>
  <c r="G4204"/>
  <c r="G4205"/>
  <c r="G4206"/>
  <c r="G4207"/>
  <c r="G4208"/>
  <c r="G4209"/>
  <c r="G4210"/>
  <c r="G4211"/>
  <c r="G4212"/>
  <c r="G4213"/>
  <c r="G4214"/>
  <c r="G4215"/>
  <c r="G4216"/>
  <c r="G4217"/>
  <c r="G4218"/>
  <c r="G4219"/>
  <c r="G4220"/>
  <c r="G4221"/>
  <c r="G4222"/>
  <c r="G4223"/>
  <c r="G4224"/>
  <c r="G4225"/>
  <c r="G4226"/>
  <c r="G4227"/>
  <c r="G4228"/>
  <c r="G4229"/>
  <c r="G4230"/>
  <c r="G4231"/>
  <c r="G4232"/>
  <c r="G4233"/>
  <c r="G4234"/>
  <c r="G4235"/>
  <c r="G4236"/>
  <c r="G4237"/>
  <c r="G4238"/>
  <c r="G4239"/>
  <c r="G4240"/>
  <c r="G4241"/>
  <c r="G4242"/>
  <c r="G4243"/>
  <c r="G4244"/>
  <c r="G4245"/>
  <c r="G4246"/>
  <c r="G4247"/>
  <c r="G4248"/>
  <c r="G4249"/>
  <c r="G4250"/>
  <c r="G4251"/>
  <c r="G4252"/>
  <c r="G4253"/>
  <c r="G4254"/>
  <c r="G4255"/>
  <c r="G4256"/>
  <c r="G4257"/>
  <c r="G4258"/>
  <c r="G4259"/>
  <c r="G4260"/>
  <c r="G4261"/>
  <c r="G4262"/>
  <c r="G4263"/>
  <c r="G4264"/>
  <c r="G4265"/>
  <c r="G4266"/>
  <c r="G4267"/>
  <c r="G4268"/>
  <c r="G4269"/>
  <c r="G4270"/>
  <c r="G4271"/>
  <c r="G4272"/>
  <c r="G4273"/>
  <c r="G4274"/>
  <c r="G4275"/>
  <c r="G4276"/>
  <c r="G4277"/>
  <c r="G4278"/>
  <c r="G4279"/>
  <c r="G4280"/>
  <c r="G4281"/>
  <c r="G4282"/>
  <c r="G4283"/>
  <c r="G4284"/>
  <c r="G4285"/>
  <c r="G4286"/>
  <c r="G4287"/>
  <c r="G4288"/>
  <c r="G4289"/>
  <c r="G4290"/>
  <c r="G4291"/>
  <c r="G4292"/>
  <c r="G4293"/>
  <c r="G4294"/>
  <c r="G4295"/>
  <c r="G4296"/>
  <c r="G4297"/>
  <c r="G4298"/>
  <c r="G4299"/>
  <c r="G4300"/>
  <c r="G4301"/>
  <c r="G4302"/>
  <c r="G4303"/>
  <c r="G4304"/>
  <c r="G4305"/>
  <c r="G4306"/>
  <c r="G4307"/>
  <c r="G4308"/>
  <c r="G4309"/>
  <c r="G4310"/>
  <c r="G4311"/>
  <c r="G4312"/>
  <c r="G4313"/>
  <c r="G4314"/>
  <c r="G4315"/>
  <c r="G4316"/>
  <c r="G4317"/>
  <c r="G4318"/>
  <c r="G4319"/>
  <c r="G4320"/>
  <c r="G4321"/>
  <c r="G4322"/>
  <c r="G4323"/>
  <c r="G4324"/>
  <c r="G4325"/>
  <c r="G4326"/>
  <c r="G4327"/>
  <c r="G4328"/>
  <c r="G4329"/>
  <c r="G4330"/>
  <c r="G4331"/>
  <c r="G4332"/>
  <c r="G4333"/>
  <c r="G4334"/>
  <c r="G4335"/>
  <c r="G4336"/>
  <c r="G4337"/>
  <c r="G4338"/>
  <c r="G4339"/>
  <c r="G4340"/>
  <c r="G4341"/>
  <c r="G4342"/>
  <c r="G4343"/>
  <c r="G4344"/>
  <c r="G4345"/>
  <c r="G4346"/>
  <c r="G4347"/>
  <c r="G4348"/>
  <c r="G4349"/>
  <c r="G4350"/>
  <c r="G4351"/>
  <c r="G4352"/>
  <c r="G4353"/>
  <c r="G4354"/>
  <c r="G4355"/>
  <c r="G4356"/>
  <c r="G4357"/>
  <c r="G4358"/>
  <c r="G4359"/>
  <c r="G4360"/>
  <c r="G4361"/>
  <c r="G4362"/>
  <c r="G4363"/>
  <c r="G4364"/>
  <c r="G4365"/>
  <c r="G4366"/>
  <c r="G4367"/>
  <c r="G4368"/>
  <c r="G4369"/>
  <c r="G4370"/>
  <c r="G4371"/>
  <c r="G4372"/>
  <c r="G4373"/>
  <c r="G4374"/>
  <c r="G4375"/>
  <c r="G4376"/>
  <c r="G4377"/>
  <c r="G4378"/>
  <c r="G4379"/>
  <c r="G4380"/>
  <c r="G4381"/>
  <c r="G4382"/>
  <c r="G4383"/>
  <c r="G4384"/>
  <c r="G4385"/>
  <c r="G4386"/>
  <c r="G4387"/>
  <c r="G4388"/>
  <c r="G4389"/>
  <c r="G4390"/>
  <c r="G4391"/>
  <c r="G4392"/>
  <c r="G4393"/>
  <c r="G4394"/>
  <c r="G4395"/>
  <c r="G4396"/>
  <c r="G4397"/>
  <c r="G4398"/>
  <c r="G4399"/>
  <c r="G4400"/>
  <c r="G4401"/>
  <c r="G4402"/>
  <c r="G4403"/>
  <c r="G4404"/>
  <c r="G4405"/>
  <c r="G4406"/>
  <c r="G4407"/>
  <c r="G4408"/>
  <c r="G4409"/>
  <c r="G4410"/>
  <c r="G4411"/>
  <c r="G4412"/>
  <c r="G4413"/>
  <c r="G4414"/>
  <c r="G4415"/>
  <c r="G4416"/>
  <c r="G4417"/>
  <c r="G4418"/>
  <c r="G4419"/>
  <c r="G4420"/>
  <c r="G4421"/>
  <c r="G4422"/>
  <c r="G4423"/>
  <c r="G4424"/>
  <c r="G4425"/>
  <c r="G4426"/>
  <c r="G4427"/>
  <c r="G4428"/>
  <c r="G4429"/>
  <c r="G4430"/>
  <c r="G4431"/>
  <c r="G4432"/>
  <c r="G4433"/>
  <c r="G4434"/>
  <c r="G4435"/>
  <c r="G4436"/>
  <c r="G4437"/>
  <c r="G4438"/>
  <c r="G4439"/>
  <c r="G4440"/>
  <c r="G4441"/>
  <c r="G4442"/>
  <c r="G4443"/>
  <c r="G4444"/>
  <c r="G4445"/>
  <c r="G4446"/>
  <c r="G4447"/>
  <c r="G4448"/>
  <c r="G4449"/>
  <c r="G4450"/>
  <c r="G4451"/>
  <c r="G4452"/>
  <c r="G4453"/>
  <c r="G4454"/>
  <c r="G4455"/>
  <c r="G4456"/>
  <c r="G4457"/>
  <c r="G4458"/>
  <c r="G4459"/>
  <c r="G4460"/>
  <c r="G4461"/>
  <c r="G4462"/>
  <c r="G4463"/>
  <c r="G4464"/>
  <c r="G4465"/>
  <c r="G4466"/>
  <c r="G4467"/>
  <c r="G4468"/>
  <c r="G4469"/>
  <c r="G4470"/>
  <c r="G4471"/>
  <c r="G4472"/>
  <c r="G4473"/>
  <c r="G4474"/>
  <c r="G4475"/>
  <c r="G4476"/>
  <c r="G4477"/>
  <c r="G4478"/>
  <c r="G4479"/>
  <c r="G4480"/>
  <c r="G4481"/>
  <c r="G4482"/>
  <c r="G4483"/>
  <c r="G4484"/>
  <c r="G4485"/>
  <c r="G4486"/>
  <c r="G4487"/>
  <c r="G4488"/>
  <c r="G4489"/>
  <c r="G4490"/>
  <c r="G4491"/>
  <c r="G4492"/>
  <c r="G4493"/>
  <c r="G4494"/>
  <c r="G4495"/>
  <c r="G4496"/>
  <c r="G4497"/>
  <c r="G4498"/>
  <c r="G4499"/>
  <c r="G4500"/>
  <c r="G4501"/>
  <c r="G4502"/>
  <c r="G4503"/>
  <c r="G4504"/>
  <c r="G4505"/>
  <c r="G4506"/>
  <c r="G4507"/>
  <c r="G4508"/>
  <c r="G4509"/>
  <c r="G4510"/>
  <c r="G4511"/>
  <c r="G4512"/>
  <c r="G4513"/>
  <c r="G4514"/>
  <c r="G4515"/>
  <c r="G4516"/>
  <c r="G4517"/>
  <c r="G4518"/>
  <c r="G4519"/>
  <c r="G4520"/>
  <c r="G4521"/>
  <c r="G4522"/>
  <c r="G4523"/>
  <c r="G4524"/>
  <c r="G4525"/>
  <c r="G4526"/>
  <c r="G4527"/>
  <c r="G4528"/>
  <c r="G4529"/>
  <c r="G4530"/>
  <c r="G4531"/>
  <c r="G4532"/>
  <c r="G4533"/>
  <c r="G4534"/>
  <c r="G4535"/>
  <c r="G4536"/>
  <c r="G4537"/>
  <c r="G4538"/>
  <c r="G4539"/>
  <c r="G4540"/>
  <c r="G4541"/>
  <c r="G4542"/>
  <c r="G4543"/>
  <c r="G4544"/>
  <c r="G4545"/>
  <c r="G4546"/>
  <c r="G4547"/>
  <c r="G4548"/>
  <c r="G4549"/>
  <c r="G4550"/>
  <c r="G4551"/>
  <c r="G4552"/>
  <c r="G4553"/>
  <c r="G4554"/>
  <c r="G4555"/>
  <c r="G4556"/>
  <c r="G4557"/>
  <c r="G4558"/>
  <c r="G4559"/>
  <c r="G4560"/>
  <c r="G4561"/>
  <c r="G4562"/>
  <c r="G4563"/>
  <c r="G4564"/>
  <c r="G4565"/>
  <c r="G4566"/>
  <c r="G4567"/>
  <c r="G4568"/>
  <c r="G4569"/>
  <c r="G4570"/>
  <c r="G4571"/>
  <c r="G4572"/>
  <c r="G4573"/>
  <c r="G4574"/>
  <c r="G4575"/>
  <c r="G4576"/>
  <c r="G4577"/>
  <c r="G4578"/>
  <c r="G4579"/>
  <c r="G4580"/>
  <c r="G4581"/>
  <c r="G4582"/>
  <c r="G4583"/>
  <c r="G4584"/>
  <c r="G4585"/>
  <c r="G4586"/>
  <c r="G4587"/>
  <c r="G4588"/>
  <c r="G4589"/>
  <c r="G4590"/>
  <c r="G4591"/>
  <c r="G4592"/>
  <c r="G4593"/>
  <c r="G4594"/>
  <c r="G4595"/>
  <c r="G4596"/>
  <c r="G4597"/>
  <c r="G4598"/>
  <c r="G4599"/>
  <c r="G4600"/>
  <c r="G4601"/>
  <c r="G4602"/>
  <c r="G4603"/>
  <c r="G4604"/>
  <c r="G4605"/>
  <c r="G4606"/>
  <c r="G4607"/>
  <c r="G4608"/>
  <c r="G4609"/>
  <c r="G4610"/>
  <c r="G4611"/>
  <c r="G4612"/>
  <c r="G4613"/>
  <c r="G4614"/>
  <c r="G4615"/>
  <c r="G4616"/>
  <c r="G4617"/>
  <c r="G4618"/>
  <c r="G4619"/>
  <c r="G4620"/>
  <c r="G4621"/>
  <c r="G4622"/>
  <c r="G4623"/>
  <c r="G4624"/>
  <c r="G4625"/>
  <c r="G4626"/>
  <c r="G4627"/>
  <c r="G4628"/>
  <c r="G4629"/>
  <c r="G4630"/>
  <c r="G4631"/>
  <c r="G4632"/>
  <c r="G4633"/>
  <c r="G4634"/>
  <c r="G4635"/>
  <c r="G4636"/>
  <c r="G4637"/>
  <c r="G4638"/>
  <c r="G4639"/>
  <c r="G4640"/>
  <c r="G4641"/>
  <c r="G4642"/>
  <c r="G4643"/>
  <c r="G4644"/>
  <c r="G4645"/>
  <c r="G4646"/>
  <c r="G4647"/>
  <c r="G4648"/>
  <c r="G4649"/>
  <c r="G4650"/>
  <c r="G4651"/>
  <c r="G4652"/>
  <c r="G4653"/>
  <c r="G4654"/>
  <c r="G4655"/>
  <c r="G4656"/>
  <c r="G4657"/>
  <c r="G4658"/>
  <c r="G4659"/>
  <c r="G4660"/>
  <c r="G4661"/>
  <c r="G4662"/>
  <c r="G4663"/>
  <c r="G4664"/>
  <c r="G4665"/>
  <c r="G4666"/>
  <c r="G4667"/>
  <c r="G4668"/>
  <c r="G4669"/>
  <c r="G4670"/>
  <c r="G4671"/>
  <c r="G4672"/>
  <c r="G4673"/>
  <c r="G4674"/>
  <c r="G4675"/>
  <c r="G4676"/>
  <c r="G4677"/>
  <c r="G4678"/>
  <c r="G4679"/>
  <c r="G4680"/>
  <c r="G4681"/>
  <c r="G4682"/>
  <c r="G4683"/>
  <c r="G4684"/>
  <c r="G4685"/>
  <c r="G4686"/>
  <c r="G4687"/>
  <c r="G4688"/>
  <c r="G4689"/>
  <c r="G4690"/>
  <c r="G4691"/>
  <c r="G4692"/>
  <c r="G4693"/>
  <c r="G4694"/>
  <c r="G4695"/>
  <c r="G4696"/>
  <c r="G4697"/>
  <c r="G4698"/>
  <c r="G4699"/>
  <c r="G4700"/>
  <c r="G4701"/>
  <c r="G4702"/>
  <c r="G4703"/>
  <c r="G4704"/>
  <c r="G4705"/>
  <c r="G4706"/>
  <c r="G4707"/>
  <c r="G4708"/>
  <c r="G4709"/>
  <c r="G4710"/>
  <c r="G4711"/>
  <c r="G4712"/>
  <c r="G4713"/>
  <c r="G4714"/>
  <c r="G4715"/>
  <c r="G4716"/>
  <c r="G4717"/>
  <c r="G4718"/>
  <c r="G4719"/>
  <c r="G4720"/>
  <c r="G4721"/>
  <c r="G4722"/>
  <c r="G4723"/>
  <c r="G4724"/>
  <c r="G4725"/>
  <c r="G4726"/>
  <c r="G4727"/>
  <c r="G4728"/>
  <c r="G4729"/>
  <c r="G4730"/>
  <c r="G4731"/>
  <c r="G4732"/>
  <c r="G4733"/>
  <c r="G4734"/>
  <c r="G4735"/>
  <c r="G4736"/>
  <c r="G4737"/>
  <c r="G4738"/>
  <c r="G4739"/>
  <c r="G4740"/>
  <c r="G4741"/>
  <c r="G4742"/>
  <c r="G4743"/>
  <c r="G4744"/>
  <c r="G4745"/>
  <c r="G4746"/>
  <c r="G4747"/>
  <c r="G4748"/>
  <c r="G4749"/>
  <c r="G4750"/>
  <c r="G4751"/>
  <c r="G4752"/>
  <c r="G4753"/>
  <c r="G4754"/>
  <c r="G4755"/>
  <c r="G4756"/>
  <c r="G4757"/>
  <c r="G4758"/>
  <c r="G4759"/>
  <c r="G4760"/>
  <c r="G4761"/>
  <c r="G4762"/>
  <c r="G4763"/>
  <c r="G4764"/>
  <c r="G4765"/>
  <c r="G4766"/>
  <c r="G4767"/>
  <c r="G4768"/>
  <c r="G4769"/>
  <c r="G4770"/>
  <c r="G4771"/>
  <c r="G4772"/>
  <c r="G4773"/>
  <c r="G4774"/>
  <c r="G4775"/>
  <c r="G4776"/>
  <c r="G4777"/>
  <c r="G4778"/>
  <c r="G4779"/>
  <c r="G4780"/>
  <c r="G4781"/>
  <c r="G4782"/>
  <c r="G4783"/>
  <c r="G4784"/>
  <c r="G4785"/>
  <c r="G4786"/>
  <c r="G4787"/>
  <c r="G4788"/>
  <c r="G4789"/>
  <c r="G4790"/>
  <c r="G4791"/>
  <c r="G4792"/>
  <c r="G4793"/>
  <c r="G4794"/>
  <c r="G4795"/>
  <c r="G4796"/>
  <c r="G4797"/>
  <c r="G4798"/>
  <c r="G4799"/>
  <c r="G4800"/>
  <c r="G4801"/>
  <c r="G4802"/>
  <c r="G4803"/>
  <c r="G4804"/>
  <c r="G4805"/>
  <c r="G4806"/>
  <c r="G4807"/>
  <c r="G4808"/>
  <c r="G4809"/>
  <c r="G4810"/>
  <c r="G4811"/>
  <c r="G4812"/>
  <c r="G4813"/>
  <c r="G4814"/>
  <c r="G4815"/>
  <c r="G4816"/>
  <c r="G4817"/>
  <c r="G4818"/>
  <c r="G4819"/>
  <c r="G4820"/>
  <c r="G4821"/>
  <c r="G4822"/>
  <c r="G4823"/>
  <c r="G4824"/>
  <c r="G4825"/>
  <c r="G4826"/>
  <c r="G4827"/>
  <c r="G4828"/>
  <c r="G4829"/>
  <c r="G4830"/>
  <c r="G4831"/>
  <c r="G4832"/>
  <c r="G4833"/>
  <c r="G4834"/>
  <c r="G4835"/>
  <c r="G4836"/>
  <c r="G4837"/>
  <c r="G4838"/>
  <c r="G4839"/>
  <c r="G4840"/>
  <c r="G4841"/>
  <c r="G4842"/>
  <c r="G4843"/>
  <c r="G4844"/>
  <c r="G4845"/>
  <c r="G4846"/>
  <c r="G4847"/>
  <c r="G4848"/>
  <c r="G4849"/>
  <c r="G4850"/>
  <c r="G4851"/>
  <c r="G4852"/>
  <c r="G4853"/>
  <c r="G4854"/>
  <c r="G4855"/>
  <c r="G4856"/>
  <c r="G4857"/>
  <c r="G4858"/>
  <c r="G4859"/>
  <c r="G4860"/>
  <c r="G4861"/>
  <c r="G4862"/>
  <c r="G4863"/>
  <c r="G4864"/>
  <c r="G4865"/>
  <c r="G4866"/>
  <c r="G4867"/>
  <c r="G4868"/>
  <c r="G4869"/>
  <c r="G4870"/>
  <c r="G4871"/>
  <c r="G4872"/>
  <c r="G4873"/>
  <c r="G4874"/>
  <c r="G4875"/>
  <c r="G4876"/>
  <c r="G4877"/>
  <c r="G4878"/>
  <c r="G4879"/>
  <c r="G4880"/>
  <c r="G4881"/>
  <c r="G4882"/>
  <c r="G4883"/>
  <c r="G4884"/>
  <c r="G4885"/>
  <c r="G4886"/>
  <c r="G4887"/>
  <c r="G4888"/>
  <c r="G4889"/>
  <c r="G4890"/>
  <c r="G4891"/>
  <c r="G4892"/>
  <c r="G4893"/>
  <c r="G4894"/>
  <c r="G4895"/>
  <c r="G4896"/>
  <c r="G4897"/>
  <c r="G4898"/>
  <c r="G4899"/>
  <c r="G4900"/>
  <c r="G4901"/>
  <c r="G4902"/>
  <c r="G4903"/>
  <c r="G4904"/>
  <c r="G4905"/>
  <c r="G4906"/>
  <c r="G4907"/>
  <c r="G4908"/>
  <c r="G4909"/>
  <c r="G4910"/>
  <c r="G4911"/>
  <c r="G4912"/>
  <c r="G4913"/>
  <c r="G4914"/>
  <c r="G4915"/>
  <c r="G4916"/>
  <c r="G4917"/>
  <c r="G4918"/>
  <c r="G4919"/>
  <c r="G4920"/>
  <c r="G4921"/>
  <c r="G4922"/>
  <c r="G4923"/>
  <c r="G4924"/>
  <c r="G4925"/>
  <c r="G4926"/>
  <c r="G4927"/>
  <c r="G4928"/>
  <c r="G4929"/>
  <c r="G4930"/>
  <c r="G4931"/>
  <c r="G4932"/>
  <c r="G4933"/>
  <c r="G4934"/>
  <c r="G4935"/>
  <c r="G4936"/>
  <c r="G4937"/>
  <c r="G4938"/>
  <c r="G4939"/>
  <c r="G4940"/>
  <c r="G4941"/>
  <c r="G4942"/>
  <c r="G4943"/>
  <c r="G4944"/>
  <c r="G4945"/>
  <c r="G4946"/>
  <c r="G4947"/>
  <c r="G4948"/>
  <c r="G4949"/>
  <c r="G4950"/>
  <c r="G4951"/>
  <c r="G4952"/>
  <c r="G4953"/>
  <c r="G4954"/>
  <c r="G4955"/>
  <c r="G4956"/>
  <c r="G4957"/>
  <c r="G4958"/>
  <c r="G4959"/>
  <c r="G4960"/>
  <c r="G4961"/>
  <c r="G4962"/>
  <c r="G4963"/>
  <c r="G4964"/>
  <c r="G4965"/>
  <c r="G4966"/>
  <c r="G4967"/>
  <c r="G4968"/>
  <c r="G4969"/>
  <c r="G4970"/>
  <c r="G4971"/>
  <c r="G4972"/>
  <c r="G4973"/>
  <c r="G4974"/>
  <c r="G4975"/>
  <c r="G4976"/>
  <c r="G4977"/>
  <c r="G4978"/>
  <c r="G4979"/>
  <c r="G4980"/>
  <c r="G4981"/>
  <c r="G4982"/>
  <c r="G4983"/>
  <c r="G4984"/>
  <c r="G4985"/>
  <c r="G4986"/>
  <c r="G4987"/>
  <c r="G4988"/>
  <c r="G4989"/>
  <c r="G4990"/>
  <c r="G4991"/>
  <c r="G4992"/>
  <c r="G4993"/>
  <c r="G4994"/>
  <c r="G4995"/>
  <c r="G4996"/>
  <c r="G4997"/>
  <c r="G4998"/>
  <c r="G4999"/>
  <c r="G5000"/>
  <c r="G5001"/>
  <c r="G5002"/>
  <c r="G5003"/>
  <c r="G5004"/>
  <c r="G5005"/>
  <c r="G5006"/>
  <c r="G5007"/>
  <c r="G5008"/>
  <c r="G5009"/>
  <c r="G5010"/>
  <c r="G5011"/>
  <c r="G5012"/>
  <c r="G5013"/>
  <c r="G5014"/>
  <c r="G5015"/>
  <c r="G5016"/>
  <c r="G5017"/>
  <c r="G5018"/>
  <c r="G5019"/>
  <c r="G5020"/>
  <c r="G5021"/>
  <c r="G5022"/>
  <c r="G5023"/>
  <c r="G5024"/>
  <c r="G5025"/>
  <c r="G5026"/>
  <c r="G5027"/>
  <c r="G5028"/>
  <c r="G5029"/>
  <c r="G5030"/>
  <c r="G5031"/>
  <c r="G5032"/>
  <c r="G5033"/>
  <c r="G5034"/>
  <c r="G5035"/>
  <c r="G5036"/>
  <c r="G5037"/>
  <c r="G5038"/>
  <c r="G5039"/>
  <c r="G5040"/>
  <c r="G5041"/>
  <c r="G5042"/>
  <c r="G5043"/>
  <c r="G5044"/>
  <c r="G5045"/>
  <c r="G5046"/>
  <c r="G5047"/>
  <c r="G5048"/>
  <c r="G5049"/>
  <c r="G5050"/>
  <c r="G5051"/>
  <c r="G5052"/>
  <c r="G5053"/>
  <c r="G5054"/>
  <c r="G5055"/>
  <c r="G5056"/>
  <c r="G5057"/>
  <c r="G5058"/>
  <c r="G5059"/>
  <c r="G5060"/>
  <c r="G5061"/>
  <c r="G5062"/>
  <c r="G5063"/>
  <c r="G5064"/>
  <c r="G5065"/>
  <c r="G5066"/>
  <c r="G5067"/>
  <c r="G5068"/>
  <c r="G5069"/>
  <c r="G5070"/>
  <c r="G5071"/>
  <c r="G5072"/>
  <c r="G5073"/>
  <c r="G5074"/>
  <c r="G5075"/>
  <c r="G5076"/>
  <c r="G5077"/>
  <c r="G5078"/>
  <c r="G5079"/>
  <c r="G5080"/>
  <c r="G5081"/>
  <c r="G5082"/>
  <c r="G5083"/>
  <c r="G5084"/>
  <c r="G5085"/>
  <c r="G5086"/>
  <c r="G5087"/>
  <c r="G5088"/>
  <c r="G5089"/>
  <c r="G5090"/>
  <c r="G5091"/>
  <c r="G5092"/>
  <c r="G5093"/>
  <c r="G5094"/>
  <c r="G5095"/>
  <c r="G5096"/>
  <c r="G5097"/>
  <c r="G5098"/>
  <c r="G5099"/>
  <c r="G5100"/>
  <c r="G5101"/>
  <c r="G5102"/>
  <c r="G5103"/>
  <c r="G5104"/>
  <c r="G5105"/>
  <c r="G5106"/>
  <c r="G5107"/>
  <c r="G5108"/>
  <c r="G5109"/>
  <c r="G5110"/>
  <c r="G5111"/>
  <c r="G5112"/>
  <c r="G5113"/>
  <c r="G5114"/>
  <c r="G5115"/>
  <c r="G5116"/>
  <c r="G5117"/>
  <c r="G5118"/>
  <c r="G5119"/>
  <c r="G5120"/>
  <c r="G5121"/>
  <c r="G5122"/>
  <c r="G5123"/>
  <c r="G5124"/>
  <c r="G5125"/>
  <c r="G5126"/>
  <c r="G5127"/>
  <c r="G5128"/>
  <c r="G5129"/>
  <c r="G5130"/>
  <c r="G5131"/>
  <c r="G5132"/>
  <c r="G5133"/>
  <c r="G5134"/>
  <c r="G5135"/>
  <c r="G5136"/>
  <c r="G5137"/>
  <c r="G5138"/>
  <c r="G5139"/>
  <c r="G5140"/>
  <c r="G5141"/>
  <c r="G5142"/>
  <c r="G5143"/>
  <c r="G5144"/>
  <c r="G5145"/>
  <c r="G5146"/>
  <c r="G5147"/>
  <c r="G5148"/>
  <c r="G5149"/>
  <c r="G5150"/>
  <c r="G5151"/>
  <c r="G5152"/>
  <c r="G5153"/>
  <c r="G5154"/>
  <c r="G5155"/>
  <c r="G5156"/>
  <c r="G5157"/>
  <c r="G5158"/>
  <c r="G5159"/>
  <c r="G5160"/>
  <c r="G5161"/>
  <c r="G5162"/>
  <c r="G5163"/>
  <c r="G5164"/>
  <c r="G5165"/>
  <c r="G5166"/>
  <c r="G5167"/>
  <c r="G5168"/>
  <c r="G5169"/>
  <c r="G5170"/>
  <c r="G5171"/>
  <c r="G5172"/>
  <c r="G5173"/>
  <c r="G5174"/>
  <c r="G5175"/>
  <c r="G5176"/>
  <c r="G5177"/>
  <c r="G5178"/>
  <c r="G5179"/>
  <c r="G5180"/>
  <c r="G5181"/>
  <c r="G5182"/>
  <c r="G5183"/>
  <c r="G5184"/>
  <c r="G5185"/>
  <c r="G5186"/>
  <c r="G5187"/>
  <c r="G5188"/>
  <c r="G5189"/>
  <c r="G5190"/>
  <c r="G5191"/>
  <c r="G5192"/>
  <c r="G5193"/>
  <c r="G5194"/>
  <c r="G5195"/>
  <c r="G5196"/>
  <c r="G5197"/>
  <c r="G5198"/>
  <c r="G5199"/>
  <c r="G5200"/>
  <c r="G5201"/>
  <c r="G5202"/>
  <c r="G5203"/>
  <c r="G5204"/>
  <c r="G5205"/>
  <c r="G5206"/>
  <c r="G5207"/>
  <c r="G5208"/>
  <c r="G5209"/>
  <c r="G5210"/>
  <c r="G5211"/>
  <c r="G5212"/>
  <c r="G5213"/>
  <c r="G5214"/>
  <c r="G5215"/>
  <c r="G5216"/>
  <c r="G5217"/>
  <c r="G5218"/>
  <c r="G5219"/>
  <c r="G5220"/>
  <c r="G5221"/>
  <c r="G5222"/>
  <c r="G5223"/>
  <c r="G5224"/>
  <c r="G5225"/>
  <c r="G5226"/>
  <c r="G5227"/>
  <c r="G5228"/>
  <c r="G5229"/>
  <c r="G5230"/>
  <c r="G5231"/>
  <c r="G5232"/>
  <c r="G5233"/>
  <c r="G5234"/>
  <c r="G5235"/>
  <c r="G5236"/>
  <c r="G5237"/>
  <c r="G5238"/>
  <c r="G5239"/>
  <c r="G5240"/>
  <c r="G5241"/>
  <c r="G5242"/>
  <c r="G5243"/>
  <c r="G5244"/>
  <c r="G5245"/>
  <c r="G5246"/>
  <c r="G5247"/>
  <c r="G5248"/>
  <c r="G5249"/>
  <c r="G5250"/>
  <c r="G5251"/>
  <c r="G5252"/>
  <c r="G5253"/>
  <c r="G5254"/>
  <c r="G5255"/>
  <c r="G5256"/>
  <c r="G5257"/>
  <c r="G5258"/>
  <c r="G5259"/>
  <c r="G5260"/>
  <c r="G5261"/>
  <c r="G5262"/>
  <c r="G5263"/>
  <c r="G5264"/>
  <c r="G5265"/>
  <c r="G5266"/>
  <c r="G5267"/>
  <c r="G5268"/>
  <c r="G5269"/>
  <c r="G5270"/>
  <c r="G5271"/>
  <c r="G5272"/>
  <c r="G5273"/>
  <c r="G5274"/>
  <c r="G5275"/>
  <c r="G5276"/>
  <c r="G5277"/>
  <c r="G5278"/>
  <c r="G5279"/>
  <c r="G5280"/>
  <c r="G5281"/>
  <c r="G5282"/>
  <c r="G5283"/>
  <c r="G5284"/>
  <c r="G5285"/>
  <c r="G5286"/>
  <c r="G5287"/>
  <c r="G5288"/>
  <c r="G5289"/>
  <c r="G5290"/>
  <c r="G5291"/>
  <c r="G5292"/>
  <c r="G5293"/>
  <c r="G5294"/>
  <c r="G5295"/>
  <c r="G5296"/>
  <c r="G5297"/>
  <c r="G5298"/>
  <c r="G5299"/>
  <c r="G5300"/>
  <c r="G5301"/>
  <c r="G5302"/>
  <c r="G5303"/>
  <c r="G5304"/>
  <c r="G5305"/>
  <c r="G5306"/>
  <c r="G5307"/>
  <c r="G5308"/>
  <c r="G5309"/>
  <c r="G5310"/>
  <c r="G5311"/>
  <c r="G5312"/>
  <c r="G5313"/>
  <c r="G5314"/>
  <c r="G5315"/>
  <c r="G5316"/>
  <c r="G5317"/>
  <c r="G5318"/>
  <c r="G5319"/>
  <c r="G5320"/>
  <c r="G5321"/>
  <c r="G5322"/>
  <c r="G5323"/>
  <c r="G5324"/>
  <c r="G5325"/>
  <c r="G5326"/>
  <c r="G5327"/>
  <c r="G5328"/>
  <c r="G5329"/>
  <c r="G5330"/>
  <c r="G5331"/>
  <c r="G5332"/>
  <c r="G5333"/>
  <c r="G5334"/>
  <c r="G5335"/>
  <c r="G5336"/>
  <c r="G5337"/>
  <c r="G5338"/>
  <c r="G5339"/>
  <c r="G5340"/>
  <c r="G5341"/>
  <c r="G5342"/>
  <c r="G5343"/>
  <c r="G5344"/>
  <c r="G5345"/>
  <c r="G5346"/>
  <c r="G5347"/>
  <c r="G5348"/>
  <c r="G5349"/>
  <c r="G5350"/>
  <c r="G5351"/>
  <c r="G5352"/>
  <c r="G5353"/>
  <c r="G5354"/>
  <c r="G5355"/>
  <c r="G5356"/>
  <c r="G5357"/>
  <c r="G5358"/>
  <c r="G5359"/>
  <c r="G5360"/>
  <c r="G5361"/>
  <c r="G5362"/>
  <c r="G5363"/>
  <c r="G5364"/>
  <c r="G5365"/>
  <c r="G5366"/>
  <c r="G5367"/>
  <c r="G5368"/>
  <c r="G5369"/>
  <c r="G5370"/>
  <c r="G5371"/>
  <c r="G5372"/>
  <c r="G5373"/>
  <c r="G5374"/>
  <c r="G5375"/>
  <c r="G5376"/>
  <c r="G5377"/>
  <c r="G5378"/>
  <c r="G5379"/>
  <c r="G5380"/>
  <c r="G5381"/>
  <c r="G5382"/>
  <c r="G5383"/>
  <c r="G5384"/>
  <c r="G5385"/>
  <c r="G5386"/>
  <c r="G5387"/>
  <c r="G5388"/>
  <c r="G5389"/>
  <c r="G5390"/>
  <c r="G5391"/>
  <c r="G5392"/>
  <c r="G5393"/>
  <c r="G5394"/>
  <c r="G5395"/>
  <c r="G5396"/>
  <c r="G5397"/>
  <c r="G5398"/>
  <c r="G5399"/>
  <c r="G5400"/>
  <c r="G5401"/>
  <c r="G5402"/>
  <c r="G5403"/>
  <c r="G5404"/>
  <c r="G5405"/>
  <c r="G5406"/>
  <c r="G5407"/>
  <c r="G5408"/>
  <c r="G5409"/>
  <c r="G5410"/>
  <c r="G5411"/>
  <c r="G5412"/>
  <c r="G5413"/>
  <c r="G5414"/>
  <c r="G5415"/>
  <c r="G5416"/>
  <c r="G5417"/>
  <c r="G5418"/>
  <c r="G5419"/>
  <c r="G5420"/>
  <c r="G5421"/>
  <c r="G5422"/>
  <c r="G5423"/>
  <c r="G5424"/>
  <c r="G5425"/>
  <c r="G5426"/>
  <c r="G5427"/>
  <c r="G5428"/>
  <c r="G5429"/>
  <c r="G5430"/>
  <c r="G5431"/>
  <c r="G5432"/>
  <c r="G5433"/>
  <c r="G5434"/>
  <c r="G5435"/>
  <c r="G5436"/>
  <c r="G5437"/>
  <c r="G5438"/>
  <c r="G5439"/>
  <c r="G5440"/>
  <c r="G5441"/>
  <c r="G5442"/>
  <c r="G5443"/>
  <c r="G5444"/>
  <c r="G5445"/>
  <c r="G5446"/>
  <c r="G5447"/>
  <c r="G5448"/>
  <c r="G5449"/>
  <c r="G5450"/>
  <c r="G5451"/>
  <c r="G5452"/>
  <c r="G5453"/>
  <c r="G5454"/>
  <c r="G5455"/>
  <c r="G5456"/>
  <c r="G5457"/>
  <c r="G5458"/>
  <c r="G5459"/>
  <c r="G5460"/>
  <c r="G5461"/>
  <c r="G5462"/>
  <c r="G5463"/>
  <c r="G5464"/>
  <c r="G5465"/>
  <c r="G5466"/>
  <c r="G5467"/>
  <c r="G5468"/>
  <c r="G5469"/>
  <c r="G5470"/>
  <c r="G5471"/>
  <c r="G5472"/>
  <c r="G5473"/>
  <c r="G5474"/>
  <c r="G5475"/>
  <c r="G5476"/>
  <c r="G5477"/>
  <c r="G5478"/>
  <c r="G5479"/>
  <c r="G5480"/>
  <c r="G5481"/>
  <c r="G5482"/>
  <c r="G5483"/>
  <c r="G5484"/>
  <c r="G5485"/>
  <c r="G5486"/>
  <c r="G5487"/>
  <c r="G5488"/>
  <c r="G5489"/>
  <c r="G5490"/>
  <c r="G5491"/>
  <c r="G5492"/>
  <c r="G5493"/>
  <c r="G5494"/>
  <c r="G5495"/>
  <c r="G5496"/>
  <c r="G5497"/>
  <c r="G5498"/>
  <c r="G5499"/>
  <c r="G5500"/>
  <c r="G5501"/>
  <c r="G5502"/>
  <c r="G5503"/>
  <c r="G5504"/>
  <c r="G5505"/>
  <c r="G5506"/>
  <c r="G5507"/>
  <c r="G5508"/>
  <c r="G5509"/>
  <c r="G5510"/>
  <c r="G5511"/>
  <c r="G5512"/>
  <c r="G5513"/>
  <c r="G5514"/>
  <c r="G5515"/>
  <c r="G5516"/>
  <c r="G5517"/>
  <c r="G5518"/>
  <c r="G5519"/>
  <c r="G5520"/>
  <c r="G5521"/>
  <c r="G5522"/>
  <c r="G5523"/>
  <c r="G5524"/>
  <c r="G5525"/>
  <c r="G5526"/>
  <c r="G5527"/>
  <c r="G5528"/>
  <c r="G5529"/>
  <c r="G5530"/>
  <c r="G5531"/>
  <c r="G5532"/>
  <c r="G5533"/>
  <c r="G5534"/>
  <c r="G5535"/>
  <c r="G5536"/>
  <c r="G5537"/>
  <c r="G5538"/>
  <c r="G5539"/>
  <c r="G5540"/>
  <c r="G5541"/>
  <c r="G5542"/>
  <c r="G5543"/>
  <c r="G5544"/>
  <c r="G5545"/>
  <c r="G5546"/>
  <c r="G5547"/>
  <c r="G5548"/>
  <c r="G5549"/>
  <c r="G5550"/>
  <c r="G5551"/>
  <c r="G5552"/>
  <c r="G5553"/>
  <c r="G5554"/>
  <c r="G5555"/>
  <c r="G5556"/>
  <c r="G5557"/>
  <c r="G5558"/>
  <c r="G5559"/>
  <c r="G5560"/>
  <c r="G5561"/>
  <c r="G5562"/>
  <c r="G5563"/>
  <c r="G5564"/>
  <c r="G5565"/>
  <c r="G5566"/>
  <c r="G5567"/>
  <c r="G5568"/>
  <c r="G5569"/>
  <c r="G5570"/>
  <c r="G5571"/>
  <c r="G5572"/>
  <c r="G5573"/>
  <c r="G5574"/>
  <c r="G5575"/>
  <c r="G5576"/>
  <c r="G5577"/>
  <c r="G5578"/>
  <c r="G5579"/>
  <c r="G5580"/>
  <c r="G5581"/>
  <c r="G5582"/>
  <c r="G5583"/>
  <c r="G5584"/>
  <c r="G5585"/>
  <c r="G5586"/>
  <c r="G5587"/>
  <c r="G5588"/>
  <c r="G5589"/>
  <c r="G5590"/>
  <c r="G5591"/>
  <c r="G5592"/>
  <c r="G5593"/>
  <c r="G5594"/>
  <c r="G5595"/>
  <c r="G5596"/>
  <c r="G5597"/>
  <c r="G5598"/>
  <c r="G5599"/>
  <c r="G5600"/>
  <c r="G5601"/>
  <c r="G5602"/>
  <c r="G5603"/>
  <c r="G5604"/>
  <c r="G5605"/>
  <c r="G5606"/>
  <c r="G5607"/>
  <c r="G5608"/>
  <c r="G5609"/>
  <c r="G5610"/>
  <c r="G5611"/>
  <c r="G5612"/>
  <c r="G5613"/>
  <c r="G5614"/>
  <c r="G5615"/>
  <c r="G5616"/>
  <c r="G5617"/>
  <c r="G5618"/>
  <c r="G5619"/>
  <c r="G5620"/>
  <c r="G5621"/>
  <c r="G5622"/>
  <c r="G5623"/>
  <c r="G5624"/>
  <c r="G5625"/>
  <c r="G5626"/>
  <c r="G5627"/>
  <c r="G5628"/>
  <c r="G5629"/>
  <c r="G5630"/>
  <c r="G5631"/>
  <c r="G5632"/>
  <c r="G5633"/>
  <c r="G5634"/>
  <c r="G5635"/>
  <c r="G5636"/>
  <c r="G5637"/>
  <c r="G5638"/>
  <c r="G5639"/>
  <c r="G5640"/>
  <c r="G5641"/>
  <c r="G5642"/>
  <c r="G5643"/>
  <c r="G5644"/>
  <c r="G5645"/>
  <c r="G5646"/>
  <c r="G5647"/>
  <c r="G5648"/>
  <c r="G5649"/>
  <c r="G5650"/>
  <c r="G5651"/>
  <c r="G5652"/>
  <c r="G5653"/>
  <c r="G5654"/>
  <c r="G5655"/>
  <c r="G5656"/>
  <c r="G5657"/>
  <c r="G5658"/>
  <c r="G5659"/>
  <c r="G5660"/>
  <c r="G5661"/>
  <c r="G5662"/>
  <c r="G5663"/>
  <c r="G5664"/>
  <c r="G5665"/>
  <c r="G5666"/>
  <c r="G5667"/>
  <c r="G5668"/>
  <c r="G5669"/>
  <c r="G5670"/>
  <c r="G5671"/>
  <c r="G5672"/>
  <c r="G5673"/>
  <c r="G5674"/>
  <c r="G5675"/>
  <c r="G5676"/>
  <c r="G5677"/>
  <c r="G5678"/>
  <c r="G5679"/>
  <c r="G5680"/>
  <c r="G5681"/>
  <c r="G5682"/>
  <c r="G5683"/>
  <c r="G5684"/>
  <c r="G5685"/>
  <c r="G5686"/>
  <c r="G5687"/>
  <c r="G5688"/>
  <c r="G5689"/>
  <c r="G5690"/>
  <c r="G5691"/>
  <c r="G5692"/>
  <c r="G5693"/>
  <c r="G5694"/>
  <c r="G5695"/>
  <c r="G5696"/>
  <c r="G5697"/>
  <c r="G5698"/>
  <c r="G5699"/>
  <c r="G5700"/>
  <c r="G5701"/>
  <c r="G5702"/>
  <c r="G5703"/>
  <c r="G5704"/>
  <c r="G5705"/>
  <c r="G5706"/>
  <c r="G5707"/>
  <c r="G5708"/>
  <c r="G5709"/>
  <c r="G5710"/>
  <c r="G5711"/>
  <c r="G5712"/>
  <c r="G5713"/>
  <c r="G5714"/>
  <c r="G5715"/>
  <c r="G5716"/>
  <c r="G5717"/>
  <c r="G5718"/>
  <c r="G5719"/>
  <c r="G5720"/>
  <c r="G5721"/>
  <c r="G5722"/>
  <c r="G5723"/>
  <c r="G5724"/>
  <c r="G5725"/>
  <c r="G5726"/>
  <c r="G5727"/>
  <c r="G5728"/>
  <c r="G5729"/>
  <c r="G5730"/>
  <c r="G5731"/>
  <c r="G5732"/>
  <c r="G5733"/>
  <c r="G5734"/>
  <c r="G5735"/>
  <c r="G5736"/>
  <c r="G5737"/>
  <c r="G5738"/>
  <c r="G5739"/>
  <c r="G5740"/>
  <c r="G5741"/>
  <c r="G5742"/>
  <c r="G5743"/>
  <c r="G5744"/>
  <c r="G5745"/>
  <c r="G5746"/>
  <c r="G5747"/>
  <c r="G5748"/>
  <c r="G5749"/>
  <c r="G5750"/>
  <c r="G5751"/>
  <c r="G5752"/>
  <c r="G5753"/>
  <c r="G5754"/>
  <c r="G5755"/>
  <c r="G5756"/>
  <c r="G5757"/>
  <c r="G5758"/>
  <c r="G5759"/>
  <c r="G5760"/>
  <c r="G5761"/>
  <c r="G5762"/>
  <c r="G5763"/>
  <c r="G5764"/>
  <c r="G5765"/>
  <c r="G5766"/>
  <c r="G5767"/>
  <c r="G5768"/>
  <c r="G5769"/>
  <c r="G5770"/>
  <c r="G5771"/>
  <c r="G5772"/>
  <c r="G5773"/>
  <c r="G5774"/>
  <c r="G5775"/>
  <c r="G5776"/>
  <c r="G5777"/>
  <c r="G5778"/>
  <c r="G5779"/>
  <c r="G5780"/>
  <c r="G5781"/>
  <c r="G5782"/>
  <c r="G5783"/>
  <c r="G5784"/>
  <c r="G5785"/>
  <c r="G5786"/>
  <c r="G5787"/>
  <c r="G5788"/>
  <c r="G5789"/>
  <c r="G5790"/>
  <c r="G5791"/>
  <c r="G5792"/>
  <c r="G5793"/>
  <c r="G5794"/>
  <c r="G5795"/>
  <c r="G5796"/>
  <c r="G5797"/>
  <c r="G5798"/>
  <c r="G5799"/>
  <c r="G5800"/>
  <c r="G5801"/>
  <c r="G5802"/>
  <c r="G5803"/>
  <c r="G5804"/>
  <c r="G5805"/>
  <c r="G5806"/>
  <c r="G5807"/>
  <c r="G5808"/>
  <c r="G5809"/>
  <c r="G5810"/>
  <c r="G5811"/>
  <c r="G5812"/>
  <c r="G5813"/>
  <c r="G5814"/>
  <c r="G5815"/>
  <c r="G5816"/>
  <c r="G5817"/>
  <c r="G5818"/>
  <c r="G5819"/>
  <c r="G5820"/>
  <c r="G5821"/>
  <c r="G5822"/>
  <c r="G5823"/>
  <c r="G5824"/>
  <c r="G5825"/>
  <c r="G5826"/>
  <c r="G5827"/>
  <c r="G5828"/>
  <c r="G5829"/>
  <c r="G5830"/>
  <c r="G5831"/>
  <c r="G5832"/>
  <c r="G5833"/>
  <c r="G5834"/>
  <c r="G5835"/>
  <c r="G5836"/>
  <c r="G5837"/>
  <c r="G5838"/>
  <c r="G5839"/>
  <c r="G5840"/>
  <c r="G5841"/>
  <c r="G5842"/>
  <c r="G5843"/>
  <c r="G5844"/>
  <c r="G5845"/>
  <c r="G5846"/>
  <c r="G5847"/>
  <c r="G5848"/>
  <c r="G5849"/>
  <c r="G5850"/>
  <c r="G5851"/>
  <c r="G5852"/>
  <c r="G5853"/>
  <c r="G5854"/>
  <c r="G5855"/>
  <c r="G5856"/>
  <c r="G5857"/>
  <c r="G5858"/>
  <c r="G5859"/>
  <c r="G5860"/>
  <c r="G5861"/>
  <c r="G5862"/>
  <c r="G5863"/>
  <c r="G5864"/>
  <c r="G5865"/>
  <c r="G5866"/>
  <c r="G5867"/>
  <c r="G5868"/>
  <c r="G5869"/>
  <c r="G5870"/>
  <c r="G5871"/>
  <c r="G5872"/>
  <c r="G5873"/>
  <c r="G5874"/>
  <c r="G5875"/>
  <c r="G5876"/>
  <c r="G5877"/>
  <c r="G5878"/>
  <c r="G5879"/>
  <c r="G5880"/>
  <c r="G5881"/>
  <c r="G5882"/>
  <c r="G5883"/>
  <c r="G5884"/>
  <c r="G5885"/>
  <c r="G5886"/>
  <c r="G5887"/>
  <c r="G5888"/>
  <c r="G5889"/>
  <c r="G5890"/>
  <c r="G5891"/>
  <c r="G5892"/>
  <c r="G5893"/>
  <c r="G5894"/>
  <c r="G5895"/>
  <c r="G5896"/>
  <c r="G5897"/>
  <c r="G5898"/>
  <c r="G5899"/>
  <c r="G5900"/>
  <c r="G5901"/>
  <c r="G5902"/>
  <c r="G5903"/>
  <c r="G5904"/>
  <c r="G5905"/>
  <c r="G5906"/>
  <c r="G5907"/>
  <c r="G5908"/>
  <c r="G5909"/>
  <c r="G5910"/>
  <c r="G5911"/>
  <c r="G5912"/>
  <c r="G5913"/>
  <c r="G5914"/>
  <c r="G5915"/>
  <c r="G5916"/>
  <c r="G5917"/>
  <c r="G5918"/>
  <c r="G5919"/>
  <c r="G5920"/>
  <c r="G5921"/>
  <c r="G5922"/>
  <c r="G5923"/>
  <c r="G5924"/>
  <c r="G5925"/>
  <c r="G5926"/>
  <c r="G5927"/>
  <c r="G5928"/>
  <c r="G5929"/>
  <c r="G5930"/>
  <c r="G5931"/>
  <c r="G5932"/>
  <c r="G5933"/>
  <c r="G5934"/>
  <c r="G5935"/>
  <c r="G5936"/>
  <c r="G5937"/>
  <c r="G5938"/>
  <c r="G5939"/>
  <c r="G5940"/>
  <c r="G5941"/>
  <c r="G5942"/>
  <c r="G5943"/>
  <c r="G5944"/>
  <c r="G5945"/>
  <c r="G5946"/>
  <c r="G5947"/>
  <c r="G5948"/>
  <c r="G5949"/>
  <c r="G5950"/>
  <c r="G5951"/>
  <c r="G5952"/>
  <c r="G5953"/>
  <c r="G5954"/>
  <c r="G5955"/>
  <c r="G5956"/>
  <c r="G5957"/>
  <c r="G5958"/>
  <c r="G5959"/>
  <c r="G5960"/>
  <c r="G5961"/>
  <c r="G5962"/>
  <c r="G5963"/>
  <c r="G5964"/>
  <c r="G5965"/>
  <c r="G5966"/>
  <c r="G5967"/>
  <c r="G5968"/>
  <c r="G5969"/>
  <c r="G5970"/>
  <c r="G5971"/>
  <c r="G5972"/>
  <c r="G5973"/>
  <c r="G5974"/>
  <c r="G5975"/>
  <c r="G5976"/>
  <c r="G5977"/>
  <c r="G5978"/>
  <c r="G5979"/>
  <c r="G5980"/>
  <c r="G5981"/>
  <c r="G5982"/>
  <c r="G5983"/>
  <c r="G5984"/>
  <c r="G5985"/>
  <c r="G5986"/>
  <c r="G5987"/>
  <c r="G5988"/>
  <c r="G5989"/>
  <c r="G5990"/>
  <c r="G5991"/>
  <c r="G5992"/>
  <c r="G5993"/>
  <c r="G5994"/>
  <c r="G5995"/>
  <c r="G5996"/>
  <c r="G5997"/>
  <c r="G5998"/>
  <c r="G5999"/>
  <c r="G6000"/>
  <c r="G6001"/>
  <c r="G6002"/>
  <c r="G6003"/>
  <c r="G6004"/>
  <c r="G6005"/>
  <c r="G6006"/>
  <c r="G6007"/>
  <c r="G6008"/>
  <c r="G6009"/>
  <c r="G6010"/>
  <c r="G6011"/>
  <c r="G6012"/>
  <c r="G6013"/>
  <c r="G6014"/>
  <c r="G6015"/>
  <c r="G6016"/>
  <c r="G6017"/>
  <c r="G6018"/>
  <c r="G6019"/>
  <c r="G6020"/>
  <c r="G6021"/>
  <c r="G6022"/>
  <c r="G6023"/>
  <c r="G6024"/>
  <c r="G6025"/>
  <c r="G6026"/>
  <c r="G6027"/>
  <c r="G6028"/>
  <c r="G6029"/>
  <c r="G6030"/>
  <c r="G6031"/>
  <c r="G6032"/>
  <c r="G6033"/>
  <c r="G6034"/>
  <c r="G6035"/>
  <c r="G6036"/>
  <c r="G6037"/>
  <c r="G6038"/>
  <c r="G6039"/>
  <c r="G6040"/>
  <c r="G6041"/>
  <c r="G6042"/>
  <c r="G6043"/>
  <c r="G6044"/>
  <c r="G6045"/>
  <c r="G6046"/>
  <c r="G6047"/>
  <c r="G6048"/>
  <c r="G6049"/>
  <c r="G6050"/>
  <c r="G6051"/>
  <c r="G6052"/>
  <c r="G6053"/>
  <c r="G6054"/>
  <c r="G6055"/>
  <c r="G6056"/>
  <c r="G6057"/>
  <c r="G6058"/>
  <c r="G6059"/>
  <c r="G6060"/>
  <c r="G6061"/>
  <c r="G6062"/>
  <c r="G6063"/>
  <c r="G6064"/>
  <c r="G6065"/>
  <c r="G6066"/>
  <c r="G6067"/>
  <c r="G6068"/>
  <c r="G6069"/>
  <c r="G6070"/>
  <c r="G6071"/>
  <c r="G6072"/>
  <c r="G6073"/>
  <c r="G6074"/>
  <c r="G6075"/>
  <c r="G6076"/>
  <c r="G6077"/>
  <c r="G6078"/>
  <c r="G6079"/>
  <c r="G6080"/>
  <c r="G6081"/>
  <c r="G6082"/>
  <c r="G6083"/>
  <c r="G6084"/>
  <c r="G6085"/>
  <c r="G6086"/>
  <c r="G6087"/>
  <c r="G6088"/>
  <c r="G6089"/>
  <c r="G6090"/>
  <c r="G6091"/>
  <c r="G6092"/>
  <c r="G6093"/>
  <c r="G6094"/>
  <c r="G6095"/>
  <c r="G6096"/>
  <c r="G6097"/>
  <c r="G6098"/>
  <c r="G6099"/>
  <c r="G6100"/>
  <c r="G6101"/>
  <c r="G6102"/>
  <c r="G6103"/>
  <c r="G6104"/>
  <c r="G6105"/>
  <c r="G6106"/>
  <c r="G6107"/>
  <c r="G6108"/>
  <c r="G6109"/>
  <c r="G6110"/>
  <c r="G6111"/>
  <c r="G6112"/>
  <c r="G6113"/>
  <c r="G6114"/>
  <c r="G6115"/>
  <c r="G6116"/>
  <c r="G6117"/>
  <c r="G6118"/>
  <c r="G6119"/>
  <c r="G6120"/>
  <c r="G6121"/>
  <c r="G6122"/>
  <c r="G6123"/>
  <c r="G6124"/>
  <c r="G6125"/>
  <c r="G6126"/>
  <c r="G6127"/>
  <c r="G6128"/>
  <c r="G6129"/>
  <c r="G6130"/>
  <c r="G6131"/>
  <c r="G6132"/>
  <c r="G6133"/>
  <c r="G6134"/>
  <c r="G6135"/>
  <c r="G6136"/>
  <c r="G6137"/>
  <c r="G6138"/>
  <c r="G6139"/>
  <c r="G6140"/>
  <c r="G6141"/>
  <c r="G6142"/>
  <c r="G6143"/>
  <c r="G6144"/>
  <c r="G6145"/>
  <c r="G6146"/>
  <c r="G6147"/>
  <c r="G6148"/>
  <c r="G6149"/>
  <c r="G6150"/>
  <c r="G6151"/>
  <c r="G6152"/>
  <c r="G6153"/>
  <c r="G6154"/>
  <c r="G6155"/>
  <c r="G6156"/>
  <c r="G6157"/>
  <c r="G6158"/>
  <c r="G6159"/>
  <c r="G6160"/>
  <c r="G6161"/>
  <c r="G6162"/>
  <c r="G6163"/>
  <c r="G6164"/>
  <c r="G6165"/>
  <c r="G6166"/>
  <c r="G6167"/>
  <c r="G6168"/>
  <c r="G6169"/>
  <c r="G6170"/>
  <c r="G6171"/>
  <c r="G6172"/>
  <c r="G6173"/>
  <c r="G6174"/>
  <c r="G6175"/>
  <c r="G6176"/>
  <c r="G6177"/>
  <c r="G6178"/>
  <c r="G6179"/>
  <c r="G6180"/>
  <c r="G6181"/>
  <c r="G6182"/>
  <c r="G6183"/>
  <c r="G6184"/>
  <c r="G6185"/>
  <c r="G6186"/>
  <c r="G6187"/>
  <c r="G6188"/>
  <c r="G6189"/>
  <c r="G6190"/>
  <c r="G6191"/>
  <c r="G6192"/>
  <c r="G6193"/>
  <c r="G6194"/>
  <c r="G6195"/>
  <c r="G6196"/>
  <c r="G6197"/>
  <c r="G6198"/>
  <c r="G6199"/>
  <c r="G6200"/>
  <c r="G6201"/>
  <c r="G6202"/>
  <c r="G6203"/>
  <c r="G6204"/>
  <c r="G6205"/>
  <c r="G6206"/>
  <c r="G6207"/>
  <c r="G6208"/>
  <c r="G6209"/>
  <c r="G6210"/>
  <c r="G6211"/>
  <c r="G6212"/>
  <c r="G6213"/>
  <c r="G6214"/>
  <c r="G6215"/>
  <c r="G6216"/>
  <c r="G6217"/>
  <c r="G6218"/>
  <c r="G6219"/>
  <c r="G6220"/>
  <c r="G6221"/>
  <c r="G6222"/>
  <c r="G6223"/>
  <c r="G6224"/>
  <c r="G6225"/>
  <c r="G6226"/>
  <c r="G6227"/>
  <c r="G6228"/>
  <c r="G6229"/>
  <c r="G6230"/>
  <c r="G6231"/>
  <c r="G6232"/>
  <c r="G6233"/>
  <c r="G6234"/>
  <c r="G6235"/>
  <c r="G6236"/>
  <c r="G6237"/>
  <c r="G6238"/>
  <c r="G6239"/>
  <c r="G6240"/>
  <c r="G6241"/>
  <c r="G6242"/>
  <c r="G6243"/>
  <c r="G6244"/>
  <c r="G6245"/>
  <c r="G6246"/>
  <c r="G6247"/>
  <c r="G6248"/>
  <c r="G6249"/>
  <c r="G6250"/>
  <c r="G6251"/>
  <c r="G6252"/>
  <c r="G6253"/>
  <c r="G6254"/>
  <c r="G6255"/>
  <c r="G6256"/>
  <c r="G6257"/>
  <c r="G6258"/>
  <c r="G6259"/>
  <c r="G6260"/>
  <c r="G6261"/>
  <c r="G6262"/>
  <c r="G6263"/>
  <c r="G6264"/>
  <c r="G6265"/>
  <c r="G6266"/>
  <c r="G6267"/>
  <c r="G6268"/>
  <c r="G6269"/>
  <c r="G6270"/>
  <c r="G6271"/>
  <c r="G6272"/>
  <c r="G6273"/>
  <c r="G6274"/>
  <c r="G6275"/>
  <c r="G6276"/>
  <c r="G6277"/>
  <c r="G6278"/>
  <c r="G6279"/>
  <c r="G6280"/>
  <c r="G6281"/>
  <c r="G6282"/>
  <c r="G6283"/>
  <c r="G6284"/>
  <c r="G6285"/>
  <c r="G6286"/>
  <c r="G6287"/>
  <c r="G6288"/>
  <c r="G6289"/>
  <c r="G6290"/>
  <c r="G6291"/>
  <c r="G6292"/>
  <c r="G6293"/>
  <c r="G6294"/>
  <c r="G6295"/>
  <c r="G6296"/>
  <c r="G6297"/>
  <c r="G6298"/>
  <c r="G6299"/>
  <c r="G6300"/>
  <c r="G6301"/>
  <c r="G6302"/>
  <c r="G6303"/>
  <c r="G6304"/>
  <c r="G6305"/>
  <c r="G6306"/>
  <c r="G6307"/>
  <c r="G6308"/>
  <c r="G6309"/>
  <c r="G6310"/>
  <c r="G6311"/>
  <c r="G6312"/>
  <c r="G6313"/>
  <c r="G6314"/>
  <c r="G6315"/>
  <c r="G6316"/>
  <c r="G6317"/>
  <c r="G6318"/>
  <c r="G6319"/>
  <c r="G6320"/>
  <c r="G6321"/>
  <c r="G6322"/>
  <c r="G6323"/>
  <c r="G6324"/>
  <c r="G6325"/>
  <c r="G6326"/>
  <c r="G6327"/>
  <c r="G6328"/>
  <c r="G6329"/>
  <c r="G6330"/>
  <c r="G6331"/>
  <c r="G6332"/>
  <c r="G6333"/>
  <c r="G6334"/>
  <c r="G6335"/>
  <c r="G6336"/>
  <c r="G6337"/>
  <c r="G6338"/>
  <c r="G6339"/>
  <c r="G6340"/>
  <c r="G6341"/>
  <c r="G6342"/>
  <c r="G6343"/>
  <c r="G6344"/>
  <c r="G6345"/>
  <c r="G6346"/>
  <c r="G6347"/>
  <c r="G6348"/>
  <c r="G6349"/>
  <c r="G6350"/>
  <c r="G6351"/>
  <c r="G6352"/>
  <c r="G6353"/>
  <c r="G6354"/>
  <c r="G6355"/>
  <c r="G6356"/>
  <c r="G6357"/>
  <c r="G6358"/>
  <c r="G6359"/>
  <c r="G6360"/>
  <c r="G6361"/>
  <c r="G6362"/>
  <c r="G6363"/>
  <c r="G6364"/>
  <c r="G6365"/>
  <c r="G6366"/>
  <c r="G6367"/>
  <c r="G6368"/>
  <c r="G6369"/>
  <c r="G6370"/>
  <c r="G6371"/>
  <c r="G6372"/>
  <c r="G6373"/>
  <c r="G6374"/>
  <c r="G6375"/>
  <c r="G6376"/>
  <c r="G6377"/>
  <c r="G6378"/>
  <c r="G6379"/>
  <c r="G6380"/>
  <c r="G6381"/>
  <c r="G6382"/>
  <c r="G6383"/>
  <c r="G6384"/>
  <c r="G6385"/>
  <c r="G6386"/>
  <c r="G6387"/>
  <c r="G6388"/>
  <c r="G6389"/>
  <c r="G6390"/>
  <c r="G6391"/>
  <c r="G6392"/>
  <c r="G6393"/>
  <c r="G6394"/>
  <c r="G6395"/>
  <c r="G6396"/>
  <c r="G6397"/>
  <c r="G6398"/>
  <c r="G6399"/>
  <c r="G6400"/>
  <c r="G6401"/>
  <c r="G6402"/>
  <c r="G6403"/>
  <c r="G6404"/>
  <c r="G6405"/>
  <c r="G6406"/>
  <c r="G6407"/>
  <c r="G6408"/>
  <c r="G6409"/>
  <c r="G6410"/>
  <c r="G6411"/>
  <c r="G6412"/>
  <c r="G6413"/>
  <c r="G6414"/>
  <c r="G6415"/>
  <c r="G6416"/>
  <c r="G6417"/>
  <c r="G6418"/>
  <c r="G6419"/>
  <c r="G6420"/>
  <c r="G6421"/>
  <c r="G6422"/>
  <c r="G6423"/>
  <c r="G6424"/>
  <c r="G6425"/>
  <c r="G6426"/>
  <c r="G6427"/>
  <c r="G6428"/>
  <c r="G6429"/>
  <c r="G6430"/>
  <c r="G6431"/>
  <c r="G6432"/>
  <c r="G6433"/>
  <c r="G6434"/>
  <c r="G6435"/>
  <c r="G6436"/>
  <c r="G6437"/>
  <c r="G6438"/>
  <c r="G6439"/>
  <c r="G6440"/>
  <c r="G6441"/>
  <c r="G6442"/>
  <c r="G6443"/>
  <c r="G6444"/>
  <c r="G6445"/>
  <c r="G6446"/>
  <c r="G6447"/>
  <c r="G6448"/>
  <c r="G6449"/>
  <c r="G6450"/>
  <c r="G6451"/>
  <c r="G6452"/>
  <c r="G6453"/>
  <c r="G6454"/>
  <c r="G6455"/>
  <c r="G6456"/>
  <c r="G6457"/>
  <c r="G6458"/>
  <c r="G6459"/>
  <c r="G6460"/>
  <c r="G6461"/>
  <c r="G6462"/>
  <c r="G6463"/>
  <c r="G6464"/>
  <c r="G6465"/>
  <c r="G6466"/>
  <c r="G6467"/>
  <c r="G6468"/>
  <c r="G6469"/>
  <c r="G6470"/>
  <c r="G6471"/>
  <c r="G6472"/>
  <c r="G6473"/>
  <c r="G6474"/>
  <c r="G6475"/>
  <c r="G6476"/>
  <c r="G6477"/>
  <c r="G6478"/>
  <c r="G6479"/>
  <c r="G6480"/>
  <c r="G6481"/>
  <c r="G6482"/>
  <c r="G6483"/>
  <c r="G6484"/>
  <c r="G6485"/>
  <c r="G6486"/>
  <c r="G6487"/>
  <c r="G6488"/>
  <c r="G6489"/>
  <c r="G6490"/>
  <c r="G6491"/>
  <c r="G6492"/>
  <c r="G6493"/>
  <c r="G6494"/>
  <c r="G6495"/>
  <c r="G6496"/>
  <c r="G6497"/>
  <c r="G6498"/>
  <c r="G6499"/>
  <c r="G6500"/>
  <c r="G6501"/>
  <c r="G6502"/>
  <c r="G6503"/>
  <c r="G6504"/>
  <c r="G6505"/>
  <c r="G6506"/>
  <c r="G6507"/>
  <c r="G6508"/>
  <c r="G6509"/>
  <c r="G6510"/>
  <c r="G6511"/>
  <c r="G6512"/>
  <c r="G6513"/>
  <c r="G6514"/>
  <c r="G6515"/>
  <c r="G6516"/>
  <c r="G6517"/>
  <c r="G6518"/>
  <c r="G6519"/>
  <c r="G6520"/>
  <c r="G6521"/>
  <c r="G6522"/>
  <c r="G6523"/>
  <c r="G6524"/>
  <c r="G6525"/>
  <c r="G6526"/>
  <c r="G6527"/>
  <c r="G6528"/>
  <c r="G6529"/>
  <c r="G6530"/>
  <c r="G6531"/>
  <c r="G6532"/>
  <c r="G6533"/>
  <c r="G6534"/>
  <c r="G6535"/>
  <c r="G6536"/>
  <c r="G6537"/>
  <c r="G6538"/>
  <c r="G6539"/>
  <c r="G6540"/>
  <c r="G6541"/>
  <c r="G6542"/>
  <c r="G6543"/>
  <c r="G6544"/>
  <c r="G6545"/>
  <c r="G6546"/>
  <c r="G6547"/>
  <c r="G6548"/>
  <c r="G6549"/>
  <c r="G6550"/>
  <c r="G6551"/>
  <c r="G6552"/>
  <c r="G6553"/>
  <c r="G6554"/>
  <c r="G6555"/>
  <c r="G6556"/>
  <c r="G6557"/>
  <c r="G6558"/>
  <c r="G6559"/>
  <c r="G6560"/>
  <c r="G6561"/>
  <c r="G6562"/>
  <c r="G6563"/>
  <c r="G6564"/>
  <c r="G6565"/>
  <c r="G6566"/>
  <c r="G6567"/>
  <c r="G6568"/>
  <c r="G6569"/>
  <c r="G6570"/>
  <c r="G6571"/>
  <c r="G6572"/>
  <c r="G6573"/>
  <c r="G6574"/>
  <c r="G6575"/>
  <c r="G6576"/>
  <c r="G6577"/>
  <c r="G6578"/>
  <c r="G6579"/>
  <c r="G6580"/>
  <c r="G6581"/>
  <c r="G6582"/>
  <c r="G6583"/>
  <c r="G6584"/>
  <c r="G6585"/>
  <c r="G6586"/>
  <c r="G6587"/>
  <c r="G6588"/>
  <c r="G6589"/>
  <c r="G6590"/>
  <c r="G6591"/>
  <c r="G6592"/>
  <c r="G6593"/>
  <c r="G6594"/>
  <c r="G6595"/>
  <c r="G6596"/>
  <c r="G6597"/>
  <c r="G6598"/>
  <c r="G6599"/>
  <c r="G6600"/>
  <c r="G6601"/>
  <c r="G6602"/>
  <c r="G6603"/>
  <c r="G6604"/>
  <c r="G6605"/>
  <c r="G6606"/>
  <c r="G6607"/>
  <c r="G6608"/>
  <c r="G6609"/>
  <c r="G6610"/>
  <c r="G6611"/>
  <c r="G6612"/>
  <c r="G6613"/>
  <c r="G6614"/>
  <c r="G6615"/>
  <c r="G6616"/>
  <c r="G6617"/>
  <c r="G6618"/>
  <c r="G6619"/>
  <c r="G6620"/>
  <c r="G6621"/>
  <c r="G6622"/>
  <c r="G6623"/>
  <c r="G6624"/>
  <c r="G6625"/>
  <c r="G6626"/>
  <c r="G6627"/>
  <c r="G6628"/>
  <c r="G6629"/>
  <c r="G6630"/>
  <c r="G6631"/>
  <c r="G6632"/>
  <c r="G6633"/>
  <c r="G6634"/>
  <c r="G6635"/>
  <c r="G6636"/>
  <c r="G6637"/>
  <c r="G6638"/>
  <c r="G6639"/>
  <c r="G6640"/>
  <c r="G6641"/>
  <c r="G6642"/>
  <c r="G6643"/>
  <c r="G6644"/>
  <c r="G6645"/>
  <c r="G6646"/>
  <c r="G6647"/>
  <c r="G6648"/>
  <c r="G6649"/>
  <c r="G6650"/>
  <c r="G6651"/>
  <c r="G6652"/>
  <c r="G6653"/>
  <c r="G6654"/>
  <c r="G6655"/>
  <c r="G6656"/>
  <c r="G6657"/>
  <c r="G6658"/>
  <c r="G6659"/>
  <c r="G6660"/>
  <c r="G6661"/>
  <c r="G6662"/>
  <c r="G6663"/>
  <c r="G6664"/>
  <c r="G6665"/>
  <c r="G6666"/>
  <c r="G6667"/>
  <c r="G6668"/>
  <c r="G6669"/>
  <c r="G6670"/>
  <c r="G6671"/>
  <c r="G6672"/>
  <c r="G6673"/>
  <c r="G6674"/>
  <c r="G6675"/>
  <c r="G6676"/>
  <c r="G6677"/>
  <c r="G6678"/>
  <c r="G6679"/>
  <c r="G6680"/>
  <c r="G6681"/>
  <c r="G6682"/>
  <c r="G6683"/>
  <c r="G6684"/>
  <c r="G6685"/>
  <c r="G6686"/>
  <c r="G6687"/>
  <c r="G6688"/>
  <c r="G6689"/>
  <c r="G6690"/>
  <c r="G6691"/>
  <c r="G6692"/>
  <c r="G6693"/>
  <c r="G6694"/>
  <c r="G6695"/>
  <c r="G6696"/>
  <c r="G6697"/>
  <c r="G6698"/>
  <c r="G6699"/>
  <c r="G6700"/>
  <c r="G6701"/>
  <c r="G6702"/>
  <c r="G6703"/>
  <c r="G6704"/>
  <c r="G6705"/>
  <c r="G6706"/>
  <c r="G6707"/>
  <c r="G6708"/>
  <c r="G6709"/>
  <c r="G6710"/>
  <c r="G6711"/>
  <c r="G6712"/>
  <c r="G6713"/>
  <c r="G6714"/>
  <c r="G6715"/>
  <c r="G6716"/>
  <c r="G6717"/>
  <c r="G6718"/>
  <c r="G6719"/>
  <c r="G6720"/>
  <c r="G6721"/>
  <c r="G6722"/>
  <c r="G6723"/>
  <c r="G6724"/>
  <c r="G6725"/>
  <c r="G6726"/>
  <c r="G6727"/>
  <c r="G6728"/>
  <c r="G6729"/>
  <c r="G6730"/>
  <c r="G6731"/>
  <c r="G6732"/>
  <c r="G6733"/>
  <c r="G6734"/>
  <c r="G6735"/>
  <c r="G6736"/>
  <c r="G6737"/>
  <c r="G6738"/>
  <c r="G6739"/>
  <c r="G6740"/>
  <c r="G6741"/>
  <c r="G6742"/>
  <c r="G6743"/>
  <c r="G6744"/>
  <c r="G6745"/>
  <c r="G6746"/>
  <c r="G6747"/>
  <c r="G6748"/>
  <c r="G6749"/>
  <c r="G6750"/>
  <c r="G6751"/>
  <c r="G6752"/>
  <c r="G6753"/>
  <c r="G6754"/>
  <c r="G6755"/>
  <c r="G6756"/>
  <c r="G6757"/>
  <c r="G6758"/>
  <c r="G6759"/>
  <c r="G6760"/>
  <c r="G6761"/>
  <c r="G6762"/>
  <c r="G6763"/>
  <c r="G6764"/>
  <c r="G6765"/>
  <c r="G6766"/>
  <c r="G6767"/>
  <c r="G6768"/>
  <c r="G6769"/>
  <c r="G6770"/>
  <c r="G6771"/>
  <c r="G6772"/>
  <c r="G6773"/>
  <c r="G6774"/>
  <c r="G6775"/>
  <c r="G6776"/>
  <c r="G6777"/>
  <c r="G6778"/>
  <c r="G6779"/>
  <c r="G6780"/>
  <c r="G6781"/>
  <c r="G6782"/>
  <c r="G6783"/>
  <c r="G6784"/>
  <c r="G6785"/>
  <c r="G6786"/>
  <c r="G6787"/>
  <c r="G6788"/>
  <c r="G6789"/>
  <c r="G6790"/>
  <c r="G6791"/>
  <c r="G6792"/>
  <c r="G6793"/>
  <c r="G6794"/>
  <c r="G6795"/>
  <c r="G6796"/>
  <c r="G6797"/>
  <c r="G6798"/>
  <c r="G6799"/>
  <c r="G6800"/>
  <c r="G6801"/>
  <c r="G6802"/>
  <c r="G6803"/>
  <c r="G6804"/>
  <c r="G6805"/>
  <c r="G6806"/>
  <c r="G6807"/>
  <c r="G6808"/>
  <c r="G6809"/>
  <c r="G6810"/>
  <c r="G6811"/>
  <c r="G6812"/>
  <c r="G6813"/>
  <c r="G6814"/>
  <c r="G6815"/>
  <c r="G6816"/>
  <c r="G6817"/>
  <c r="G6818"/>
  <c r="G6819"/>
  <c r="G6820"/>
  <c r="G6821"/>
  <c r="G6822"/>
  <c r="G6823"/>
  <c r="G6824"/>
  <c r="G6825"/>
  <c r="G6826"/>
  <c r="G6827"/>
  <c r="G6828"/>
  <c r="G6829"/>
  <c r="G6830"/>
  <c r="G6831"/>
  <c r="G6832"/>
  <c r="G6833"/>
  <c r="G6834"/>
  <c r="G6835"/>
  <c r="G6836"/>
  <c r="G6837"/>
  <c r="G6838"/>
  <c r="G6839"/>
  <c r="G6840"/>
  <c r="G6841"/>
  <c r="G6842"/>
  <c r="G6843"/>
  <c r="G6844"/>
  <c r="G6845"/>
  <c r="G6846"/>
  <c r="G6847"/>
  <c r="G6848"/>
  <c r="G6849"/>
  <c r="G6850"/>
  <c r="G6851"/>
  <c r="G6852"/>
  <c r="G6853"/>
  <c r="G6854"/>
  <c r="G6855"/>
  <c r="G6856"/>
  <c r="G6857"/>
  <c r="G6858"/>
  <c r="G6859"/>
  <c r="G6860"/>
  <c r="G6861"/>
  <c r="G6862"/>
  <c r="G6863"/>
  <c r="G6864"/>
  <c r="G6865"/>
  <c r="G6866"/>
  <c r="G6867"/>
  <c r="G6868"/>
  <c r="G6869"/>
  <c r="G6870"/>
  <c r="G6871"/>
  <c r="G6872"/>
  <c r="G6873"/>
  <c r="G6874"/>
  <c r="G6875"/>
  <c r="G6876"/>
  <c r="G6877"/>
  <c r="G6878"/>
  <c r="G6879"/>
  <c r="G6880"/>
  <c r="G6881"/>
  <c r="G6882"/>
  <c r="G6883"/>
  <c r="G6884"/>
  <c r="G6885"/>
  <c r="G6886"/>
  <c r="G6887"/>
  <c r="G6888"/>
  <c r="G6889"/>
  <c r="G6890"/>
  <c r="G6891"/>
  <c r="G6892"/>
  <c r="G6893"/>
  <c r="G6894"/>
  <c r="G6895"/>
  <c r="G6896"/>
  <c r="G6897"/>
  <c r="G6898"/>
  <c r="G6899"/>
  <c r="G6900"/>
  <c r="G6901"/>
  <c r="G6902"/>
  <c r="G6903"/>
  <c r="G6904"/>
  <c r="G6905"/>
  <c r="G6906"/>
  <c r="G6907"/>
  <c r="G6908"/>
  <c r="G6909"/>
  <c r="G6910"/>
  <c r="G6911"/>
  <c r="G6912"/>
  <c r="G6913"/>
  <c r="G6914"/>
  <c r="G6915"/>
  <c r="G6916"/>
  <c r="G6917"/>
  <c r="G6918"/>
  <c r="G6919"/>
  <c r="G6920"/>
  <c r="G6921"/>
  <c r="G6922"/>
  <c r="G6923"/>
  <c r="G6924"/>
  <c r="G6925"/>
  <c r="G6926"/>
  <c r="G6927"/>
  <c r="G6928"/>
  <c r="G6929"/>
  <c r="G6930"/>
  <c r="G6931"/>
  <c r="G6932"/>
  <c r="G6933"/>
  <c r="G6934"/>
  <c r="G6935"/>
  <c r="G6936"/>
  <c r="G6937"/>
  <c r="G6938"/>
  <c r="G6939"/>
  <c r="G6940"/>
  <c r="G6941"/>
  <c r="G6942"/>
  <c r="G6943"/>
  <c r="G6944"/>
  <c r="G6945"/>
  <c r="G6946"/>
  <c r="G6947"/>
  <c r="G6948"/>
  <c r="G6949"/>
  <c r="G6950"/>
  <c r="G6951"/>
  <c r="G6952"/>
  <c r="G6953"/>
  <c r="G6954"/>
  <c r="G6955"/>
  <c r="G6956"/>
  <c r="G6957"/>
  <c r="G6958"/>
  <c r="G6959"/>
  <c r="G6960"/>
  <c r="G6961"/>
  <c r="G6962"/>
  <c r="G6963"/>
  <c r="G6964"/>
  <c r="G6965"/>
  <c r="G6966"/>
  <c r="G6967"/>
  <c r="G6968"/>
  <c r="G6969"/>
  <c r="G6970"/>
  <c r="G6971"/>
  <c r="G6972"/>
  <c r="G6973"/>
  <c r="G6974"/>
  <c r="G6975"/>
  <c r="G6976"/>
  <c r="G6977"/>
  <c r="G6978"/>
  <c r="G6979"/>
  <c r="G6980"/>
  <c r="G6981"/>
  <c r="G6982"/>
  <c r="G6983"/>
  <c r="G6984"/>
  <c r="G6985"/>
  <c r="G6986"/>
  <c r="G6987"/>
  <c r="G6988"/>
  <c r="G6989"/>
  <c r="G6990"/>
  <c r="G6991"/>
  <c r="G6992"/>
  <c r="G6993"/>
  <c r="G6994"/>
  <c r="G6995"/>
  <c r="G6996"/>
  <c r="G6997"/>
  <c r="G6998"/>
  <c r="G6999"/>
  <c r="G7000"/>
  <c r="G7001"/>
  <c r="G7002"/>
  <c r="G7003"/>
  <c r="G7004"/>
  <c r="G7005"/>
  <c r="G7006"/>
  <c r="G7007"/>
  <c r="G7008"/>
  <c r="G7009"/>
  <c r="G7010"/>
  <c r="G7011"/>
  <c r="G7012"/>
  <c r="G7013"/>
  <c r="G7014"/>
  <c r="G7015"/>
  <c r="G7016"/>
  <c r="G7017"/>
  <c r="G7018"/>
  <c r="G7019"/>
  <c r="G7020"/>
  <c r="G7021"/>
  <c r="G7022"/>
  <c r="G7023"/>
  <c r="G7024"/>
  <c r="G7025"/>
  <c r="G7026"/>
  <c r="G7027"/>
  <c r="G7028"/>
  <c r="G7029"/>
  <c r="G7030"/>
  <c r="G7031"/>
  <c r="G7032"/>
  <c r="G7033"/>
  <c r="G7034"/>
  <c r="G7035"/>
  <c r="G7036"/>
  <c r="G7037"/>
  <c r="G7038"/>
  <c r="G7039"/>
  <c r="G7040"/>
  <c r="G7041"/>
  <c r="G7042"/>
  <c r="G7043"/>
  <c r="G7044"/>
  <c r="G7045"/>
  <c r="G7046"/>
  <c r="G7047"/>
  <c r="G7048"/>
  <c r="G7049"/>
  <c r="G7050"/>
  <c r="G7051"/>
  <c r="G7052"/>
  <c r="G7053"/>
  <c r="G7054"/>
  <c r="G7055"/>
  <c r="G7056"/>
  <c r="G7057"/>
  <c r="G7058"/>
  <c r="G7059"/>
  <c r="G7060"/>
  <c r="G7061"/>
  <c r="G7062"/>
  <c r="G7063"/>
  <c r="G7064"/>
  <c r="G7065"/>
  <c r="G7066"/>
  <c r="G7067"/>
  <c r="G7068"/>
  <c r="G7069"/>
  <c r="G7070"/>
  <c r="G7071"/>
  <c r="G7072"/>
  <c r="G7073"/>
  <c r="G7074"/>
  <c r="G7075"/>
  <c r="G7076"/>
  <c r="G7077"/>
  <c r="G7078"/>
  <c r="G7079"/>
  <c r="G7080"/>
  <c r="G7081"/>
  <c r="G7082"/>
  <c r="G7083"/>
  <c r="G7084"/>
  <c r="G7085"/>
  <c r="G7086"/>
  <c r="G7087"/>
  <c r="G7088"/>
  <c r="G7089"/>
  <c r="G7090"/>
  <c r="G7091"/>
  <c r="G7092"/>
  <c r="G7093"/>
  <c r="G7094"/>
  <c r="G7095"/>
  <c r="G7096"/>
  <c r="G7097"/>
  <c r="G7098"/>
  <c r="G7099"/>
  <c r="G7100"/>
  <c r="G7101"/>
  <c r="G7102"/>
  <c r="G7103"/>
  <c r="G7104"/>
  <c r="G7105"/>
  <c r="G7106"/>
  <c r="G7107"/>
  <c r="G7108"/>
  <c r="G7109"/>
  <c r="G7110"/>
  <c r="G7111"/>
  <c r="G7112"/>
  <c r="G7113"/>
  <c r="G7114"/>
  <c r="G7115"/>
  <c r="G7116"/>
  <c r="G7117"/>
  <c r="G7118"/>
  <c r="G7119"/>
  <c r="G7120"/>
  <c r="G7121"/>
  <c r="G7122"/>
  <c r="G7123"/>
  <c r="G7124"/>
  <c r="G7125"/>
  <c r="G7126"/>
  <c r="G7127"/>
  <c r="G7128"/>
  <c r="G7129"/>
  <c r="G7130"/>
  <c r="G7131"/>
  <c r="G7132"/>
  <c r="G7133"/>
  <c r="G7134"/>
  <c r="G7135"/>
  <c r="G7136"/>
  <c r="G7137"/>
  <c r="G7138"/>
  <c r="G7139"/>
  <c r="G7140"/>
  <c r="G7141"/>
  <c r="G7142"/>
  <c r="G7143"/>
  <c r="G7144"/>
  <c r="G7145"/>
  <c r="G7146"/>
  <c r="G7147"/>
  <c r="G7148"/>
  <c r="G7149"/>
  <c r="G7150"/>
  <c r="G7151"/>
  <c r="G7152"/>
  <c r="G7153"/>
  <c r="G7154"/>
  <c r="G7155"/>
  <c r="G7156"/>
  <c r="G7157"/>
  <c r="G7158"/>
  <c r="G7159"/>
  <c r="G7160"/>
  <c r="G7161"/>
  <c r="G7162"/>
  <c r="G7163"/>
  <c r="G7164"/>
  <c r="G7165"/>
  <c r="G7166"/>
  <c r="G7167"/>
  <c r="G7168"/>
  <c r="G7169"/>
  <c r="G7170"/>
  <c r="G7171"/>
  <c r="G7172"/>
  <c r="G7173"/>
  <c r="G7174"/>
  <c r="G7175"/>
  <c r="G7176"/>
  <c r="G7177"/>
  <c r="G7178"/>
  <c r="G7179"/>
  <c r="G7180"/>
  <c r="G7181"/>
  <c r="G7182"/>
  <c r="G7183"/>
  <c r="G7184"/>
  <c r="G7185"/>
  <c r="G7186"/>
  <c r="G7187"/>
  <c r="G7188"/>
  <c r="G7189"/>
  <c r="G7190"/>
  <c r="G7191"/>
  <c r="G7192"/>
  <c r="G7193"/>
  <c r="G7194"/>
  <c r="G7195"/>
  <c r="G7196"/>
  <c r="G7197"/>
  <c r="G7198"/>
  <c r="G7199"/>
  <c r="G7200"/>
  <c r="G7201"/>
  <c r="G7202"/>
  <c r="G7203"/>
  <c r="G7204"/>
  <c r="G7205"/>
  <c r="G7206"/>
  <c r="G7207"/>
  <c r="G7208"/>
  <c r="G7209"/>
  <c r="G7210"/>
  <c r="G7211"/>
  <c r="G7212"/>
  <c r="G7213"/>
  <c r="G7214"/>
  <c r="G17"/>
</calcChain>
</file>

<file path=xl/sharedStrings.xml><?xml version="1.0" encoding="utf-8"?>
<sst xmlns="http://schemas.openxmlformats.org/spreadsheetml/2006/main" count="27423" uniqueCount="20693">
  <si>
    <t>Ценовая группа/ Номенклатура/ Характеристика номенклатуры</t>
  </si>
  <si>
    <t>Полное наименование</t>
  </si>
  <si>
    <t>Артикул</t>
  </si>
  <si>
    <t>Цена</t>
  </si>
  <si>
    <t>Ед.</t>
  </si>
  <si>
    <t>Tовары</t>
  </si>
  <si>
    <t>01. Модульное оборудование</t>
  </si>
  <si>
    <t>01.01 Автоматические выключатели</t>
  </si>
  <si>
    <t>01.01.01 Автоматические выключатели ВА 47-29(М)</t>
  </si>
  <si>
    <t>01.01.01.1 ВА 47-29(M) х-ка В</t>
  </si>
  <si>
    <t>Авт. выкл. ВА47-29 1P  1 A 4,5кА х-ка B IEK</t>
  </si>
  <si>
    <t>Авт. вим. ВА47-29 1Р  1А 4,5кА х-ка B IEK</t>
  </si>
  <si>
    <t>MVA20-1-001-B</t>
  </si>
  <si>
    <t>шт</t>
  </si>
  <si>
    <t>Авт. выкл. ВА47-29 1P  2 A 4,5кА х-ка B IEK</t>
  </si>
  <si>
    <t>Авт. вим. ВА47-29 1Р  2А 4,5кА х-ка B IEK</t>
  </si>
  <si>
    <t>MVA20-1-002-B</t>
  </si>
  <si>
    <t>Авт. выкл. ВА47-29 1P  3A 4,5кА х-ка B IEK</t>
  </si>
  <si>
    <t>Авт. вим. ВА47-29 1Р  3А 4,5кА х-ка B IEK</t>
  </si>
  <si>
    <t>MVA20-1-003-B</t>
  </si>
  <si>
    <t>Авт. выкл. ВА47-29 1P  4A 4,5кА х-ка B IEK</t>
  </si>
  <si>
    <t>Авт. вим. ВА47-29 1Р  4А 4,5кА х-ка B IEK</t>
  </si>
  <si>
    <t>MVA20-1-004-B</t>
  </si>
  <si>
    <t>Авт. выкл. ВА47-29 1P  5A 4,5кА х-ка B IEK</t>
  </si>
  <si>
    <t>Авт. вим. ВА47-29 1Р  5А 4,5кА х-ка B IEK</t>
  </si>
  <si>
    <t>MVA20-1-005-B</t>
  </si>
  <si>
    <t>Авт. выкл. ВА47-29 1P  6A 4,5кА х-ка B IEK</t>
  </si>
  <si>
    <t>Авт. вим. ВА47-29 1Р  6А 4,5кА х-ка B IEK</t>
  </si>
  <si>
    <t>MVA20-1-006-B</t>
  </si>
  <si>
    <t>Авт. выкл. ВА47-29 1P  8A 4,5кА х-ка B IEK</t>
  </si>
  <si>
    <t>Авт. вим. ВА47-29 1Р  8А 4,5кА х-ка B IEK</t>
  </si>
  <si>
    <t>MVA20-1-008-B</t>
  </si>
  <si>
    <t>Авт. выкл. ВА47-29 1P 10A 4,5кА х-ка B IEK</t>
  </si>
  <si>
    <t>Авт. вим. ВА47-29 1Р 10А 4,5кА х-ка B IEK</t>
  </si>
  <si>
    <t>MVA20-1-010-B</t>
  </si>
  <si>
    <t>Авт. выкл. ВА47-29 1P 16A 4,5кА х-ка B IEK</t>
  </si>
  <si>
    <t>Авт. вим. ВА47-29 1Р 16А 4,5кА х-ка B IEK</t>
  </si>
  <si>
    <t>MVA20-1-016-B</t>
  </si>
  <si>
    <t>Авт. выкл. ВА47-29 1P 20A 4,5кА х-ка B IEK</t>
  </si>
  <si>
    <t>Авт. вим. ВА47-29 1Р 20А 4,5кА х-ка B IEK</t>
  </si>
  <si>
    <t>MVA20-1-020-B</t>
  </si>
  <si>
    <t>Авт. выкл. ВА47-29 1P 25A 4,5кА х-ка B IEK</t>
  </si>
  <si>
    <t>Авт. вим. ВА47-29 1Р 25А 4,5кА х-ка B IEK</t>
  </si>
  <si>
    <t>MVA20-1-025-B</t>
  </si>
  <si>
    <t>Авт. выкл. ВА47-29 1P 32A 4,5кА х-ка B IEK</t>
  </si>
  <si>
    <t>Авт. вим. ВА47-29 1Р 32А 4,5кА х-ка B IEK</t>
  </si>
  <si>
    <t>MVA20-1-032-B</t>
  </si>
  <si>
    <t>Авт. выкл. ВА47-29 1P 40A 4,5кА х-ка B IEK</t>
  </si>
  <si>
    <t>Авт. вим. ВА47-29 1Р 40А 4,5кА х-ка B IEK</t>
  </si>
  <si>
    <t>MVA20-1-040-B</t>
  </si>
  <si>
    <t>Авт. выкл. ВА47-29 1P 63A 4,5кА х-ка B IEK</t>
  </si>
  <si>
    <t>Авт. вим. ВА47-29 1Р 63А 4,5кА х-ка B IEK</t>
  </si>
  <si>
    <t>MVA20-1-063-B</t>
  </si>
  <si>
    <t>Авт. выкл. ВА47-29 2P  1A 4,5кА х-ка B IEK</t>
  </si>
  <si>
    <t>Авт. вим. ВА47-29 2Р  1А 4,5кА х-ка B IEK</t>
  </si>
  <si>
    <t>MVA20-2-001-B</t>
  </si>
  <si>
    <t>Авт. выкл. ВА47-29 2P  2A 4,5кА х-ка B IEK</t>
  </si>
  <si>
    <t>Авт. вим. ВА47-29 2Р  2А 4,5кА х-ка B IEK</t>
  </si>
  <si>
    <t>MVA20-2-002-B</t>
  </si>
  <si>
    <t>Авт. выкл. ВА47-29 2P  3A 4,5кА х-ка B IEK</t>
  </si>
  <si>
    <t>Авт. вим. ВА47-29 2Р  3А 4,5кА х-ка B IEK</t>
  </si>
  <si>
    <t>MVA20-2-003-B</t>
  </si>
  <si>
    <t>Авт. выкл. ВА47-29 2P  4A 4,5кА х-ка B IEK</t>
  </si>
  <si>
    <t>Авт. вим. ВА47-29 2Р  4А 4,5кА х-ка B IEK</t>
  </si>
  <si>
    <t>MVA20-2-004-B</t>
  </si>
  <si>
    <t>Авт. выкл. ВА47-29 2P  5A 4,5кА х-ка B IEK</t>
  </si>
  <si>
    <t>Авт. вим. ВА47-29 2Р  5А 4,5кА х-ка B IEK</t>
  </si>
  <si>
    <t>MVA20-2-005-B</t>
  </si>
  <si>
    <t>Авт. выкл. ВА47-29 2P  6A 4,5кА х-ка B IEK</t>
  </si>
  <si>
    <t>Авт. вим. ВА47-29 2Р  6А 4,5кА х-ка B IEK</t>
  </si>
  <si>
    <t>MVA20-2-006-B</t>
  </si>
  <si>
    <t>Авт. выкл. ВА47-29 2P 10A 4,5кА х-ка B IEK</t>
  </si>
  <si>
    <t>Авт. вим. ВА47-29 2Р 10А 4,5кА х-ка B IEK</t>
  </si>
  <si>
    <t>MVA20-2-010-B</t>
  </si>
  <si>
    <t>Авт. выкл. ВА47-29 2P 13A 4,5кА х-ка B IEK</t>
  </si>
  <si>
    <t>Авт. вим. ВА47-29 2Р 13А 4,5кА х-ка B IEK</t>
  </si>
  <si>
    <t>MVA20-2-013-B</t>
  </si>
  <si>
    <t>Авт. выкл. ВА47-29 2P 16A 4,5кА х-ка B IEK</t>
  </si>
  <si>
    <t>Авт. вим. ВА47-29 2Р 16А 4,5кА х-ка B IEK</t>
  </si>
  <si>
    <t>MVA20-2-016-B</t>
  </si>
  <si>
    <t>Авт. выкл. ВА47-29 2P 20A 4,5кА х-ка B IEK</t>
  </si>
  <si>
    <t>Авт. вим. ВА47-29 2Р 20А 4,5кА х-ка B IEK</t>
  </si>
  <si>
    <t>MVA20-2-020-B</t>
  </si>
  <si>
    <t>Авт. выкл. ВА47-29 2P 25A 4,5кА х-ка B IEK</t>
  </si>
  <si>
    <t>Авт. вим. ВА47-29 2Р 25А 4,5кА х-ка B IEK</t>
  </si>
  <si>
    <t>MVA20-2-025-B</t>
  </si>
  <si>
    <t>Авт. выкл. ВА47-29 2P 32A 4,5кА х-ка B ИЭК</t>
  </si>
  <si>
    <t>Авт. вим. ВА47-29 2Р 32А 4,5кА х-ка B IEK</t>
  </si>
  <si>
    <t>MVA20-2-032-B</t>
  </si>
  <si>
    <t>Авт. выкл. ВА47-29 2P 50A 4,5кА х-ка B IEK</t>
  </si>
  <si>
    <t>Авт. вим. ВА47-29 2Р 50А 4,5кА х-ка B IEK</t>
  </si>
  <si>
    <t>MVA20-2-050-B</t>
  </si>
  <si>
    <t>Авт. выкл. ВА47-29 2P 63A 4,5кА х-ка B ИЭК</t>
  </si>
  <si>
    <t>Авт. вим. ВА47-29 2Р 63А 4,5кА х-ка B IEK</t>
  </si>
  <si>
    <t>MVA20-2-063-B</t>
  </si>
  <si>
    <t>Авт. выкл. ВА47-29 3P  1A 4,5кА х-ка B ИЭК</t>
  </si>
  <si>
    <t>Авт. вим. ВА47-29 3Р  1А 4,5кА х-ка B IEK</t>
  </si>
  <si>
    <t>MVA20-3-001-B</t>
  </si>
  <si>
    <t>Авт. выкл. ВА47-29 3P  2A 4,5кА х-ка B IEK</t>
  </si>
  <si>
    <t>Авт. вим. ВА47-29 3Р  2А 4,5кА х-ка B IEK</t>
  </si>
  <si>
    <t>MVA20-3-002-B</t>
  </si>
  <si>
    <t>Авт. выкл. ВА47-29 3P  3A 4,5кА х-ка B IEK</t>
  </si>
  <si>
    <t>Авт. вим. ВА47-29 3Р  3А 4,5кА х-ка B IEK</t>
  </si>
  <si>
    <t>MVA20-3-003-B</t>
  </si>
  <si>
    <t>Авт. выкл. ВА47-29 3P  4A 4,5кА х-ка B IEK</t>
  </si>
  <si>
    <t>Авт. вим. ВА47-29 3Р  4А 4,5кА х-ка B IEK</t>
  </si>
  <si>
    <t>MVA20-3-004-B</t>
  </si>
  <si>
    <t>Авт. выкл. ВА47-29 3P  6A 4,5кА х-ка B IEK</t>
  </si>
  <si>
    <t>Авт. вим. ВА47-29 3Р  6А 4,5кА х-ка B IEK</t>
  </si>
  <si>
    <t>MVA20-3-006-B</t>
  </si>
  <si>
    <t>Авт. выкл. ВА47-29 3P 10A 4,5кА х-ка B IEK</t>
  </si>
  <si>
    <t>Авт. вим. ВА47-29 3Р 10А 4,5кА х-ка B IEK</t>
  </si>
  <si>
    <t>MVA20-3-010-B</t>
  </si>
  <si>
    <t>Авт. выкл. ВА47-29 3P 13A 4,5кА х-ка B IEK</t>
  </si>
  <si>
    <t>Авт. вим. ВА47-29 3Р 13А 4,5кА х-ка B IEK</t>
  </si>
  <si>
    <t>MVA20-3-013-B</t>
  </si>
  <si>
    <t>Авт. выкл. ВА47-29 3P 16A 4,5кА х-ка B IEK</t>
  </si>
  <si>
    <t>Авт. вим. ВА47-29 3Р 16А 4,5кА х-ка B IEK</t>
  </si>
  <si>
    <t>MVA20-3-016-B</t>
  </si>
  <si>
    <t>Авт. выкл. ВА47-29 3P 20A 4,5кА х-ка B IEK</t>
  </si>
  <si>
    <t>Авт. вим. ВА47-29 3Р 20А 4,5кА х-ка B IEK</t>
  </si>
  <si>
    <t>MVA20-3-020-B</t>
  </si>
  <si>
    <t>Авт. выкл. ВА47-29 3P 25A 4,5кА х-ка B IEK</t>
  </si>
  <si>
    <t>Авт. вим. ВА47-29 3Р 25А 4,5кА х-ка B IEK</t>
  </si>
  <si>
    <t>MVA20-3-025-B</t>
  </si>
  <si>
    <t>Авт. выкл. ВА47-29 3P 32A 4,5кА х-ка B IEK</t>
  </si>
  <si>
    <t>Авт. вим. ВА47-29 3Р 32А 4,5кА х-ка B IEK</t>
  </si>
  <si>
    <t>MVA20-3-032-B</t>
  </si>
  <si>
    <t>Авт. выкл. ВА47-29 3P 40A 4,5кА х-ка B ИЭК</t>
  </si>
  <si>
    <t>Авт. вим. ВА47-29 3Р 40А 4,5кА х-ка B IEK</t>
  </si>
  <si>
    <t>MVA20-3-040-B</t>
  </si>
  <si>
    <t>Авт. выкл. ВА47-29 3P 50A 4,5кА х-ка B ИЭК</t>
  </si>
  <si>
    <t>Авт. вим. ВА47-29 3Р 50А 4,5кА х-ка B IEK</t>
  </si>
  <si>
    <t>MVA20-3-050-B</t>
  </si>
  <si>
    <t>Авт. выкл. ВА47-29 3P 63A 4,5кА х-ка B IEK</t>
  </si>
  <si>
    <t>Авт. вим. ВА47-29 3Р 63А 4,5кА х-ка B IEK</t>
  </si>
  <si>
    <t>MVA20-3-063-B</t>
  </si>
  <si>
    <t>Авт. выкл. ВА47-29 4P 20A 4,5кА х-ка B IEK</t>
  </si>
  <si>
    <t>Авт. вим. ВА47-29 4Р 20А 4,5кА х-ка B IEK</t>
  </si>
  <si>
    <t>MVA20-4-020-B</t>
  </si>
  <si>
    <t>Авт. выкл. ВА47-29 4P 25A 4,5кА х-ка B IEK</t>
  </si>
  <si>
    <t>Авт. вим. ВА47-29 4Р 25А 4,5кА х-ка B IEK</t>
  </si>
  <si>
    <t>MVA20-4-025-B</t>
  </si>
  <si>
    <t>Авт. выкл. ВА47-29М 1P 13A 4,5кА х-ка B IEK</t>
  </si>
  <si>
    <t>Авт. вим. ВА47-29М 1P 13A 4,5кА х-ка B IEK</t>
  </si>
  <si>
    <t>MVA21-1-013-B</t>
  </si>
  <si>
    <t>Авт. выкл. ВА47-29М 1P 50A 4,5кА х-ка B IEK</t>
  </si>
  <si>
    <t>Авт. вим. ВА47-29М 1P 50A 4,5кА х-ка B IEK</t>
  </si>
  <si>
    <t>MVA21-1-050-B</t>
  </si>
  <si>
    <t>Авт. выкл. ВА47-29М 2P  8A 4,5кА х-ка B IEK</t>
  </si>
  <si>
    <t>Авт. вим. ВА47-29М 2P  8A 4,5кА х-ка B IEK</t>
  </si>
  <si>
    <t>MVA21-2-008-B</t>
  </si>
  <si>
    <t>Авт. выкл. ВА47-29М 2P 40A 4,5кА х-ка B IEK</t>
  </si>
  <si>
    <t>Авт. вим. ВА47-29М 2P 40A 4,5кА х-ка B IEK</t>
  </si>
  <si>
    <t>MVA21-2-040-B</t>
  </si>
  <si>
    <t>Авт. выкл. ВА47-29М 3P  5A 4,5кА х-ка B IEK</t>
  </si>
  <si>
    <t>Авт. вим. ВА47-29М 3P  5A 4,5кА х-ка B IEK</t>
  </si>
  <si>
    <t>MVA21-3-005-B</t>
  </si>
  <si>
    <t>Авт. выкл. ВА47-29М 3P  8A 4,5кА х-ка B IEK</t>
  </si>
  <si>
    <t>Авт. вим. ВА47-29М 3P  8A 4,5кА х-ка B IEK</t>
  </si>
  <si>
    <t>MVA21-3-008-B</t>
  </si>
  <si>
    <t>Авт. выкл. ВА47-29М 4P  1A 4,5кА х-ка B IEK</t>
  </si>
  <si>
    <t>Авт. вим. ВА47-29М 4P  1A 4,5кА х-ка B IEK</t>
  </si>
  <si>
    <t>MVA21-4-001-B</t>
  </si>
  <si>
    <t>Авт. выкл. ВА47-29М 4P  2A 4,5кА х-ка B IEK</t>
  </si>
  <si>
    <t>Авт. вим. ВА47-29М 4P  2A 4,5кА х-ка B IEK</t>
  </si>
  <si>
    <t>MVA21-4-002-B</t>
  </si>
  <si>
    <t>Авт. выкл. ВА47-29М 4P  3A 4,5кА х-ка B IEK</t>
  </si>
  <si>
    <t>Авт. вим. ВА47-29М 4P  3A 4,5кА х-ка B IEK</t>
  </si>
  <si>
    <t>MVA21-4-003-B</t>
  </si>
  <si>
    <t>Авт. выкл. ВА47-29М 4P  4A 4,5кА х-ка B IEK</t>
  </si>
  <si>
    <t>Авт. вим. ВА47-29М 4P  4A 4,5кА х-ка B IEK</t>
  </si>
  <si>
    <t>MVA21-4-004-B</t>
  </si>
  <si>
    <t>Авт. выкл. ВА47-29М 4P  5A 4,5кА х-ка B IEK</t>
  </si>
  <si>
    <t>Авт. вим. ВА47-29М 4P  5A 4,5кА х-ка B IEK</t>
  </si>
  <si>
    <t>MVA21-4-005-B</t>
  </si>
  <si>
    <t>Авт. выкл. ВА47-29М 4P  6A 4,5кА х-ка B IEK</t>
  </si>
  <si>
    <t>Авт. вим. ВА47-29М 4P  6A 4,5кА х-ка B IEK</t>
  </si>
  <si>
    <t>MVA21-4-006-B</t>
  </si>
  <si>
    <t>Авт. выкл. ВА47-29М 4P  8A 4,5кА х-ка B IEK</t>
  </si>
  <si>
    <t>Авт. вим. ВА47-29М 4P  8A 4,5кА х-ка B IEK</t>
  </si>
  <si>
    <t>MVA21-4-008-B</t>
  </si>
  <si>
    <t>Авт. выкл. ВА47-29М 4P 10A 4,5кА х-ка B IEK</t>
  </si>
  <si>
    <t>Авт. вим. ВА47-29М 4P 10A 4,5кА х-ка B IEK</t>
  </si>
  <si>
    <t>MVA21-4-010-B</t>
  </si>
  <si>
    <t>Авт. выкл. ВА47-29М 4P 13A 4,5кА х-ка B IEK</t>
  </si>
  <si>
    <t>Авт. вим. ВА47-29М 4P 13A 4,5кА х-ка B IEK</t>
  </si>
  <si>
    <t>MVA21-4-013-B</t>
  </si>
  <si>
    <t>Авт. выкл. ВА47-29М 4P 16A 4,5кА х-ка B IEK</t>
  </si>
  <si>
    <t>Авт. вим. ВА47-29М 4P 16A 4,5кА х-ка B IEK</t>
  </si>
  <si>
    <t>MVA21-4-016-B</t>
  </si>
  <si>
    <t>Авт. выкл. ВА47-29М 4P 32A 4,5кА х-ка B IEK</t>
  </si>
  <si>
    <t>Авт. вим. ВА47-29М 4P 32A 4,5кА х-ка B IEK</t>
  </si>
  <si>
    <t>MVA21-4-032-B</t>
  </si>
  <si>
    <t>Авт. выкл. ВА47-29М 4P 40A 4,5кА х-ка B IEK</t>
  </si>
  <si>
    <t>Авт. вим. ВА47-29М 4P 40A 4,5кА х-ка B IEK</t>
  </si>
  <si>
    <t>MVA21-4-040-B</t>
  </si>
  <si>
    <t>Авт. выкл. ВА47-29М 4P 50A 4,5кА х-ка B IEK</t>
  </si>
  <si>
    <t>Авт. вим. ВА47-29М 4P 50A 4,5кА х-ка B IEK</t>
  </si>
  <si>
    <t>MVA21-4-050-B</t>
  </si>
  <si>
    <t>Авт. выкл. ВА47-29М 4P 63A 4,5кА х-ка B IEK</t>
  </si>
  <si>
    <t>Авт. вим. ВА47-29М 4P 63A 4,5кА х-ка B IEK</t>
  </si>
  <si>
    <t>MVA21-4-063-B</t>
  </si>
  <si>
    <t>01.01.01.2 ВА 47-29(М) х-ки С</t>
  </si>
  <si>
    <t>Авт. выкл. ВА47-29 1P  0,5A 4,5кА х-ка C IEK</t>
  </si>
  <si>
    <t>Авт. вим. ВА47-29 1Р  0,5А 4,5кА х-ка C IEK</t>
  </si>
  <si>
    <t>MVA20-1-D05-C</t>
  </si>
  <si>
    <t>Авт. выкл. ВА47-29 1P  1 А 4,5кА х-ка C IEK</t>
  </si>
  <si>
    <t>Авт. вим. ВА47-29 1Р  1А 4,5кА х-ка C IEK</t>
  </si>
  <si>
    <t>MVA20-1-001-C</t>
  </si>
  <si>
    <t>Авт. выкл. ВА47-29 1P  1,6A 4,5кА х-ка C IEK</t>
  </si>
  <si>
    <t>Авт. вим. ВА47-29 1Р  1,6А 4,5кА х-ка C IEK</t>
  </si>
  <si>
    <t>MVA20-1-D16-C</t>
  </si>
  <si>
    <t>Авт. выкл. ВА47-29 1P  2 A 4,5кА х-ка C IEK</t>
  </si>
  <si>
    <t>Авт. вим. ВА47-29 1Р  2А 4,5кА х-ка C IEK</t>
  </si>
  <si>
    <t>MVA20-1-002-C</t>
  </si>
  <si>
    <t>Авт. выкл. ВА47-29 1P  2,5A 4,5кА х-ка C IEK</t>
  </si>
  <si>
    <t>Авт. вим. ВА47-29 1Р  2,5А 4,5кА х-ка C IEK</t>
  </si>
  <si>
    <t>MVA20-1-D25-C</t>
  </si>
  <si>
    <t>Авт. выкл. ВА47-29 1P  3А 4,5кА х-ка C IEK</t>
  </si>
  <si>
    <t>Авт. вим. ВА47-29 1Р  3А 4,5кА х-ка C IEK</t>
  </si>
  <si>
    <t>MVA20-1-003-C</t>
  </si>
  <si>
    <t>Авт. выкл. ВА47-29 1P  4A 4,5кА х-ка C IEK</t>
  </si>
  <si>
    <t>Авт. вим. ВА47-29 1Р  4А 4,5кА х-ка C IEK</t>
  </si>
  <si>
    <t>MVA20-1-004-C</t>
  </si>
  <si>
    <t>Авт. выкл. ВА47-29 1P  5A 4,5кА х-ка C IEK</t>
  </si>
  <si>
    <t>Авт. вим. ВА47-29 1Р 05А 4,5кА х-ка C IEK</t>
  </si>
  <si>
    <t>MVA20-1-005-C</t>
  </si>
  <si>
    <t>Авт. выкл. ВА47-29 1P  6A 4,5кА х-ка C IEK</t>
  </si>
  <si>
    <t>Авт. вим. ВА47-29 1Р  6А 4,5кА х-ка C IEK</t>
  </si>
  <si>
    <t>MVA20-1-006-C</t>
  </si>
  <si>
    <t>Авт. выкл. ВА47-29 1P  8A 4,5кА х-ка C IEK</t>
  </si>
  <si>
    <t>Авт. вим. ВА47-29 1Р  8А 4,5кА х-ка C IEK</t>
  </si>
  <si>
    <t>MVA20-1-008-C</t>
  </si>
  <si>
    <t>Авт. выкл. ВА47-29 1P 10A 4,5кА х-ка C IEK</t>
  </si>
  <si>
    <t>Авт. вим. ВА47-29 1Р 10А 4,5кА х-ка C IEK</t>
  </si>
  <si>
    <t>MVA20-1-010-C</t>
  </si>
  <si>
    <t>Авт. выкл. ВА47-29 1P 13A 4,5кА х-ка C IEK</t>
  </si>
  <si>
    <t>Авт. вим. ВА47-29 1Р 13А 4,5кА х-ка C IEK</t>
  </si>
  <si>
    <t>MVA20-1-013-C</t>
  </si>
  <si>
    <t>Авт. выкл. ВА47-29 1P 16A 4,5кА х-ка C IEK</t>
  </si>
  <si>
    <t>Авт. вим. ВА47-29 1Р 16А 4,5кА х-ка C IEK</t>
  </si>
  <si>
    <t>MVA20-1-016-C</t>
  </si>
  <si>
    <t>Авт. выкл. ВА47-29 1P 20A 4,5кА х-ка C IEK</t>
  </si>
  <si>
    <t>Авт. вим. ВА47-29 1Р 20А 4,5кА х-ка C IEK</t>
  </si>
  <si>
    <t>MVA20-1-020-C</t>
  </si>
  <si>
    <t>Авт. выкл. ВА47-29 1P 25A 4,5кА х-ка C IEK</t>
  </si>
  <si>
    <t>Авт. вим. ВА47-29 1Р 25А 4,5кА х-ка C IEK</t>
  </si>
  <si>
    <t>MVA20-1-025-C</t>
  </si>
  <si>
    <t>Авт. выкл. ВА47-29 1P 32А 4,5кА х-ка C IEK</t>
  </si>
  <si>
    <t>Авт. вим. ВА47-29 1Р 32А 4,5кА х-ка C IEK</t>
  </si>
  <si>
    <t>MVA20-1-032-C</t>
  </si>
  <si>
    <t>Авт. выкл. ВА47-29 1P 40A 4,5кА х-ка C IEK</t>
  </si>
  <si>
    <t>Авт. вим. ВА47-29 1Р 40А 4,5кА х-ка C IEK</t>
  </si>
  <si>
    <t>MVA20-1-040-C</t>
  </si>
  <si>
    <t>Авт. выкл. ВА47-29 1P 50A 4,5кА х-ка C IEK</t>
  </si>
  <si>
    <t>Авт. вим. ВА47-29 1Р 50А 4,5кА х-ка C IEK</t>
  </si>
  <si>
    <t>MVA20-1-050-C</t>
  </si>
  <si>
    <t>Авт. выкл. ВА47-29 1P 63A 4,5кА х-ка C IEK</t>
  </si>
  <si>
    <t>Авт. вим. ВА47-29 1Р 63А 4,5кА х-ка C IEK</t>
  </si>
  <si>
    <t>MVA20-1-063-C</t>
  </si>
  <si>
    <t>Авт. выкл. ВА47-29 2P  1A 4,5кА х-ка C IEK</t>
  </si>
  <si>
    <t>Авт. вим. ВА47-29 2Р 01А 4,5кА х-ка C IEK</t>
  </si>
  <si>
    <t>MVA20-2-001-C</t>
  </si>
  <si>
    <t>Авт. выкл. ВА47-29 2P  2A 4,5кА х-ка C IEK</t>
  </si>
  <si>
    <t>Авт. вим. ВА47-29 2Р  2А 4,5кА х-ка C IEK</t>
  </si>
  <si>
    <t>MVA20-2-002-C</t>
  </si>
  <si>
    <t>Авт. выкл. ВА47-29 2P  3A 4,5кА х-ка C IEK</t>
  </si>
  <si>
    <t>Авт. вим. ВА47-29 2Р  3А 4,5кА х-ка C IEK</t>
  </si>
  <si>
    <t>MVA20-2-003-C</t>
  </si>
  <si>
    <t>Авт. выкл. ВА47-29 2P  4A 4,5кА х-ка C IEK</t>
  </si>
  <si>
    <t>Авт. вим. ВА47-29 2Р  4А 4,5кА х-ка C IEK</t>
  </si>
  <si>
    <t>MVA20-2-004-C</t>
  </si>
  <si>
    <t>Авт. выкл. ВА47-29 2P  5A 4,5кА х-ка C IEK</t>
  </si>
  <si>
    <t>Авт. вим. ВА47-29 2Р  5А 4,5кА х-ка C IEK</t>
  </si>
  <si>
    <t>MVA20-2-005-C</t>
  </si>
  <si>
    <t>Авт. выкл. ВА47-29 2P  6А 4,5кА х-ка C IEK</t>
  </si>
  <si>
    <t>Авт. вим. ВА47-29 2Р  6А 4,5кА х-ка C IEK</t>
  </si>
  <si>
    <t>MVA20-2-006-C</t>
  </si>
  <si>
    <t>Авт. выкл. ВА47-29 2P  8A 4,5кА х-ка C IEK</t>
  </si>
  <si>
    <t>Авт. вим. ВА47-29 2Р  8А 4,5кА х-ка C IEK</t>
  </si>
  <si>
    <t>MVA20-2-008-C</t>
  </si>
  <si>
    <t>Авт. выкл. ВА47-29 2P 10A 4,5кА х-ка C IEK</t>
  </si>
  <si>
    <t>Авт. вим. ВА47-29 2Р 10А 4,5кА х-ка C IEK</t>
  </si>
  <si>
    <t>MVA20-2-010-C</t>
  </si>
  <si>
    <t>Авт. выкл. ВА47-29 2P 13A 4,5кА х-ка C IEK</t>
  </si>
  <si>
    <t>Авт. вим. ВА47-29 2Р 13А 4,5кА х-ка C IEK</t>
  </si>
  <si>
    <t>MVA20-2-013-C</t>
  </si>
  <si>
    <t>Авт. выкл. ВА47-29 2P 16A 4,5кА х-ка C IEK</t>
  </si>
  <si>
    <t>Авт. вим. ВА47-29 2Р 16А 4,5кА х-ка C IEK</t>
  </si>
  <si>
    <t>MVA20-2-016-C</t>
  </si>
  <si>
    <t>Авт. выкл. ВА47-29 2P 20A 4,5кА х-ка C IEK</t>
  </si>
  <si>
    <t>Авт. вим. ВА47-29 2Р 20А 4,5кА х-ка C IEK</t>
  </si>
  <si>
    <t>MVA20-2-020-C</t>
  </si>
  <si>
    <t>Авт. выкл. ВА47-29 2P 25А 4,5кА х-ка C IEK</t>
  </si>
  <si>
    <t>Авт. вим. ВА47-29 2Р 25А 4,5кА х-ка C IEK</t>
  </si>
  <si>
    <t>MVA20-2-025-C</t>
  </si>
  <si>
    <t>Авт. выкл. ВА47-29 2P 32A 4,5кА х-ка C IEK</t>
  </si>
  <si>
    <t>Авт. вим. ВА47-29 2Р 32А 4,5кА х-ка C IEK</t>
  </si>
  <si>
    <t>MVA20-2-032-C</t>
  </si>
  <si>
    <t>Авт. выкл. ВА47-29 2P 40A 4,5кА х-ка C IEK</t>
  </si>
  <si>
    <t>Авт. вим. ВА47-29 2Р 40А 4,5кА х-ка C IEK</t>
  </si>
  <si>
    <t>MVA20-2-040-C</t>
  </si>
  <si>
    <t>Авт. выкл. ВА47-29 2P 50A 4,5кА х-ка C IEK</t>
  </si>
  <si>
    <t>Авт. вим. ВА47-29 2Р 50А 4,5кА х-ка C IEK</t>
  </si>
  <si>
    <t>MVA20-2-050-C</t>
  </si>
  <si>
    <t>Авт. выкл. ВА47-29 2P 63A 4,5кА х-ка C IEK</t>
  </si>
  <si>
    <t>Авт. вим. ВА47-29 2Р 63А 4,5кА х-ка C IEK</t>
  </si>
  <si>
    <t>MVA20-2-063-C</t>
  </si>
  <si>
    <t>Авт. выкл. ВА47-29 3P  1A 4,5кА х-ка C IEK</t>
  </si>
  <si>
    <t>Авт. вим. ВА47-29 3Р  1А 4,5кА х-ка C IEK</t>
  </si>
  <si>
    <t>MVA20-3-001-C</t>
  </si>
  <si>
    <t>Авт. выкл. ВА47-29 3P  2A 4,5кА х-ка C IEK</t>
  </si>
  <si>
    <t>Авт. вим. ВА47-29 3Р  2А 4,5кА х-ка C IEK</t>
  </si>
  <si>
    <t>MVA20-3-002-C</t>
  </si>
  <si>
    <t>Авт. выкл. ВА47-29 3P  3A 4,5кА х-ка C IEK</t>
  </si>
  <si>
    <t>Авт. вим. ВА47-29 3Р  3А 4,5кА х-ка C IEK</t>
  </si>
  <si>
    <t>MVA20-3-003-C</t>
  </si>
  <si>
    <t>Авт. выкл. ВА47-29 3P  4A 4,5кА х-ка C IEK</t>
  </si>
  <si>
    <t>Авт. вим. ВА47-29 3Р  4А 4,5кА х-ка C IEK</t>
  </si>
  <si>
    <t>MVA20-3-004-C</t>
  </si>
  <si>
    <t>Авт. выкл. ВА47-29 3P  5A 4,5кА х-ка C IEK</t>
  </si>
  <si>
    <t>Авт. вим. ВА47-29 3Р  5А 4,5кА х-ка C IEK</t>
  </si>
  <si>
    <t>MVA20-3-005-C</t>
  </si>
  <si>
    <t>Авт. выкл. ВА47-29 3P  6A 4,5кА х-ка C IEK</t>
  </si>
  <si>
    <t>Авт. вим. ВА47-29 3Р  6А 4,5кА х-ка C IEK</t>
  </si>
  <si>
    <t>MVA20-3-006-C</t>
  </si>
  <si>
    <t>Авт. выкл. ВА47-29 3P  8A 4,5кА х-ка C IEK</t>
  </si>
  <si>
    <t>Авт. вим. ВА47-29 3Р  8А 4,5кА х-ка C IEK</t>
  </si>
  <si>
    <t>MVA20-3-008-C</t>
  </si>
  <si>
    <t>Авт. выкл. ВА47-29 3P 10A 4,5кА х-ка C IEK</t>
  </si>
  <si>
    <t>Авт. вим. ВА47-29 3Р 10А 4,5кА х-ка C IEK</t>
  </si>
  <si>
    <t>MVA20-3-010-C</t>
  </si>
  <si>
    <t>Авт. выкл. ВА47-29 3P 13A 4,5кА х-ка C IEK</t>
  </si>
  <si>
    <t>Авт. вим. ВА47-29 3Р 13А 4,5кА х-ка C IEK</t>
  </si>
  <si>
    <t>MVA20-3-013-C</t>
  </si>
  <si>
    <t>Авт. выкл. ВА47-29 3P 16A 4,5кА х-ка C IEK</t>
  </si>
  <si>
    <t>Авт. вим. ВА47-29 3Р 16А 4,5кА х-ка C IEK</t>
  </si>
  <si>
    <t>MVA20-3-016-C</t>
  </si>
  <si>
    <t>Авт. выкл. ВА47-29 3P 20A 4,5кА х-ка C IEK</t>
  </si>
  <si>
    <t>Авт. вим. ВА47-29 3Р 20А 4,5кА х-ка C IEK</t>
  </si>
  <si>
    <t>MVA20-3-020-C</t>
  </si>
  <si>
    <t>Авт. выкл. ВА47-29 3P 25A 4,5кА х-ка C IEK</t>
  </si>
  <si>
    <t>Авт. вим. ВА47-29 3Р 25А 4,5кА х-ка C IEK</t>
  </si>
  <si>
    <t>MVA20-3-025-C</t>
  </si>
  <si>
    <t>Авт. выкл. ВА47-29 3P 32A 4,5кА х-ка C IEK</t>
  </si>
  <si>
    <t>Авт. вим. ВА47-29 3Р 32А 4,5кА х-ка C IEK</t>
  </si>
  <si>
    <t>MVA20-3-032-C</t>
  </si>
  <si>
    <t>Авт. выкл. ВА47-29 3P 40A 4,5кА х-ка C IEK</t>
  </si>
  <si>
    <t>Авт. вим. ВА47-29 3Р 40А 4,5кА х-ка C IEK</t>
  </si>
  <si>
    <t>MVA20-3-040-C</t>
  </si>
  <si>
    <t>Авт. выкл. ВА47-29 3P 50A 4,5кА х-ка C IEK</t>
  </si>
  <si>
    <t>Авт. вим. ВА47-29 3Р 50А 4,5кА х-ка C IEK</t>
  </si>
  <si>
    <t>MVA20-3-050-C</t>
  </si>
  <si>
    <t>Авт. выкл. ВА47-29 3P 63A 4,5кА х-ка C IEK</t>
  </si>
  <si>
    <t>Авт. вим. ВА47-29 3Р 63А 4,5кА х-ка C IEK</t>
  </si>
  <si>
    <t>MVA20-3-063-C</t>
  </si>
  <si>
    <t>Авт. выкл. ВА47-29 4P  3A 4,5кА х-ка C ИЭК</t>
  </si>
  <si>
    <t>Авт. вим. ВА47-29 4Р  3А 4,5кА х-ка C IEK</t>
  </si>
  <si>
    <t>MVA20-4-003-C</t>
  </si>
  <si>
    <t>Авт. выкл. ВА47-29 4P  4A 4,5кА х-ка C ИЭК</t>
  </si>
  <si>
    <t>Авт. вим. ВА47-29 4Р  4А 4,5кА х-ка C IEK</t>
  </si>
  <si>
    <t>MVA20-4-004-C</t>
  </si>
  <si>
    <t>Авт. выкл. ВА47-29 4P  6A 4,5кА х-ка C IEK</t>
  </si>
  <si>
    <t>Авт. вим. ВА47-29 4Р  6А 4,5кА х-ка C IEK</t>
  </si>
  <si>
    <t>MVA20-4-006-C</t>
  </si>
  <si>
    <t>Авт. выкл. ВА47-29 4P 10A 4,5кА х-ка C IEK</t>
  </si>
  <si>
    <t>Авт. вим. ВА47-29 4Р 10А 4,5кА х-ка C IEK</t>
  </si>
  <si>
    <t>MVA20-4-010-C</t>
  </si>
  <si>
    <t>Авт. выкл. ВА47-29 4P 16A 4,5кА х-ка C IEK</t>
  </si>
  <si>
    <t>Авт. вим. ВА47-29 4Р 16А 4,5кА х-ка C IEK</t>
  </si>
  <si>
    <t>MVA20-4-016-C</t>
  </si>
  <si>
    <t>Авт. выкл. ВА47-29 4P 20A 4,5кА х-ка C IEK</t>
  </si>
  <si>
    <t>Авт. вим. ВА47-29 4Р 20А 4,5кА х-ка C IEK</t>
  </si>
  <si>
    <t>MVA20-4-020-C</t>
  </si>
  <si>
    <t>Авт. выкл. ВА47-29 4P 25A 4,5кА х-ка C IEK</t>
  </si>
  <si>
    <t>Авт. вим. ВА47-29 4Р 25А 4,5кА х-ка C IEK</t>
  </si>
  <si>
    <t>MVA20-4-025-C</t>
  </si>
  <si>
    <t>Авт. выкл. ВА47-29 4P 32A 4,5кА х-ка C IEK</t>
  </si>
  <si>
    <t>Авт. вим. ВА47-29 4Р 32А 4,5кА х-ка C IEK</t>
  </si>
  <si>
    <t>MVA20-4-032-C</t>
  </si>
  <si>
    <t>Авт. выкл. ВА47-29 4P 40A 4,5кА х-ка C IEK</t>
  </si>
  <si>
    <t>Авт. вим. ВА47-29 4Р 40А 4,5кА х-ка C IEK</t>
  </si>
  <si>
    <t>MVA20-4-040-C</t>
  </si>
  <si>
    <t>Авт. выкл. ВА47-29 4Р 50А 4,5кА х-ка C IEK</t>
  </si>
  <si>
    <t>Авт. вим. ВА47-29 4Р 50А 4,5кА х-ка C IEK</t>
  </si>
  <si>
    <t>MVA20-4-050-C</t>
  </si>
  <si>
    <t>Авт. выкл. ВА47-29 4Р 63A 4,5кА х-ка C IEK</t>
  </si>
  <si>
    <t>Авт. вим. ВА47-29 4Р 63А 4,5кА х-ка C IEK</t>
  </si>
  <si>
    <t>MVA20-4-063-C</t>
  </si>
  <si>
    <t>Авт. выкл. ВА47-29М 4P  1A 4,5кА х-ка C IEK</t>
  </si>
  <si>
    <t>Авт. вим. ВА47-29М 4P  1A 4,5кА х-ка C IEK</t>
  </si>
  <si>
    <t>MVA21-4-001-C</t>
  </si>
  <si>
    <t>Авт. выкл. ВА47-29М 4P  2A 4,5кА х-ка C IEK</t>
  </si>
  <si>
    <t>Авт. вим. ВА47-29М 4P  2A 4,5кА х-ка C IEK</t>
  </si>
  <si>
    <t>MVA21-4-002-C</t>
  </si>
  <si>
    <t>Авт. выкл. ВА47-29М 4P  5A 4,5кА х-ка C IEK</t>
  </si>
  <si>
    <t>Авт. вим. ВА47-29М 4P  5A 4,5кА х-ка C IEK</t>
  </si>
  <si>
    <t>MVA21-4-005-C</t>
  </si>
  <si>
    <t>Авт. выкл. ВА47-29М 4P  8A 4,5кА х-ка C IEK</t>
  </si>
  <si>
    <t>Авт. вим. ВА47-29М 4P  8A 4,5кА х-ка C IEK</t>
  </si>
  <si>
    <t>MVA21-4-008-C</t>
  </si>
  <si>
    <t>Авт. выкл. ВА47-29М 4P 13A 4,5кА х-ка C IEK</t>
  </si>
  <si>
    <t>Авт. вим. ВА47-29М 4P 13A 4,5кА х-ка C IEK</t>
  </si>
  <si>
    <t>MVA21-4-013-C</t>
  </si>
  <si>
    <t>01.01.01.3 ВА 47-29(М) х-ки D</t>
  </si>
  <si>
    <t>Авт. выкл. ВА47-29 1P  1 A 4,5кА х-ка D IEK</t>
  </si>
  <si>
    <t>Авт. вим. ВА47-29 1Р  1А 4,5кА х-ка D IEK</t>
  </si>
  <si>
    <t>MVA20-1-001-D</t>
  </si>
  <si>
    <t>Авт. выкл. ВА47-29 1P  2 A 4,5кА х-ка D IEK</t>
  </si>
  <si>
    <t>Авт. вим. ВА47-29 1Р  2А 4,5кА х-ка D IEK</t>
  </si>
  <si>
    <t>MVA20-1-002-D</t>
  </si>
  <si>
    <t>Авт. выкл. ВА47-29 1P  3A 4,5кА х-ка D IEK</t>
  </si>
  <si>
    <t>Авт. вим. ВА47-29 1Р  3А 4,5кА х-ка D IEK</t>
  </si>
  <si>
    <t>MVA20-1-003-D</t>
  </si>
  <si>
    <t>Авт. выкл. ВА47-29 1P  4A 4,5кА х-ка D IEK</t>
  </si>
  <si>
    <t>Авт. вим. ВА47-29 1Р  4А 4,5кА х-ка D IEK</t>
  </si>
  <si>
    <t>MVA20-1-004-D</t>
  </si>
  <si>
    <t>Авт. выкл. ВА47-29 1P  5A 4,5кА х-ка D IEK</t>
  </si>
  <si>
    <t>Авт. вим. ВА47-29 1Р  5А 4,5кА х-ка D IEK</t>
  </si>
  <si>
    <t>MVA20-1-005-D</t>
  </si>
  <si>
    <t>Авт. выкл. ВА47-29 1P  6A 4,5кА х-ка D IEK</t>
  </si>
  <si>
    <t>Авт. вим. ВА47-29 1Р  6А 4,5кА х-ка D IEK</t>
  </si>
  <si>
    <t>MVA20-1-006-D</t>
  </si>
  <si>
    <t>Авт. выкл. ВА47-29 1P 10A 4,5кА х-ка D IEK</t>
  </si>
  <si>
    <t>Авт. вим. ВА47-29 1Р 10А 4,5кА х-ка D IEK</t>
  </si>
  <si>
    <t>MVA20-1-010-D</t>
  </si>
  <si>
    <t>Авт. выкл. ВА47-29 1P 16A 4,5кА х-ка D IEK</t>
  </si>
  <si>
    <t>Авт. вим. ВА47-29 1Р 16А 4,5кА х-ка D IEK</t>
  </si>
  <si>
    <t>MVA20-1-016-D</t>
  </si>
  <si>
    <t>Авт. выкл. ВА47-29 1P 20A 4,5кА х-ка D IEK</t>
  </si>
  <si>
    <t>Авт. вим. ВА47-29 1Р 20А 4,5кА х-ка D IEK</t>
  </si>
  <si>
    <t>MVA20-1-020-D</t>
  </si>
  <si>
    <t>Авт. выкл. ВА47-29 1P 25A 4,5кА х-ка D IEK</t>
  </si>
  <si>
    <t>Авт. вим. ВА47-29 1Р 25А 4,5кА х-ка D IEK</t>
  </si>
  <si>
    <t>MVA20-1-025-D</t>
  </si>
  <si>
    <t>Авт. выкл. ВА47-29 1P 50A 4,5кА х-ка D IEK</t>
  </si>
  <si>
    <t>Авт. вим. ВА47-29 1Р 50А 4,5кА х-ка D IEK</t>
  </si>
  <si>
    <t>MVA20-1-050-D</t>
  </si>
  <si>
    <t>Авт. выкл. ВА47-29 1P 63A 4,5кА х-ка D IEK</t>
  </si>
  <si>
    <t>Авт. вим. ВА47-29 1Р 63А 4,5кА х-ка D IEK</t>
  </si>
  <si>
    <t>MVA20-1-063-D</t>
  </si>
  <si>
    <t>Авт. выкл. ВА47-29 2P  2A 4,5кА х-ка D IEK</t>
  </si>
  <si>
    <t>Авт. вим. ВА47-29 2Р  2А 4,5кА х-ка D IEK</t>
  </si>
  <si>
    <t>MVA20-2-002-D</t>
  </si>
  <si>
    <t>Авт. выкл. ВА47-29 2P  4A 4,5кА х-ка D IEK</t>
  </si>
  <si>
    <t>Авт. вим. ВА47-29 2Р  4А 4,5кА х-ка D IEK</t>
  </si>
  <si>
    <t>MVA20-2-004-D</t>
  </si>
  <si>
    <t>Авт. выкл. ВА47-29 2P  6A 4,5кА х-ка D IEK</t>
  </si>
  <si>
    <t>Авт. вим. ВА47-29 2Р  6А 4,5кА х-ка D IEK</t>
  </si>
  <si>
    <t>MVA20-2-006-D</t>
  </si>
  <si>
    <t>Авт. выкл. ВА47-29 2P 10A 4,5кА х-ка D IEK</t>
  </si>
  <si>
    <t>Авт. вим. ВА47-29 2Р 10А 4,5кА х-ка D IEK</t>
  </si>
  <si>
    <t>MVA20-2-010-D</t>
  </si>
  <si>
    <t>Авт. выкл. ВА47-29 2P 16A 4,5кА х-ка D IEK</t>
  </si>
  <si>
    <t>Авт. вим. ВА47-29 2Р 16А 4,5кА х-ка D IEK</t>
  </si>
  <si>
    <t>MVA20-2-016-D</t>
  </si>
  <si>
    <t>Авт. выкл. ВА47-29 2P 20A 4,5кА х-ка D IEK</t>
  </si>
  <si>
    <t>Авт. вим. ВА47-29 2Р 20А 4,5кА х-ка D IEK</t>
  </si>
  <si>
    <t>MVA20-2-020-D</t>
  </si>
  <si>
    <t>Авт. выкл. ВА47-29 2P 25A 4,5кА х-ка D IEK</t>
  </si>
  <si>
    <t>Авт. вим. ВА47-29 2Р 25А 4,5кА х-ка D IEK</t>
  </si>
  <si>
    <t>MVA20-2-025-D</t>
  </si>
  <si>
    <t>Авт. выкл. ВА47-29 2P 32A 4,5кА х-ка D ИЭК</t>
  </si>
  <si>
    <t>Авт. вим. ВА47-29 2Р 32А 4,5кА х-ка D IEK</t>
  </si>
  <si>
    <t>MVA20-2-032-D</t>
  </si>
  <si>
    <t>Авт. выкл. ВА47-29 3P  1A 4,5кА х-ка D IEK</t>
  </si>
  <si>
    <t>Авт. вим. ВА47-29 3Р  1А 4,5кА х-ка D IEK</t>
  </si>
  <si>
    <t>MVA20-3-001-D</t>
  </si>
  <si>
    <t>Авт. выкл. ВА47-29 3P  2A 4,5кА х-ка D IEK</t>
  </si>
  <si>
    <t>Авт. вим. ВА47-29 3Р  2А 4,5кА х-ка D IEK</t>
  </si>
  <si>
    <t>MVA20-3-002-D</t>
  </si>
  <si>
    <t>Авт. выкл. ВА47-29 3P  3A 4,5кА х-ка D IEK</t>
  </si>
  <si>
    <t>Авт. вим. ВА47-29 3Р  3А 4,5кА х-ка D IEK</t>
  </si>
  <si>
    <t>MVA20-3-003-D</t>
  </si>
  <si>
    <t>Авт. выкл. ВА47-29 3P  4A 4,5кА х-ка D IEK</t>
  </si>
  <si>
    <t>Авт. вим. ВА47-29 3Р  4А 4,5кА х-ка D IEK</t>
  </si>
  <si>
    <t>MVA20-3-004-D</t>
  </si>
  <si>
    <t>Авт. выкл. ВА47-29 3P  5A 4,5кА х-ка D IEK</t>
  </si>
  <si>
    <t>Авт. вим. ВА47-29 3Р  5А 4,5кА х-ка D IEK</t>
  </si>
  <si>
    <t>MVA20-3-005-D</t>
  </si>
  <si>
    <t>Авт. выкл. ВА47-29 3P  6A 4,5кА х-ка D IEK</t>
  </si>
  <si>
    <t>Авт. вим. ВА47-29 3Р  6А 4,5кА х-ка D IEK</t>
  </si>
  <si>
    <t>MVA20-3-006-D</t>
  </si>
  <si>
    <t>Авт. выкл. ВА47-29 3P  8A 4,5кА х-ка D IEK</t>
  </si>
  <si>
    <t>Авт. вим. ВА47-29 3Р  8А 4,5кА х-ка D IEK</t>
  </si>
  <si>
    <t>MVA20-3-008-D</t>
  </si>
  <si>
    <t>Авт. выкл. ВА47-29 3P 10A 4,5кА х-ка D IEK</t>
  </si>
  <si>
    <t>Авт. вим. ВА47-29 3Р 10А 4,5кА х-ка D IEK</t>
  </si>
  <si>
    <t>MVA20-3-010-D</t>
  </si>
  <si>
    <t>Авт. выкл. ВА47-29 3P 13A 4,5кА х-ка D IEK</t>
  </si>
  <si>
    <t>Авт. вим. ВА47-29 3Р 13А 4,5кА х-ка D IEK</t>
  </si>
  <si>
    <t>MVA20-3-013-D</t>
  </si>
  <si>
    <t>Авт. выкл. ВА47-29 3P 16A 4,5кА х-ка D IEK</t>
  </si>
  <si>
    <t>Авт. вим. ВА47-29 3Р 16А 4,5кА х-ка D IEK</t>
  </si>
  <si>
    <t>MVA20-3-016-D</t>
  </si>
  <si>
    <t>Авт. выкл. ВА47-29 3P 20A 4,5кА х-ка D IEK</t>
  </si>
  <si>
    <t>Авт. вим. ВА47-29 3Р 20А 4,5кА х-ка D IEK</t>
  </si>
  <si>
    <t>MVA20-3-020-D</t>
  </si>
  <si>
    <t>Авт. выкл. ВА47-29 3P 25A 4,5кА х-ка D IEK</t>
  </si>
  <si>
    <t>Авт. вим. ВА47-29 3Р 25А 4,5кА х-ка D IEK</t>
  </si>
  <si>
    <t>MVA20-3-025-D</t>
  </si>
  <si>
    <t>Авт. выкл. ВА47-29 3P 32A 4,5кА х-ка D IEK</t>
  </si>
  <si>
    <t>Авт. вим. ВА47-29 3Р 32А 4,5кА х-ка D IEK</t>
  </si>
  <si>
    <t>MVA20-3-032-D</t>
  </si>
  <si>
    <t>Авт. выкл. ВА47-29 3P 40A 4,5кА х-ка D IEK</t>
  </si>
  <si>
    <t>Авт. вим. ВА47-29 3Р 40А 4,5кА х-ка D IEK</t>
  </si>
  <si>
    <t>MVA20-3-040-D</t>
  </si>
  <si>
    <t>Авт. выкл. ВА47-29 3P 50A 4,5кА х-ка D IEK</t>
  </si>
  <si>
    <t>Авт. вим. ВА47-29 3Р 50А 4,5кА х-ка D IEK</t>
  </si>
  <si>
    <t>MVA20-3-050-D</t>
  </si>
  <si>
    <t>Авт. выкл. ВА47-29 3P 63A 4,5кА х-ка D IEK</t>
  </si>
  <si>
    <t>Авт. вим. ВА47-29 3Р 63А 4,5кА х-ка D IEK</t>
  </si>
  <si>
    <t>MVA20-3-063-D</t>
  </si>
  <si>
    <t>Авт. выкл. ВА47-29 4P  4A 4,5кА х-ка D IEK</t>
  </si>
  <si>
    <t>Авт. вим. ВА47-29 4Р  4А 4,5кА х-ка D IEK</t>
  </si>
  <si>
    <t>MVA20-4-004-D</t>
  </si>
  <si>
    <t>Авт. выкл. ВА47-29 4P  5A 4,5кА х-ка D IEK</t>
  </si>
  <si>
    <t>Авт. вим. ВА47-29 4Р  5А 4,5кА х-ка D IEK</t>
  </si>
  <si>
    <t>MVA20-4-005-D</t>
  </si>
  <si>
    <t>Авт. выкл. ВА47-29 4P  6A 4,5кА х-ка D IEK</t>
  </si>
  <si>
    <t>Авт. вим. ВА47-29 4Р  6А 4,5кА х-ка D IEK</t>
  </si>
  <si>
    <t>MVA20-4-006-D</t>
  </si>
  <si>
    <t>Авт. выкл. ВА47-29 4P 10A 4,5кА х-ка D IEK</t>
  </si>
  <si>
    <t>Авт. вим. ВА47-29 4Р 10А 4,5кА х-ка D IEK</t>
  </si>
  <si>
    <t>MVA20-4-010-D</t>
  </si>
  <si>
    <t>Авт. выкл. ВА47-29 4P 16A 4,5кА х-ка D IEK</t>
  </si>
  <si>
    <t>Авт. вим. ВА47-29 4Р 16А 4,5кА х-ка D IEK</t>
  </si>
  <si>
    <t>MVA20-4-016-D</t>
  </si>
  <si>
    <t>Авт. выкл. ВА47-29 4P 20A 4,5кА х-ка D IEK</t>
  </si>
  <si>
    <t>Авт. вим. ВА47-29 4Р 20А 4,5кА х-ка D IEK</t>
  </si>
  <si>
    <t>MVA20-4-020-D</t>
  </si>
  <si>
    <t>Авт. выкл. ВА47-29 4P 25A 4,5кА х-ка D IEK</t>
  </si>
  <si>
    <t>Авт. вим. ВА47-29 4Р 25А 4,5кА х-ка D IEK</t>
  </si>
  <si>
    <t>MVA20-4-025-D</t>
  </si>
  <si>
    <t>Авт. выкл. ВА47-29 4P 40A 4,5кА х-ка D IEK</t>
  </si>
  <si>
    <t>Авт. вим. ВА47-29 4Р 40А 4,5кА х-ка D IEK</t>
  </si>
  <si>
    <t>MVA20-4-040-D</t>
  </si>
  <si>
    <t>Авт. выкл. ВА47-29М 1P  8A 4,5кА х-ка D IEK</t>
  </si>
  <si>
    <t>Авт. вим. ВА47-29М 1P  8A 4,5кА х-ка D IEK</t>
  </si>
  <si>
    <t>MVA21-1-008-D</t>
  </si>
  <si>
    <t>Авт. выкл. ВА47-29М 1P 13A 4,5кА х-ка D IEK</t>
  </si>
  <si>
    <t>Авт. вим. ВА47-29М 1P 13A 4,5кА х-ка D IEK</t>
  </si>
  <si>
    <t>MVA21-1-013-D</t>
  </si>
  <si>
    <t>Авт. выкл. ВА47-29М 1P 32A 4,5кА х-ка D IEK</t>
  </si>
  <si>
    <t>Авт. вим. ВА47-29М 1P 32A 4,5кА х-ка D IEK</t>
  </si>
  <si>
    <t>MVA21-1-032-D</t>
  </si>
  <si>
    <t>Авт. выкл. ВА47-29М 1P 40A 4,5кА х-ка D IEK</t>
  </si>
  <si>
    <t>Авт. вим. ВА47-29М 1P 40A 4,5кА х-ка D IEK</t>
  </si>
  <si>
    <t>MVA21-1-040-D</t>
  </si>
  <si>
    <t>Авт. выкл. ВА47-29М 2P  5A 4,5кА х-ка D IEK</t>
  </si>
  <si>
    <t>Авт. вим. ВА47-29М 2P  5A 4,5кА х-ка D IEK</t>
  </si>
  <si>
    <t>MVA21-2-005-D</t>
  </si>
  <si>
    <t>Авт. выкл. ВА47-29М 2P  8A 4,5кА х-ка D IEK</t>
  </si>
  <si>
    <t>Авт. вим. ВА47-29М 2P  8A 4,5кА х-ка D IEK</t>
  </si>
  <si>
    <t>MVA21-2-008-D</t>
  </si>
  <si>
    <t>Авт. выкл. ВА47-29М 2P 13A 4,5кА х-ка D IEK</t>
  </si>
  <si>
    <t>Авт. вим. ВА47-29М 2P 13A 4,5кА х-ка D IEK</t>
  </si>
  <si>
    <t>MVA21-2-013-D</t>
  </si>
  <si>
    <t>Авт. выкл. ВА47-29М 2P 40A 4,5кА х-ка D IEK</t>
  </si>
  <si>
    <t>Авт. вим. ВА47-29М 2P 40A 4,5кА х-ка D IEK</t>
  </si>
  <si>
    <t>MVA21-2-040-D</t>
  </si>
  <si>
    <t>Авт. выкл. ВА47-29М 2P 50A 4,5кА х-ка D IEK</t>
  </si>
  <si>
    <t>Авт. вим. ВА47-29М 2P 50A 4,5кА х-ка D IEK</t>
  </si>
  <si>
    <t>MVA21-2-050-D</t>
  </si>
  <si>
    <t>Авт. выкл. ВА47-29М 2P 63A 4,5кА х-ка D IEK</t>
  </si>
  <si>
    <t>Авт. вим. ВА47-29М 2P 63A 4,5кА х-ка D IEK</t>
  </si>
  <si>
    <t>MVA21-2-063-D</t>
  </si>
  <si>
    <t>Авт. выкл. ВА47-29М 4P  1A 4,5кА х-ка D IEK</t>
  </si>
  <si>
    <t>Авт. вим. ВА47-29М 4P  1A 4,5кА х-ка D IEK</t>
  </si>
  <si>
    <t>MVA21-4-001-D</t>
  </si>
  <si>
    <t>Авт. выкл. ВА47-29М 4P  2A 4,5кА х-ка D IEK</t>
  </si>
  <si>
    <t>Авт. вим. ВА47-29М 4P  2A 4,5кА х-ка D IEK</t>
  </si>
  <si>
    <t>MVA21-4-002-D</t>
  </si>
  <si>
    <t>Авт. выкл. ВА47-29М 4P  3A 4,5кА х-ка D IEK</t>
  </si>
  <si>
    <t>Авт. вим. ВА47-29М 4P  3A 4,5кА х-ка D IEK</t>
  </si>
  <si>
    <t>MVA21-4-003-D</t>
  </si>
  <si>
    <t>Авт. выкл. ВА47-29М 4P  8A 4,5кА х-ка D IEK</t>
  </si>
  <si>
    <t>Авт. вим. ВА47-29М 4P  8A 4,5кА х-ка D IEK</t>
  </si>
  <si>
    <t>MVA21-4-008-D</t>
  </si>
  <si>
    <t>Авт. выкл. ВА47-29М 4P 13A 4,5кА х-ка D IEK</t>
  </si>
  <si>
    <t>Авт. вим. ВА47-29М 4P 13A 4,5кА х-ка D IEK</t>
  </si>
  <si>
    <t>MVA21-4-013-D</t>
  </si>
  <si>
    <t>Авт. выкл. ВА47-29М 4P 32A 4,5кА х-ка D IEK</t>
  </si>
  <si>
    <t>Авт. вим. ВА47-29М 4P 32A 4,5кА х-ка D IEK</t>
  </si>
  <si>
    <t>MVA21-4-032-D</t>
  </si>
  <si>
    <t>Авт. выкл. ВА47-29М 4P 50A 4,5кА х-ка D IEK</t>
  </si>
  <si>
    <t>Авт. вим. ВА47-29М 4P 50A 4,5кА х-ка D IEK</t>
  </si>
  <si>
    <t>MVA21-4-050-D</t>
  </si>
  <si>
    <t>Авт. выкл. ВА47-29М 4P 63A 4,5кА х-ка D IEK</t>
  </si>
  <si>
    <t>Авт. вим. ВА47-29М 4P 63A 4,5кА х-ка D IEK</t>
  </si>
  <si>
    <t>MVA21-4-063-D</t>
  </si>
  <si>
    <t>01.01.03 Автоматические выключатели ВА 47-60</t>
  </si>
  <si>
    <t>01.01.03.01 ВА 47-60 х-ка B</t>
  </si>
  <si>
    <t>Авт.выкл. ВА 47-60 1Р  6А 6 кА  х-ка B IEK</t>
  </si>
  <si>
    <t>Авт.вим. ВА 47-60 1Р  6А 6 кА  х-ка B IEK</t>
  </si>
  <si>
    <t>MVA41-1-006-B</t>
  </si>
  <si>
    <t>Авт.выкл. ВА 47-60 1Р 10А 6 кА  х-ка B IEK</t>
  </si>
  <si>
    <t>Авт.вим. ВА 47-60 1Р 10А 6 кА  х-ка B IEK</t>
  </si>
  <si>
    <t>MVA41-1-010-B</t>
  </si>
  <si>
    <t>Авт.выкл. ВА 47-60 1Р 16А 6 кА  х-ка B IEK</t>
  </si>
  <si>
    <t>Авт.вим. ВА 47-60 1Р 16А 6 кА  х-ка B IEK</t>
  </si>
  <si>
    <t>MVA41-1-016-B</t>
  </si>
  <si>
    <t>Авт.выкл. ВА 47-60 1Р 20А 6 кА  х-ка B IEK</t>
  </si>
  <si>
    <t>Авт.вим. ВА 47-60 1Р 20А 6 кА  х-ка B IEK</t>
  </si>
  <si>
    <t>MVA41-1-020-B</t>
  </si>
  <si>
    <t>Авт.выкл. ВА 47-60 1Р 25А 6 кА  х-ка B IEK</t>
  </si>
  <si>
    <t>Авт.вим. ВА 47-60 1Р 25А 6 кА  х-ка B IEK</t>
  </si>
  <si>
    <t>MVA41-1-025-B</t>
  </si>
  <si>
    <t>Авт.выкл. ВА 47-60 1Р 32А 6 кА  х-ка B IEK</t>
  </si>
  <si>
    <t>Авт.вим. ВА 47-60 1Р 32А 6 кА  х-ка B IEK</t>
  </si>
  <si>
    <t>MVA41-1-032-B</t>
  </si>
  <si>
    <t>Авт.выкл. ВА 47-60 2Р  6А 6 кА  х-ка B IEK</t>
  </si>
  <si>
    <t>Авт.вим. ВА 47-60 2Р  6А 6 кА  х-ка B IEK</t>
  </si>
  <si>
    <t>MVA41-2-006-B</t>
  </si>
  <si>
    <t>Авт.выкл. ВА 47-60 2Р 10А 6 кА  х-ка B IEK</t>
  </si>
  <si>
    <t>Авт.вим. ВА 47-60 2Р 10А 6 кА  х-ка B IEK</t>
  </si>
  <si>
    <t>MVA41-2-010-B</t>
  </si>
  <si>
    <t>Авт.выкл. ВА 47-60 2Р 16А 6 кА  х-ка B IEK</t>
  </si>
  <si>
    <t>Авт.вим. ВА 47-60 2Р 16А 6 кА  х-ка B IEK</t>
  </si>
  <si>
    <t>MVA41-2-016-B</t>
  </si>
  <si>
    <t>Авт.выкл. ВА 47-60 2Р 20А 6 кА  х-ка B IEK</t>
  </si>
  <si>
    <t>Авт.вим. ВА 47-60 2Р 20А 6 кА  х-ка B IEK</t>
  </si>
  <si>
    <t>MVA41-2-020-B</t>
  </si>
  <si>
    <t>Авт.выкл. ВА 47-60 2Р 25А 6 кА  х-ка B IEK</t>
  </si>
  <si>
    <t>Авт.вим. ВА 47-60 2Р 25А 6 кА  х-ка B IEK</t>
  </si>
  <si>
    <t>MVA41-2-025-B</t>
  </si>
  <si>
    <t>Авт.выкл. ВА 47-60 3Р  6А 6 кА  х-ка B IEK</t>
  </si>
  <si>
    <t>Авт.вим. ВА 47-60 3Р  6А 6 кА  х-ка B IEK</t>
  </si>
  <si>
    <t>MVA41-3-006-B</t>
  </si>
  <si>
    <t>Авт.выкл. ВА 47-60 3Р 10А 6 кА  х-ка B IEK</t>
  </si>
  <si>
    <t>Авт.вим. ВА 47-60 3Р 10А 6 кА  х-ка B IEK</t>
  </si>
  <si>
    <t>MVA41-3-010-B</t>
  </si>
  <si>
    <t>Авт.выкл. ВА 47-60 3Р 16А 6 кА  х-ка B IEK</t>
  </si>
  <si>
    <t>Авт.вим. ВА 47-60 3Р 16А 6 кА  х-ка B IEK</t>
  </si>
  <si>
    <t>MVA41-3-016-B</t>
  </si>
  <si>
    <t>Авт.выкл. ВА 47-60 3Р 20А 6 кА  х-ка B IEK</t>
  </si>
  <si>
    <t>Авт.вим. ВА 47-60 3Р 20А 6 кА  х-ка B IEK</t>
  </si>
  <si>
    <t>MVA41-3-020-B</t>
  </si>
  <si>
    <t>Авт.выкл. ВА 47-60 3Р 25А 6 кА  х-ка B IEK</t>
  </si>
  <si>
    <t>Авт.вим. ВА 47-60 3Р 25А 6 кА  х-ка B IEK</t>
  </si>
  <si>
    <t>MVA41-3-025-B</t>
  </si>
  <si>
    <t>Авт.выкл. ВА 47-60 3Р 32А 6 кА  х-ка B IEK</t>
  </si>
  <si>
    <t>Авт.вим. ВА 47-60 3Р 32А 6 кА  х-ка B IEK</t>
  </si>
  <si>
    <t>MVA41-3-032-B</t>
  </si>
  <si>
    <t>Авт.выкл. ВА 47-60 3Р 40А 6 кА  х-ка B IEK</t>
  </si>
  <si>
    <t>Авт.вим. ВА 47-60 3Р 40А 6 кА  х-ка B IEK</t>
  </si>
  <si>
    <t>MVA41-3-040-B</t>
  </si>
  <si>
    <t>Авт.выкл. ВА 47-60 3Р 50А 6 кА  х-ка B IEK</t>
  </si>
  <si>
    <t>Авт.вим. ВА 47-60 3Р 50А 6 кА  х-ка B IEK</t>
  </si>
  <si>
    <t>MVA41-3-050-B</t>
  </si>
  <si>
    <t>Авт.выкл. ВА 47-60 3Р 63А 6 кА  х-ка B IEK</t>
  </si>
  <si>
    <t>Авт.вим. ВА 47-60 3Р 63А 6 кА  х-ка B IEK</t>
  </si>
  <si>
    <t>MVA41-3-063-B</t>
  </si>
  <si>
    <t>01.01.03.02 ВА 47-60 х-ка С</t>
  </si>
  <si>
    <t>Авт.выкл. ВА 47-60 1Р  1А 6 кА  х-ка С IEK</t>
  </si>
  <si>
    <t>Авт.вим. ВА 47-60 1Р  1А 6 кА  х-ка С IEK</t>
  </si>
  <si>
    <t>MVA41-1-001-C</t>
  </si>
  <si>
    <t>Авт.выкл. ВА 47-60 1Р  2А 6 кА  х-ка С IEK</t>
  </si>
  <si>
    <t>Авт.вим. ВА 47-60 1Р  2А 6 кА  х-ка С IEK</t>
  </si>
  <si>
    <t>MVA41-1-002-C</t>
  </si>
  <si>
    <t>Авт.выкл. ВА 47-60 1Р  3А 6 кА  х-ка С IEK</t>
  </si>
  <si>
    <t>Авт.вим. ВА 47-60 1Р  3А 6 кА  х-ка С IEK</t>
  </si>
  <si>
    <t>MVA41-1-003-C</t>
  </si>
  <si>
    <t>Авт.выкл. ВА 47-60 1Р  4А 6 кА  х-ка С IEK</t>
  </si>
  <si>
    <t>Авт.вим. ВА 47-60 1Р  4А 6 кА  х-ка С IEK</t>
  </si>
  <si>
    <t>MVA41-1-004-C</t>
  </si>
  <si>
    <t>Авт.выкл. ВА 47-60 1Р  5А 6 кА  х-ка С IEK</t>
  </si>
  <si>
    <t>Авт.вим. ВА 47-60 1Р  5А 6 кА  х-ка С IEK</t>
  </si>
  <si>
    <t>MVA41-1-005-C</t>
  </si>
  <si>
    <t>Авт.выкл. ВА 47-60 1Р  6А 6 кА  х-ка C IEK</t>
  </si>
  <si>
    <t>Авт.вим. ВА 47-60 1Р  6А 6 кА  х-ка C IEK</t>
  </si>
  <si>
    <t>MVA41-1-006-C</t>
  </si>
  <si>
    <t>Авт.выкл. ВА 47-60 1Р 10А 6 кА  х-ка C IEK</t>
  </si>
  <si>
    <t>Авт.вим. ВА 47-60 1Р 10А 6 кА  х-ка C IEK</t>
  </si>
  <si>
    <t>MVA41-1-010-C</t>
  </si>
  <si>
    <t>Авт.выкл. ВА 47-60 1Р 16А 6 кА  х-ка C IEK</t>
  </si>
  <si>
    <t>Авт.вим. ВА 47-60 1Р 16А 6 кА  х-ка C IEK</t>
  </si>
  <si>
    <t>MVA41-1-016-C</t>
  </si>
  <si>
    <t>Авт.выкл. ВА 47-60 1Р 20А 6 кА  х-ка С IEK</t>
  </si>
  <si>
    <t>Авт.вим. ВА 47-60 1Р 20А 6 кА  х-ка С IEK</t>
  </si>
  <si>
    <t>MVA41-1-020-C</t>
  </si>
  <si>
    <t>Авт.выкл. ВА 47-60 1Р 25А 6 кА  х-ка C IEK</t>
  </si>
  <si>
    <t>Авт.вим. ВА 47-60 1Р 25А 6 кА  х-ка C IEK</t>
  </si>
  <si>
    <t>MVA41-1-025-C</t>
  </si>
  <si>
    <t>Авт.выкл. ВА 47-60 1Р 32А 6 кА  х-ка C IEK</t>
  </si>
  <si>
    <t>Авт.вим. ВА 47-60 1Р 32А 6 кА  х-ка C IEK</t>
  </si>
  <si>
    <t>MVA41-1-032-C</t>
  </si>
  <si>
    <t>Авт.выкл. ВА 47-60 1Р 40А 6 кА  х-ка C IEK</t>
  </si>
  <si>
    <t>Авт.вим. ВА 47-60 1Р 40А 6 кА  х-ка C IEK</t>
  </si>
  <si>
    <t>MVA41-1-040-C</t>
  </si>
  <si>
    <t>Авт.выкл. ВА 47-60 1Р 50А 6 кА  х-ка C IEK</t>
  </si>
  <si>
    <t>Авт.вим. ВА 47-60 1Р 50А 6 кА  х-ка C IEK</t>
  </si>
  <si>
    <t>MVA41-1-050-C</t>
  </si>
  <si>
    <t>Авт.выкл. ВА 47-60 1Р 63А 6 кА  х-ка C IEK</t>
  </si>
  <si>
    <t>Авт.вим. ВА 47-60 1Р 63А 6 кА  х-ка C IEK</t>
  </si>
  <si>
    <t>MVA41-1-063-C</t>
  </si>
  <si>
    <t>Авт.выкл. ВА 47-60 2Р  1А 6 кА  х-ка С IEK</t>
  </si>
  <si>
    <t>Авт.вим. ВА 47-60 2Р  1А 6 кА  х-ка С IEK</t>
  </si>
  <si>
    <t>MVA41-2-001-C</t>
  </si>
  <si>
    <t>Авт.выкл. ВА 47-60 2Р  2А 6 кА  х-ка С IEK</t>
  </si>
  <si>
    <t>Авт.вим. ВА 47-60 2Р  2А 6 кА  х-ка С IEK</t>
  </si>
  <si>
    <t>MVA41-2-002-C</t>
  </si>
  <si>
    <t>Авт.выкл. ВА 47-60 2Р  3А 6 кА  х-ка С IEK</t>
  </si>
  <si>
    <t>Авт.вим. ВА 47-60 2Р  3А 6 кА  х-ка С IEK</t>
  </si>
  <si>
    <t>MVA41-2-003-C</t>
  </si>
  <si>
    <t>Авт.выкл. ВА 47-60 2Р  4А 6 кА  х-ка С IEK</t>
  </si>
  <si>
    <t>Авт.вим. ВА 47-60 2Р  4А 6 кА  х-ка С IEK</t>
  </si>
  <si>
    <t>MVA41-2-004-C</t>
  </si>
  <si>
    <t>Авт.выкл. ВА 47-60 2Р  5А 6 кА  х-ка С IEK</t>
  </si>
  <si>
    <t>Авт.вим. ВА 47-60 2Р  5А 6 кА  х-ка С IEK</t>
  </si>
  <si>
    <t>MVA41-2-005-C</t>
  </si>
  <si>
    <t>Авт.выкл. ВА 47-60 2Р  6А 6 кА  х-ка C IEK</t>
  </si>
  <si>
    <t>Авт.вим. ВА 47-60 2Р  6А 6 кА  х-ка C IEK</t>
  </si>
  <si>
    <t>MVA41-2-006-C</t>
  </si>
  <si>
    <t>Авт.выкл. ВА 47-60 2Р 10А 6 кА  х-ка C IEK</t>
  </si>
  <si>
    <t>Авт.вим. ВА 47-60 2Р 10А 6 кА  х-ка C IEK</t>
  </si>
  <si>
    <t>MVA41-2-010-C</t>
  </si>
  <si>
    <t>Авт.выкл. ВА 47-60 2Р 16А 6 кА  х-ка C IEK</t>
  </si>
  <si>
    <t>Авт.вим. ВА 47-60 2Р 16А 6 кА  х-ка C IEK</t>
  </si>
  <si>
    <t>MVA41-2-016-C</t>
  </si>
  <si>
    <t>Авт.выкл. ВА 47-60 2Р 20А 6 кА  х-ка С IEK</t>
  </si>
  <si>
    <t>Авт.вим. ВА 47-60 2Р 20А 6 кА  х-ка С IEK</t>
  </si>
  <si>
    <t>MVA41-2-020-C</t>
  </si>
  <si>
    <t>Авт.выкл. ВА 47-60 2Р 25А 6 кА  х-ка C IEK</t>
  </si>
  <si>
    <t>Авт.вим. ВА 47-60 2Р 25А 6 кА  х-ка C IEK</t>
  </si>
  <si>
    <t>MVA41-2-025-C</t>
  </si>
  <si>
    <t>Авт.выкл. ВА 47-60 2Р 32А 6 кА  х-ка C IEK</t>
  </si>
  <si>
    <t>Авт.вим. ВА 47-60 2Р 32А 6 кА  х-ка C IEK</t>
  </si>
  <si>
    <t>MVA41-2-032-C</t>
  </si>
  <si>
    <t>Авт.выкл. ВА 47-60 2Р 40А 6 кА  х-ка C IEK</t>
  </si>
  <si>
    <t>Авт.вим. ВА 47-60 2Р 40А 6 кА  х-ка C IEK</t>
  </si>
  <si>
    <t>MVA41-2-040-C</t>
  </si>
  <si>
    <t>Авт.выкл. ВА 47-60 2Р 50А 6 кА  х-ка C IEK</t>
  </si>
  <si>
    <t>Авт.вим. ВА 47-60 2Р 50А 6 кА  х-ка C IEK</t>
  </si>
  <si>
    <t>MVA41-2-050-C</t>
  </si>
  <si>
    <t>Авт.выкл. ВА 47-60 2Р 63А 6 кА  х-ка C IEK</t>
  </si>
  <si>
    <t>Авт.вим. ВА 47-60 2Р 63А 6 кА  х-ка C IEK</t>
  </si>
  <si>
    <t>MVA41-2-063-C</t>
  </si>
  <si>
    <t>Авт.выкл. ВА 47-60 3Р  1А 6 кА  х-ка С IEK</t>
  </si>
  <si>
    <t>Авт.вим. ВА 47-60 3Р  1А 6 кА  х-ка С IEK</t>
  </si>
  <si>
    <t>MVA41-3-001-C</t>
  </si>
  <si>
    <t>Авт.выкл. ВА 47-60 3Р  2А 6 кА  х-ка С IEK</t>
  </si>
  <si>
    <t>Авт.вим. ВА 47-60 3Р  2А 6 кА  х-ка С IEK</t>
  </si>
  <si>
    <t>MVA41-3-002-C</t>
  </si>
  <si>
    <t>Авт.выкл. ВА 47-60 3Р  3А 6 кА  х-ка С IEK</t>
  </si>
  <si>
    <t>Авт.вим. ВА 47-60 3Р  3А 6 кА  х-ка С IEK</t>
  </si>
  <si>
    <t>MVA41-3-003-C</t>
  </si>
  <si>
    <t>Авт.выкл. ВА 47-60 3Р  4А 6 кА  х-ка С IEK</t>
  </si>
  <si>
    <t>Авт.вим. ВА 47-60 3Р  4А 6 кА  х-ка С IEK</t>
  </si>
  <si>
    <t>MVA41-3-004-C</t>
  </si>
  <si>
    <t>Авт.выкл. ВА 47-60 3Р  5А 6 кА  х-ка С IEK</t>
  </si>
  <si>
    <t>Авт.вим. ВА 47-60 3Р  5А 6 кА  х-ка С IEK</t>
  </si>
  <si>
    <t>MVA41-3-005-C</t>
  </si>
  <si>
    <t>Авт.выкл. ВА 47-60 3Р  6А 6 кА  х-ка C IEK</t>
  </si>
  <si>
    <t>Авт.вим. ВА 47-60 3Р  6А 6 кА  х-ка C IEK</t>
  </si>
  <si>
    <t>MVA41-3-006-C</t>
  </si>
  <si>
    <t>Авт.выкл. ВА 47-60 3Р 10А 6 кА  х-ка C IEK</t>
  </si>
  <si>
    <t>Авт.вим. ВА 47-60 3Р 10А 6 кА  х-ка C IEK</t>
  </si>
  <si>
    <t>MVA41-3-010-C</t>
  </si>
  <si>
    <t>Авт.выкл. ВА 47-60 3Р 16А 6 кА  х-ка C IEK</t>
  </si>
  <si>
    <t>Авт.вим. ВА 47-60 3Р 16А 6 кА  х-ка C IEK</t>
  </si>
  <si>
    <t>MVA41-3-016-C</t>
  </si>
  <si>
    <t>Авт.выкл. ВА 47-60 3Р 20А 6 кА  х-ка С IEK</t>
  </si>
  <si>
    <t>Авт.вим. ВА 47-60 3Р 20А 6 кА  х-ка С IEK</t>
  </si>
  <si>
    <t>MVA41-3-020-C</t>
  </si>
  <si>
    <t>Авт.выкл. ВА 47-60 3Р 25А 6 кА  х-ка C IEK</t>
  </si>
  <si>
    <t>Авт.вим. ВА 47-60 3Р 25А 6 кА  х-ка C IEK</t>
  </si>
  <si>
    <t>MVA41-3-025-C</t>
  </si>
  <si>
    <t>Авт.выкл. ВА 47-60 3Р 32А 6 кА  х-ка C IEK</t>
  </si>
  <si>
    <t>Авт.вим. ВА 47-60 3Р 32А 6 кА  х-ка C IEK</t>
  </si>
  <si>
    <t>MVA41-3-032-C</t>
  </si>
  <si>
    <t>Авт.выкл. ВА 47-60 3Р 40А 6 кА  х-ка C IEK</t>
  </si>
  <si>
    <t>Авт.вим. ВА 47-60 3Р 40А 6 кА  х-ка C IEK</t>
  </si>
  <si>
    <t>MVA41-3-040-C</t>
  </si>
  <si>
    <t>Авт.выкл. ВА 47-60 3Р 50А 6 кА  х-ка C IEK</t>
  </si>
  <si>
    <t>Авт.вим. ВА 47-60 3Р 50А 6 кА  х-ка C IEK</t>
  </si>
  <si>
    <t>MVA41-3-050-C</t>
  </si>
  <si>
    <t>Авт.выкл. ВА 47-60 3Р 63А 6 кА  х-ка C IEK</t>
  </si>
  <si>
    <t>Авт.вим. ВА 47-60 3Р 63А 6 кА  х-ка C IEK</t>
  </si>
  <si>
    <t>MVA41-3-063-C</t>
  </si>
  <si>
    <t>Авт.выкл. ВА 47-60 4Р  6А  6 кА  х-ка C IEK</t>
  </si>
  <si>
    <t>Авт.вим. ВА 47-60 4Р  6А  6 кА  х-ка C IEK</t>
  </si>
  <si>
    <t>MVA41-4-006-C</t>
  </si>
  <si>
    <t>Авт.выкл. ВА 47-60 4Р 10А 6 кА  х-ка C IEK</t>
  </si>
  <si>
    <t>Авт.вим. ВА 47-60 4Р 10А 6 кА  х-ка C IEK</t>
  </si>
  <si>
    <t>MVA41-4-010-C</t>
  </si>
  <si>
    <t>Авт.выкл. ВА 47-60 4Р 16А 6 кА  х-ка C IEK</t>
  </si>
  <si>
    <t>Авт.вим. ВА 47-60 4Р 16А 6 кА  х-ка C IEK</t>
  </si>
  <si>
    <t>MVA41-4-016-C</t>
  </si>
  <si>
    <t>Авт.выкл. ВА 47-60 4Р 25А 6 кА  х-ка C IEK</t>
  </si>
  <si>
    <t>Авт.вим. ВА 47-60 4Р 25А 6 кА  х-ка C IEK</t>
  </si>
  <si>
    <t>MVA41-4-025-C</t>
  </si>
  <si>
    <t>Авт.выкл. ВА 47-60 4Р 32А 6 кА  х-ка C IEK</t>
  </si>
  <si>
    <t>Авт.вим. ВА 47-60 4Р 32А 6 кА  х-ка C IEK</t>
  </si>
  <si>
    <t>MVA41-4-032-C</t>
  </si>
  <si>
    <t>Авт.выкл. ВА 47-60 4Р 40А 6 кА  х-ка C IEK</t>
  </si>
  <si>
    <t>Авт.вим. ВА 47-60 4Р 40А 6 кА  х-ка C IEK</t>
  </si>
  <si>
    <t>MVA41-4-040-C</t>
  </si>
  <si>
    <t>Авт.выкл. ВА 47-60 4Р 50А 6 кА  х-ка C IEK</t>
  </si>
  <si>
    <t>Авт.вим. ВА 47-60 4Р 50А 6 кА  х-ка C IEK</t>
  </si>
  <si>
    <t>MVA41-4-050-C</t>
  </si>
  <si>
    <t>Авт.выкл. ВА 47-60 4Р 63А 6 кА  х-ка C IEK</t>
  </si>
  <si>
    <t>Авт.вим. ВА 47-60 4Р 63А 6 кА  х-ка C IEK</t>
  </si>
  <si>
    <t>MVA41-4-063-C</t>
  </si>
  <si>
    <t>01.01.03.03 ВА 47-60 х-ка D</t>
  </si>
  <si>
    <t>Авт.выкл. ВА 47-60 1Р  6А 6 кА  х-ка D IEK</t>
  </si>
  <si>
    <t>Авт.вим. ВА 47-60 1Р  6А 6 кА  х-ка D IEK</t>
  </si>
  <si>
    <t>MVA41-1-006-D</t>
  </si>
  <si>
    <t>Авт.выкл. ВА 47-60 1Р 10А 6 кА  х-ка D IEK</t>
  </si>
  <si>
    <t>Авт.вим. ВА 47-60 1Р 10А 6 кА  х-ка D IEK</t>
  </si>
  <si>
    <t>MVA41-1-010-D</t>
  </si>
  <si>
    <t>Авт.выкл. ВА 47-60 1Р 16А 6 кА  х-ка D IEK</t>
  </si>
  <si>
    <t>Авт.вим. ВА 47-60 1Р 16А 6 кА  х-ка D IEK</t>
  </si>
  <si>
    <t>MVA41-1-016-D</t>
  </si>
  <si>
    <t>Авт.выкл. ВА 47-60 1Р 20А 6 кА  х-ка D IEK</t>
  </si>
  <si>
    <t>Авт.вим. ВА 47-60 1Р 20А 6 кА  х-ка D IEK</t>
  </si>
  <si>
    <t>MVA41-1-020-D</t>
  </si>
  <si>
    <t>Авт.выкл. ВА 47-60 1Р 25А 6 кА  х-ка D IEK</t>
  </si>
  <si>
    <t>Авт.вим. ВА 47-60 1Р 25А 6 кА  х-ка D IEK</t>
  </si>
  <si>
    <t>MVA41-1-025-D</t>
  </si>
  <si>
    <t>Авт.выкл. ВА 47-60 1Р 32А 6 кА  х-ка D IEK</t>
  </si>
  <si>
    <t>Авт.вим. ВА 47-60 1Р 32А 6 кА  х-ка D IEK</t>
  </si>
  <si>
    <t>MVA41-1-032-D</t>
  </si>
  <si>
    <t>Авт.выкл. ВА 47-60 1Р 40А 6 кА  х-ка D IEK</t>
  </si>
  <si>
    <t>Авт.вим. ВА 47-60 1Р 40А 6 кА  х-ка D IEK</t>
  </si>
  <si>
    <t>MVA41-1-040-D</t>
  </si>
  <si>
    <t>Авт.выкл. ВА 47-60 1Р 50А 6 кА  х-ка D IEK</t>
  </si>
  <si>
    <t>Авт.вим. ВА 47-60 1Р 50А 6 кА  х-ка D IEK</t>
  </si>
  <si>
    <t>MVA41-1-050-D</t>
  </si>
  <si>
    <t>Авт.выкл. ВА 47-60 1Р 63А 6 кА  х-ка D IEK</t>
  </si>
  <si>
    <t>Авт.вим. ВА 47-60 1Р 63А 6 кА  х-ка D IEK</t>
  </si>
  <si>
    <t>MVA41-1-063-D</t>
  </si>
  <si>
    <t>Авт.выкл. ВА 47-60 2Р  6А 6 кА  х-ка D IEK</t>
  </si>
  <si>
    <t>Авт.вим. ВА 47-60 2Р  6А 6 кА  х-ка D IEK</t>
  </si>
  <si>
    <t>MVA41-2-006-D</t>
  </si>
  <si>
    <t>Авт.выкл. ВА 47-60 2Р 10А 6 кА  х-ка D IEK</t>
  </si>
  <si>
    <t>Авт.вим. ВА 47-60 2Р 10А 6 кА  х-ка D IEK</t>
  </si>
  <si>
    <t>MVA41-2-010-D</t>
  </si>
  <si>
    <t>Авт.выкл. ВА 47-60 2Р 16А 6 кА  х-ка D IEK</t>
  </si>
  <si>
    <t>Авт.вим. ВА 47-60 2Р 16А 6 кА  х-ка D IEK</t>
  </si>
  <si>
    <t>MVA41-2-016-D</t>
  </si>
  <si>
    <t>Авт.выкл. ВА 47-60 2Р 25А 6 кА  х-ка D IEK</t>
  </si>
  <si>
    <t>Авт.вим. ВА 47-60 2Р 25А 6 кА  х-ка D IEK</t>
  </si>
  <si>
    <t>MVA41-2-025-D</t>
  </si>
  <si>
    <t>Авт.выкл. ВА 47-60 2Р 32А 6 кА  х-ка D IEK</t>
  </si>
  <si>
    <t>Авт.вим. ВА 47-60 2Р 32А 6 кА  х-ка D IEK</t>
  </si>
  <si>
    <t>MVA41-2-032-D</t>
  </si>
  <si>
    <t>Авт.выкл. ВА 47-60 2Р 40А 6 кА  х-ка D IEK</t>
  </si>
  <si>
    <t>Авт.вим. ВА 47-60 2Р 40А 6 кА  х-ка D IEK</t>
  </si>
  <si>
    <t>MVA41-2-040-D</t>
  </si>
  <si>
    <t>Авт.выкл. ВА 47-60 2Р 50А 6 кА  х-ка D IEK</t>
  </si>
  <si>
    <t>Авт.вим. ВА 47-60 2Р 50А 6 кА  х-ка D IEK</t>
  </si>
  <si>
    <t>MVA41-2-050-D</t>
  </si>
  <si>
    <t>Авт.выкл. ВА 47-60 2Р 63А 6 кА  х-ка D IEK</t>
  </si>
  <si>
    <t>Авт.вим. ВА 47-60 2Р 63А 6 кА  х-ка D IEK</t>
  </si>
  <si>
    <t>MVA41-2-063-D</t>
  </si>
  <si>
    <t>Авт.выкл. ВА 47-60 3Р  6А 6 кА  х-ка D IEK</t>
  </si>
  <si>
    <t>Авт.вим. ВА 47-60 3Р  6А 6 кА  х-ка D IEK</t>
  </si>
  <si>
    <t>MVA41-3-006-D</t>
  </si>
  <si>
    <t>Авт.выкл. ВА 47-60 3Р 10А 6 кА  х-ка D IEK</t>
  </si>
  <si>
    <t>Авт.вим. ВА 47-60 3Р 10А 6 кА  х-ка D IEK</t>
  </si>
  <si>
    <t>MVA41-3-010-D</t>
  </si>
  <si>
    <t>Авт.выкл. ВА 47-60 3Р 16А 6 кА  х-ка D IEK</t>
  </si>
  <si>
    <t>Авт.вим. ВА 47-60 3Р 16А 6 кА  х-ка D IEK</t>
  </si>
  <si>
    <t>MVA41-3-016-D</t>
  </si>
  <si>
    <t>Авт.выкл. ВА 47-60 3Р 20А 6 кА  х-ка D IEK</t>
  </si>
  <si>
    <t>Авт.вим. ВА 47-60 3Р 20А 6 кА  х-ка D IEK</t>
  </si>
  <si>
    <t>MVA41-3-020-D</t>
  </si>
  <si>
    <t>Авт.выкл. ВА 47-60 3Р 25А 6 кА  х-ка D IEK</t>
  </si>
  <si>
    <t>Авт.вим. ВА 47-60 3Р 25А 6 кА  х-ка D IEK</t>
  </si>
  <si>
    <t>MVA41-3-025-D</t>
  </si>
  <si>
    <t>Авт.выкл. ВА 47-60 3Р 32А 6 кА  х-ка D IEK</t>
  </si>
  <si>
    <t>Авт.вим. ВА 47-60 3Р 32А 6 кА  х-ка D IEK</t>
  </si>
  <si>
    <t>MVA41-3-032-D</t>
  </si>
  <si>
    <t>Авт.выкл. ВА 47-60 3Р 40А 6 кА  х-ка D IEK</t>
  </si>
  <si>
    <t>Авт.вим. ВА 47-60 3Р 40А 6 кА  х-ка D IEK</t>
  </si>
  <si>
    <t>MVA41-3-040-D</t>
  </si>
  <si>
    <t>Авт.выкл. ВА 47-60 3Р 50А 6 кА  х-ка D IEK</t>
  </si>
  <si>
    <t>Авт.вим. ВА 47-60 3Р 50А 6 кА  х-ка D IEK</t>
  </si>
  <si>
    <t>MVA41-3-050-D</t>
  </si>
  <si>
    <t>Авт.выкл. ВА 47-60 3Р 63А 6 кА  х-ка D IEK</t>
  </si>
  <si>
    <t>Авт.вим. ВА 47-60 3Р 63А 6 кА  х-ка D IEK</t>
  </si>
  <si>
    <t>MVA41-3-063-D</t>
  </si>
  <si>
    <t>Авт.выкл. ВА 47-60 4Р  6А 6 кА  х-ка D IEK</t>
  </si>
  <si>
    <t>MVA41-4-006-D</t>
  </si>
  <si>
    <t>Авт.выкл. ВА 47-60 4Р 10А 6 кА  х-ка D IEK</t>
  </si>
  <si>
    <t>Авт.вим. ВА 47-60 4Р 10А 6 кА  х-ка D IEK</t>
  </si>
  <si>
    <t>MVA41-4-010-D</t>
  </si>
  <si>
    <t>Авт.выкл. ВА 47-60 4Р 16А 6 кА  х-ка D IEK</t>
  </si>
  <si>
    <t>Авт.вим. ВА 47-60 4Р 16А 6 кА  х-ка D IEK</t>
  </si>
  <si>
    <t>MVA41-4-016-D</t>
  </si>
  <si>
    <t>Авт.выкл. ВА 47-60 4Р 25А 6 кА  х-ка D IEK</t>
  </si>
  <si>
    <t>Авт.вим. ВА 47-60 4Р 25А 6 кА  х-ка D IEK</t>
  </si>
  <si>
    <t>MVA41-4-025-D</t>
  </si>
  <si>
    <t>Авт.выкл. ВА 47-60 4Р 32А 6 кА  х-ка D IEK</t>
  </si>
  <si>
    <t>Авт.вим. ВА 47-60 4Р 32А 6 кА  х-ка D IEK</t>
  </si>
  <si>
    <t>MVA41-4-032-D</t>
  </si>
  <si>
    <t>Авт.выкл. ВА 47-60 4Р 40А 6 кА  х-ка D IEK</t>
  </si>
  <si>
    <t>Авт.вим. ВА 47-60 4Р 40А 6 кА  х-ка D IEK</t>
  </si>
  <si>
    <t>MVA41-4-040-D</t>
  </si>
  <si>
    <t>Авт.выкл. ВА 47-60 4Р 50А 6 кА  х-ка D IEK</t>
  </si>
  <si>
    <t>Авт.вим. ВА 47-60 4Р 50А 6 кА  х-ка D IEK</t>
  </si>
  <si>
    <t>MVA41-4-050-D</t>
  </si>
  <si>
    <t>Авт.выкл. ВА 47-60 4Р 63А 6 кА  х-ка D IEK</t>
  </si>
  <si>
    <t>Авт.вим. ВА 47-60 4Р 63А 6 кА  х-ка D IEK</t>
  </si>
  <si>
    <t>MVA41-4-063-D</t>
  </si>
  <si>
    <t>01.01.04 Автоматические выключатели ВА 47-100</t>
  </si>
  <si>
    <t>01.01.04.1 ВА 47-100 х-ка D</t>
  </si>
  <si>
    <t>Авт. выкл. ВА47-100 1Р  10А 10кА х-каD IEK</t>
  </si>
  <si>
    <t>Авт. вим. ВА47-100 1Р  10А 10кА х-ка D IEK</t>
  </si>
  <si>
    <t>MVA40-1-010-D</t>
  </si>
  <si>
    <t>Авт. выкл. ВА47-100 1Р  16А 10кА х-каD IEK</t>
  </si>
  <si>
    <t>Авт. вим. ВА47-100 1Р  16А 10кА х-ка D IEK</t>
  </si>
  <si>
    <t>MVA40-1-016-D</t>
  </si>
  <si>
    <t>Авт. выкл. ВА47-100 1Р  20А 10кА х-каD IEK</t>
  </si>
  <si>
    <t>Авт. вим. ВА47-100 1Р  20А 10кА х-ка D IEK</t>
  </si>
  <si>
    <t>MVA40-1-020-D</t>
  </si>
  <si>
    <t>Авт. выкл. ВА47-100 1Р  25А 10кА х-каD IEK</t>
  </si>
  <si>
    <t>Авт. вим. ВА47-100 1Р  25А 10кА х-ка D IEK</t>
  </si>
  <si>
    <t>MVA40-1-025-D</t>
  </si>
  <si>
    <t>Авт. выкл. ВА47-100 1Р  32А 10кА х-ка D IEK</t>
  </si>
  <si>
    <t>Авт. вим. ВА47-100 1Р  32А 10кА х-ка D IEK</t>
  </si>
  <si>
    <t>MVA40-1-032-D</t>
  </si>
  <si>
    <t>Авт. выкл. ВА47-100 1Р  35А 10кА х-ка D IEK</t>
  </si>
  <si>
    <t>Авт. вим. ВА47-100 1Р  35А 10кА х-ка D IEK</t>
  </si>
  <si>
    <t>MVA40-1-035-D</t>
  </si>
  <si>
    <t>Авт. выкл. ВА47-100 1Р  40А 10кА х-ка D IEK</t>
  </si>
  <si>
    <t>Авт. вим. ВА47-100 1Р  40А 10кА х-ка D IEK</t>
  </si>
  <si>
    <t>MVA40-1-040-D</t>
  </si>
  <si>
    <t>Авт. выкл. ВА47-100 1Р  50А 10кА х-ка D IEK</t>
  </si>
  <si>
    <t>Авт. вим. ВА47-100 1Р  50А 10кА х-ка D IEK</t>
  </si>
  <si>
    <t>MVA40-1-050-D</t>
  </si>
  <si>
    <t>Авт. выкл. ВА47-100 1Р  63А 10кА х-ка D IEK</t>
  </si>
  <si>
    <t>Авт. вим. ВА47-100 1Р  63А 10кА х-ка D IEK</t>
  </si>
  <si>
    <t>MVA40-1-063-D</t>
  </si>
  <si>
    <t>Авт. выкл. ВА47-100 1Р  80А 10кА х-ка D IEK</t>
  </si>
  <si>
    <t>Авт. вим. ВА47-100 1Р  80А 10кА х-ка D IEK</t>
  </si>
  <si>
    <t>MVA40-1-080-D</t>
  </si>
  <si>
    <t>Авт. выкл. ВА47-100 1Р 100А 10кА х-каD IEK</t>
  </si>
  <si>
    <t>Авт. вим. ВА47-100 1Р 100А 10кА х-ка D IEK</t>
  </si>
  <si>
    <t>MVA40-1-100-D</t>
  </si>
  <si>
    <t>Авт. выкл. ВА47-100 2Р  10А 10кА х-ка D IEK</t>
  </si>
  <si>
    <t>Авт. вим. ВА47-100 2Р  10А 10кА х-ка D IEK</t>
  </si>
  <si>
    <t>MVA40-2-010-D</t>
  </si>
  <si>
    <t>Авт. выкл. ВА47-100 2Р  16А 10кА х-ка D IEK</t>
  </si>
  <si>
    <t>Авт. вим. ВА47-100 2Р  16А 10кА х-ка D IEK</t>
  </si>
  <si>
    <t>MVA40-2-016-D</t>
  </si>
  <si>
    <t>Авт. выкл. ВА47-100 2Р  25А 10кА х-ка D IEK</t>
  </si>
  <si>
    <t>Авт. вим. ВА47-100 2Р  25А 10кА х-ка D IEK</t>
  </si>
  <si>
    <t>MVA40-2-025-D</t>
  </si>
  <si>
    <t>Авт. выкл. ВА47-100 2Р  32А 10кА х-ка D IEK</t>
  </si>
  <si>
    <t>Авт. вим. ВА47-100 2Р  32А 10кА х-ка D IEK</t>
  </si>
  <si>
    <t>MVA40-2-032-D</t>
  </si>
  <si>
    <t>Авт. выкл. ВА47-100 2Р  35А 10кА х-ка D IEK</t>
  </si>
  <si>
    <t>Авт. вим. ВА47-100 2Р  35А 10кА х-ка D IEK</t>
  </si>
  <si>
    <t>MVA40-2-035-D</t>
  </si>
  <si>
    <t>Авт. выкл. ВА47-100 2Р  40А 10кА х-ка D IEK</t>
  </si>
  <si>
    <t>Авт. вим. ВА47-100 2Р  40А 10кА х-ка D IEK</t>
  </si>
  <si>
    <t>MVA40-2-040-D</t>
  </si>
  <si>
    <t>Авт. выкл. ВА47-100 2Р  50А 10кА х-ка D IEK</t>
  </si>
  <si>
    <t>Авт. вим. ВА47-100 2Р  50А 10кА х-ка D IEK</t>
  </si>
  <si>
    <t>MVA40-2-050-D</t>
  </si>
  <si>
    <t>Авт. выкл. ВА47-100 2Р  63А 10кА х-ка D IEK</t>
  </si>
  <si>
    <t>Авт. вим. ВА47-100 2Р  63А 10кА х-ка D IEK</t>
  </si>
  <si>
    <t>MVA40-2-063-D</t>
  </si>
  <si>
    <t>Авт. выкл. ВА47-100 2Р  80А 10кА х-ка D IEK</t>
  </si>
  <si>
    <t>Авт. вим. ВА47-100 2Р  80А 10кА х-ка D IEK</t>
  </si>
  <si>
    <t>MVA40-2-080-D</t>
  </si>
  <si>
    <t>Авт. выкл. ВА47-100 2Р 100А 10кА х-ка D IEK</t>
  </si>
  <si>
    <t>Авт. вим. ВА47-100 2Р 100А 10кА х-ка D IEK</t>
  </si>
  <si>
    <t>MVA40-2-100-D</t>
  </si>
  <si>
    <t>Авт. выкл. ВА47-100 3Р  10А 10кА х-ка D IEK</t>
  </si>
  <si>
    <t>Авт. вим. ВА47-100 3Р  10А 10кА х-ка D IEK</t>
  </si>
  <si>
    <t>MVA40-3-010-D</t>
  </si>
  <si>
    <t>Авт. выкл. ВА47-100 3Р  16А 10кА х-ка D IEK</t>
  </si>
  <si>
    <t>Авт. вим. ВА47-100 3Р  16А 10кА х-ка D IEK</t>
  </si>
  <si>
    <t>MVA40-3-016-D</t>
  </si>
  <si>
    <t>Авт. выкл. ВА47-100 3Р  25А 10кА х-ка D IEK</t>
  </si>
  <si>
    <t>Авт. вим. ВА47-100 3Р  25А 10кА х-ка D IEK</t>
  </si>
  <si>
    <t>MVA40-3-025-D</t>
  </si>
  <si>
    <t>Авт. выкл. ВА47-100 3Р  32А 10кА х-ка D IEK</t>
  </si>
  <si>
    <t>Авт. вим. ВА47-100 3Р  32А 10кА х-ка D IEK</t>
  </si>
  <si>
    <t>MVA40-3-032-D</t>
  </si>
  <si>
    <t>Авт. выкл. ВА47-100 3Р  35А 10кА х-ка D IEK</t>
  </si>
  <si>
    <t>Авт. вим. ВА47-100 3Р  35А 10кА х-ка D IEK</t>
  </si>
  <si>
    <t>MVA40-3-035-D</t>
  </si>
  <si>
    <t>Авт. выкл. ВА47-100 3Р  40А 10кА х-ка D IEK</t>
  </si>
  <si>
    <t>Авт. вим. ВА47-100 3Р  40А 10кА х-ка D IEK</t>
  </si>
  <si>
    <t>MVA40-3-040-D</t>
  </si>
  <si>
    <t>Авт. выкл. ВА47-100 3Р  50А 10кА х-ка D IEK</t>
  </si>
  <si>
    <t>Авт. вим. ВА47-100 3Р  50А 10кА х-ка D IEK</t>
  </si>
  <si>
    <t>MVA40-3-050-D</t>
  </si>
  <si>
    <t>Авт. выкл. ВА47-100 3Р  63А 10кА х-ка D IEK</t>
  </si>
  <si>
    <t>Авт. вим. ВА47-100 3Р  63А 10кА х-ка D IEK</t>
  </si>
  <si>
    <t>MVA40-3-063-D</t>
  </si>
  <si>
    <t>Авт. выкл. ВА47-100 3Р  80А 10кА х-ка D IEK</t>
  </si>
  <si>
    <t>Авт. вим. ВА47-100 3Р  80А 10кА х-ка D IEK</t>
  </si>
  <si>
    <t>MVA40-3-080-D</t>
  </si>
  <si>
    <t>Авт. выкл. ВА47-100 3Р 100А 10кА х-ка D IEK</t>
  </si>
  <si>
    <t>Авт. вим. ВА47-100 3Р 100А 10кА х-ка D IEK</t>
  </si>
  <si>
    <t>MVA40-3-100-D</t>
  </si>
  <si>
    <t>Авт. выкл. ВА47-100 4Р  10А 10кА х-ка D IEK</t>
  </si>
  <si>
    <t>Авт. вим. ВА47-100 4Р  10А 10кА х-ка D IEK</t>
  </si>
  <si>
    <t>MVA40-4-010-D</t>
  </si>
  <si>
    <t>Авт. выкл. ВА47-100 4Р  16А 10кА х-ка D IEK</t>
  </si>
  <si>
    <t>Авт. вим. ВА47-100 4Р  16А 10кА х-ка D IEK</t>
  </si>
  <si>
    <t>MVA40-4-016-D</t>
  </si>
  <si>
    <t>Авт. выкл. ВА47-100 4Р  25А 10кА х-ка D IEK</t>
  </si>
  <si>
    <t>Авт. вим. ВА47-100 4Р  25А 10кА х-ка D IEK</t>
  </si>
  <si>
    <t>MVA40-4-025-D</t>
  </si>
  <si>
    <t>Авт. выкл. ВА47-100 4Р  32А 10кА х-ка D IEK</t>
  </si>
  <si>
    <t>Авт. вим. ВА47-100 4Р  32А 10кА х-ка D IEK</t>
  </si>
  <si>
    <t>MVA40-4-032-D</t>
  </si>
  <si>
    <t>Авт. выкл. ВА47-100 4Р  35А 10кА х-ка D IEK</t>
  </si>
  <si>
    <t>Авт. вим. ВА47-100 4Р  35А 10кА х-ка D IEK</t>
  </si>
  <si>
    <t>MVA40-4-035-D</t>
  </si>
  <si>
    <t>Авт. выкл. ВА47-100 4Р  40А 10кА х-ка D IEK</t>
  </si>
  <si>
    <t>Авт. вим. ВА47-100 4Р  40А 10кА х-ка D IEK</t>
  </si>
  <si>
    <t>MVA40-4-040-D</t>
  </si>
  <si>
    <t>Авт. выкл. ВА47-100 4Р  50А 10кА х-ка D IEK</t>
  </si>
  <si>
    <t>Авт. вим. ВА47-100 4Р  50А 10кА х-ка D IEK</t>
  </si>
  <si>
    <t>MVA40-4-050-D</t>
  </si>
  <si>
    <t>Авт. выкл. ВА47-100 4Р  63А 10кА х-ка D IEK</t>
  </si>
  <si>
    <t>Авт. вим. ВА47-100 4Р  63А 10кА х-ка D IEK</t>
  </si>
  <si>
    <t>MVA40-4-063-D</t>
  </si>
  <si>
    <t>Авт. выкл. ВА47-100 4Р  80А 10кА х-ка D IEK</t>
  </si>
  <si>
    <t>Авт. вим. ВА47-100 4Р  80А 10кА х-ка D IEK</t>
  </si>
  <si>
    <t>MVA40-4-080-D</t>
  </si>
  <si>
    <t>Авт. выкл. ВА47-100 4Р 100А 10кА х-ка D IEK</t>
  </si>
  <si>
    <t>Авт. вим. ВА47-100 4Р 100А 10кА х-ка D IEK</t>
  </si>
  <si>
    <t>MVA40-4-100-D</t>
  </si>
  <si>
    <t>01.01.04.2 ВА 47-100 х-ка С</t>
  </si>
  <si>
    <t>Авт.выкл. ВА 47-100 1Р  10А 10 кА  х-ка C IEK</t>
  </si>
  <si>
    <t>Авт. вим. ВА 47-100 1Р  10А 10 кА  х-ка C IEK</t>
  </si>
  <si>
    <t>MVA40-1-010-C</t>
  </si>
  <si>
    <t>Авт.выкл. ВА 47-100 1Р  16А 10 кА  х-ка C IEK</t>
  </si>
  <si>
    <t>Авт. вим. ВА 47-100 1Р  16А 10 кА  х-ка C IEK</t>
  </si>
  <si>
    <t>MVA40-1-016-C</t>
  </si>
  <si>
    <t>Авт.выкл. ВА 47-100 1Р  25А 10 кА  х-ка C IEK</t>
  </si>
  <si>
    <t>Авт. вим. ВА 47-100 1Р  25А 10 кА  х-ка C IEK</t>
  </si>
  <si>
    <t>MVA40-1-025-C</t>
  </si>
  <si>
    <t>Авт.выкл. ВА 47-100 1Р  32А 10 кА  х-ка C IEK</t>
  </si>
  <si>
    <t>Авт. вим. ВА 47-100 1Р  32А 10 кА  х-ка C IEK</t>
  </si>
  <si>
    <t>MVA40-1-032-C</t>
  </si>
  <si>
    <t>Авт.выкл. ВА 47-100 1Р  35А 10 кА  х-ка C IEK</t>
  </si>
  <si>
    <t>Авт. вим. ВА 47-100 1Р  35А 10 кА  х-ка C IEK</t>
  </si>
  <si>
    <t>MVA40-1-035-C</t>
  </si>
  <si>
    <t>Авт.выкл. ВА 47-100 1Р  40А 10 кА  х-ка C IEK</t>
  </si>
  <si>
    <t>Авт. вим. ВА 47-100 1Р  40А 10 кА  х-ка C IEK</t>
  </si>
  <si>
    <t>MVA40-1-040-C</t>
  </si>
  <si>
    <t>Авт.выкл. ВА 47-100 1Р  50А 10 кА  х-ка C IEK</t>
  </si>
  <si>
    <t>Авт. вим. ВА 47-100 1Р  50А 10 кА  х-ка C IEK</t>
  </si>
  <si>
    <t>MVA40-1-050-C</t>
  </si>
  <si>
    <t>Авт.выкл. ВА 47-100 1Р  63А 10 кА  х-ка C IEK</t>
  </si>
  <si>
    <t>Авт. вим. ВА 47-100 1Р  63А 10 кА  х-ка C IEK</t>
  </si>
  <si>
    <t>MVA40-1-063-C</t>
  </si>
  <si>
    <t>Авт.выкл. ВА 47-100 1Р  80А 10 кА  х-ка C IEK</t>
  </si>
  <si>
    <t>Авт. вим. ВА 47-100 1Р  80А 10 кА  х-ка C IEK</t>
  </si>
  <si>
    <t>MVA40-1-080-C</t>
  </si>
  <si>
    <t>Авт.выкл. ВА 47-100 1Р 100А 10 кА  х-ка C IEK</t>
  </si>
  <si>
    <t>Авт. вим. ВА 47-100 1Р 100А 10 кА  х-ка C IEK</t>
  </si>
  <si>
    <t>MVA40-1-100-C</t>
  </si>
  <si>
    <t>Авт.выкл. ВА 47-100 2Р  10А 10 кА  х-ка C IEK</t>
  </si>
  <si>
    <t>Авт. вим. ВА 47-100 2Р  10А 10 кА  х-ка C IEK</t>
  </si>
  <si>
    <t>MVA40-2-010-C</t>
  </si>
  <si>
    <t>Авт.выкл. ВА 47-100 2Р  16А 10 кА  х-ка C IEK</t>
  </si>
  <si>
    <t>Авт. вим. ВА 47-100 2Р  16А 10 кА  х-ка C IEK</t>
  </si>
  <si>
    <t>MVA40-2-016-C</t>
  </si>
  <si>
    <t>Авт.выкл. ВА 47-100 2Р  25А 10 кА  х-ка C IEK</t>
  </si>
  <si>
    <t>Авт. вим. ВА 47-100 2Р  25А 10 кА  х-ка C IEK</t>
  </si>
  <si>
    <t>MVA40-2-025-C</t>
  </si>
  <si>
    <t>Авт.выкл. ВА 47-100 2Р  32А 10 кА  х-ка C IEK</t>
  </si>
  <si>
    <t>Авт. вим. ВА 47-100 2Р  32А 10 кА  х-ка C IEK</t>
  </si>
  <si>
    <t>MVA40-2-032-C</t>
  </si>
  <si>
    <t>Авт.выкл. ВА 47-100 2Р  35А 10 кА  х-ка C IEK</t>
  </si>
  <si>
    <t>Авт. вим. ВА 47-100 2Р  35А 10 кА  х-ка C IEK</t>
  </si>
  <si>
    <t>MVA40-2-035-C</t>
  </si>
  <si>
    <t>Авт.выкл. ВА 47-100 2Р  40А 10 кА  х-ка C IEK</t>
  </si>
  <si>
    <t>Авт. вим. ВА 47-100 2Р  40А 10 кА  х-ка C IEK</t>
  </si>
  <si>
    <t>MVA40-2-040-C</t>
  </si>
  <si>
    <t>Авт.выкл. ВА 47-100 2Р  50А 10 кА  х-ка C IEK</t>
  </si>
  <si>
    <t>Авт. вим. ВА 47-100 2Р  50А 10 кА  х-ка C IEK</t>
  </si>
  <si>
    <t>MVA40-2-050-C</t>
  </si>
  <si>
    <t>Авт.выкл. ВА 47-100 2Р  63А 10 кА  х-ка C IEK</t>
  </si>
  <si>
    <t>Авт. вим. ВА 47-100 2Р  63А 10 кА  х-ка C IEK</t>
  </si>
  <si>
    <t>MVA40-2-063-C</t>
  </si>
  <si>
    <t>Авт.выкл. ВА 47-100 2Р  80А 10 кА  х-ка C IEK</t>
  </si>
  <si>
    <t>Авт. вим. ВА 47-100 2Р  80А 10 кА  х-ка C IEK</t>
  </si>
  <si>
    <t>MVA40-2-080-C</t>
  </si>
  <si>
    <t>Авт.выкл. ВА 47-100 2Р 100А 10 кА  х-ка C IEK</t>
  </si>
  <si>
    <t>Авт. вим. ВА 47-100 2Р 100А 10 кА  х-ка C IEK</t>
  </si>
  <si>
    <t>MVA40-2-100-C</t>
  </si>
  <si>
    <t>Авт.выкл. ВА 47-100 3Р  10А 10 кА  х-ка C IEK</t>
  </si>
  <si>
    <t>Авт. вим. ВА 47-100 3Р  10А 10 кА  х-ка C IEK</t>
  </si>
  <si>
    <t>MVA40-3-010-C</t>
  </si>
  <si>
    <t>Авт.выкл. ВА 47-100 3Р  16А 10 кА  х-ка C IEK</t>
  </si>
  <si>
    <t>Авт. вим. ВА 47-100 3Р  16А 10 кА  х-ка C IEK</t>
  </si>
  <si>
    <t>MVA40-3-016-C</t>
  </si>
  <si>
    <t>Авт.выкл. ВА 47-100 3Р  25А 10 кА  х-ка C IEK</t>
  </si>
  <si>
    <t>Авт. вим. ВА 47-100 3Р  25А 10 кА  х-ка C IEK</t>
  </si>
  <si>
    <t>MVA40-3-025-C</t>
  </si>
  <si>
    <t>Авт.выкл. ВА 47-100 3Р  32А 10 кА  х-ка C IEK</t>
  </si>
  <si>
    <t>Авт. вим. ВА 47-100 3Р  32А 10 кА  х-ка C IEK</t>
  </si>
  <si>
    <t>MVA40-3-032-C</t>
  </si>
  <si>
    <t>Авт.выкл. ВА 47-100 3Р  35А 10 кА  х-ка C IEK</t>
  </si>
  <si>
    <t>Авт. вим. ВА 47-100 3Р  35А 10 кА  х-ка C IEK</t>
  </si>
  <si>
    <t>MVA40-3-035-C</t>
  </si>
  <si>
    <t>Авт.выкл. ВА 47-100 3Р  40А 10 кА  х-ка C IEK</t>
  </si>
  <si>
    <t>Авт. вим. ВА 47-100 3Р  40А 10 кА  х-ка C IEK</t>
  </si>
  <si>
    <t>MVA40-3-040-C</t>
  </si>
  <si>
    <t>Авт.выкл. ВА 47-100 3Р  50А 10 кА  х-ка C IEK</t>
  </si>
  <si>
    <t>Авт. вим. ВА 47-100 3Р  50А 10 кА  х-ка C IEK</t>
  </si>
  <si>
    <t>MVA40-3-050-C</t>
  </si>
  <si>
    <t>Авт.выкл. ВА 47-100 3Р  63А 10 кА  х-ка C IEK</t>
  </si>
  <si>
    <t>Авт. вим. ВА 47-100 3Р  63А 10 кА  х-ка C IEK</t>
  </si>
  <si>
    <t>MVA40-3-063-C</t>
  </si>
  <si>
    <t>Авт.выкл. ВА 47-100 3Р  80А 10 кА  х-ка C IEK</t>
  </si>
  <si>
    <t>Авт. вим. ВА 47-100 3Р  80А 10 кА  х-ка C IEK</t>
  </si>
  <si>
    <t>MVA40-3-080-C</t>
  </si>
  <si>
    <t>Авт.выкл. ВА 47-100 3Р 100А 10 кА  х-ка C IEK</t>
  </si>
  <si>
    <t>Авт. вим. ВА 47-100 3Р 100А 10 кА  х-ка C IEK</t>
  </si>
  <si>
    <t>MVA40-3-100-C</t>
  </si>
  <si>
    <t>Авт.выкл. ВА 47-100 4Р  10А 10 кА  х-ка C IEK</t>
  </si>
  <si>
    <t>Авт. вим. ВА 47-100 4Р  10А 10 кА  х-ка C IEK</t>
  </si>
  <si>
    <t>MVA40-4-010-C</t>
  </si>
  <si>
    <t>Авт.выкл. ВА 47-100 4Р  16А 10 кА  х-ка C IEK</t>
  </si>
  <si>
    <t>Авт. вим. ВА 47-100 4Р  16А 10 кА  х-ка C IEK</t>
  </si>
  <si>
    <t>MVA40-4-016-C</t>
  </si>
  <si>
    <t>Авт.выкл. ВА 47-100 4Р  25А 10 кА  х-ка C IEK</t>
  </si>
  <si>
    <t>Авт. вим. ВА 47-100 4Р  25А 10 кА  х-ка C IEK</t>
  </si>
  <si>
    <t>MVA40-4-025-C</t>
  </si>
  <si>
    <t>Авт.выкл. ВА 47-100 4Р  32А 10 кА  х-ка C IEK</t>
  </si>
  <si>
    <t>Авт. вим. ВА 47-100 4Р  32А 10 кА  х-ка C IEK</t>
  </si>
  <si>
    <t>MVA40-4-032-C</t>
  </si>
  <si>
    <t>Авт.выкл. ВА 47-100 4Р  35А 10 кА  х-ка C IEK</t>
  </si>
  <si>
    <t>Авт. вим. ВА 47-100 4Р  35А 10 кА  х-ка C IEK</t>
  </si>
  <si>
    <t>MVA40-4-035-C</t>
  </si>
  <si>
    <t>Авт.выкл. ВА 47-100 4Р  40А 10 кА  х-ка C IEK</t>
  </si>
  <si>
    <t>Авт. вим. ВА 47-100 4Р  40А 10 кА  х-ка C IEK</t>
  </si>
  <si>
    <t>MVA40-4-040-C</t>
  </si>
  <si>
    <t>Авт.выкл. ВА 47-100 4Р  50А 10 кА  х-ка C IEK</t>
  </si>
  <si>
    <t>Авт. вим. ВА 47-100 4Р  50А 10 кА  х-ка C IEK</t>
  </si>
  <si>
    <t>MVA40-4-050-C</t>
  </si>
  <si>
    <t>Авт.выкл. ВА 47-100 4Р  63А 10 кА  х-ка C IEK</t>
  </si>
  <si>
    <t>Авт. вим. ВА 47-100 4Р  63А 10 кА  х-ка C IEK</t>
  </si>
  <si>
    <t>MVA40-4-063-C</t>
  </si>
  <si>
    <t>Авт.выкл. ВА 47-100 4Р  80А 10 кА  х-ка C IEK</t>
  </si>
  <si>
    <t>Авт. вим. ВА 47-100 4Р  80А 10 кА  х-ка C IEK</t>
  </si>
  <si>
    <t>MVA40-4-080-C</t>
  </si>
  <si>
    <t>Авт.выкл. ВА 47-100 4Р 100А 10 кА  х-ка C IEK</t>
  </si>
  <si>
    <t>Авт. вим. ВА 47-100 4Р 100А 10 кА  х-ка C IEK</t>
  </si>
  <si>
    <t>MVA40-4-100-C</t>
  </si>
  <si>
    <t>01.02 Устройства дифференциальной защиты</t>
  </si>
  <si>
    <t>01.02.01 Выключатели дифференциальные ВД (УЗО)</t>
  </si>
  <si>
    <t>01.02.01.1 ВД 1-63 (УЗО) тип АС</t>
  </si>
  <si>
    <t>УЗО ВД1-63 2Р  16А  10мА IEK</t>
  </si>
  <si>
    <t>ПЗВ (пристрій захисн. відкл.) ВД1-63 2Р  16А  10мА IEK</t>
  </si>
  <si>
    <t>MDV10-2-016-010</t>
  </si>
  <si>
    <t>УЗО ВД1-63 2Р  16А  30мА IEK</t>
  </si>
  <si>
    <t>ПЗВ (пристрій захисн. відкл.) ВД1-63 2Р  16А  30мА IEK</t>
  </si>
  <si>
    <t>MDV10-2-016-030</t>
  </si>
  <si>
    <t>УЗО ВД1-63 2Р  16А 100мА IEK</t>
  </si>
  <si>
    <t>ПЗВ (пристрій захисн. відкл.) ВД1-63 2Р  16А 100мА IEK</t>
  </si>
  <si>
    <t>MDV10-2-016-100</t>
  </si>
  <si>
    <t>УЗО ВД1-63 2Р  16А 300мА IEK</t>
  </si>
  <si>
    <t>ПЗВ (пристрій захисн. відкл.) ВД1-63 2Р  16А 300мА IEK</t>
  </si>
  <si>
    <t>MDV10-2-016-300</t>
  </si>
  <si>
    <t>УЗО ВД1-63 2Р  25А  10мА IEK</t>
  </si>
  <si>
    <t>ПЗВ (пристрій захисн. відкл.) ВД1-63 2Р  25А  10мА IEK</t>
  </si>
  <si>
    <t>MDV10-2-025-010</t>
  </si>
  <si>
    <t>УЗО ВД1-63 2Р  25А  30мА IEK</t>
  </si>
  <si>
    <t>ПЗВ (пристрій захисн. відкл.) ВД1-63 2Р  25А  30мА IEK</t>
  </si>
  <si>
    <t>MDV10-2-025-030</t>
  </si>
  <si>
    <t>УЗО ВД1-63 2Р  25А 100мА IEK</t>
  </si>
  <si>
    <t>ПЗВ (пристрій захисн. відкл.) ВД1-63 2Р  25А 100мА IEK</t>
  </si>
  <si>
    <t>MDV10-2-025-100</t>
  </si>
  <si>
    <t>УЗО ВД1-63 2Р  25А 300мА IEK</t>
  </si>
  <si>
    <t>ПЗВ (пристрій захисн. відкл.) ВД1-63 2Р  25А 300мА IEK</t>
  </si>
  <si>
    <t>MDV10-2-025-300</t>
  </si>
  <si>
    <t>УЗО ВД1-63 2Р  32А  30мА IEK</t>
  </si>
  <si>
    <t>ПЗВ (пристрій захисн. відкл.) ВД1-63 2Р  32А  30мА IEK</t>
  </si>
  <si>
    <t>MDV10-2-032-030</t>
  </si>
  <si>
    <t>УЗО ВД1-63 2Р  32А 100мА IEK</t>
  </si>
  <si>
    <t>ПЗВ (пристрій захисн. відкл.) ВД1-63 2Р  32А 100мА IEK</t>
  </si>
  <si>
    <t>MDV10-2-032-100</t>
  </si>
  <si>
    <t>УЗО ВД1-63 2Р  40А  30мА IEK</t>
  </si>
  <si>
    <t>ПЗВ (пристрій захисн. відкл.) ВД1-63 2Р  40А  30мА IEK</t>
  </si>
  <si>
    <t>MDV10-2-040-030</t>
  </si>
  <si>
    <t>УЗО ВД1-63 2Р  40А 100мА IEK</t>
  </si>
  <si>
    <t>ПЗВ (пристрій захисн. відкл.) ВД1-63 2Р  40А 100мА IEK</t>
  </si>
  <si>
    <t>MDV10-2-040-100</t>
  </si>
  <si>
    <t>УЗО ВД1-63 2Р  40А 300мА IEK</t>
  </si>
  <si>
    <t>ПЗВ (пристрій захисн. відкл.) ВД1-63 2Р  40А 300мА IEK</t>
  </si>
  <si>
    <t>MDV10-2-040-300</t>
  </si>
  <si>
    <t>УЗО ВД1-63 2Р  50А  30мА IEK</t>
  </si>
  <si>
    <t>ПЗВ (пристрій захисн. відкл.) ВД1-63 2Р  50А  30мА IEK</t>
  </si>
  <si>
    <t>MDV10-2-050-030</t>
  </si>
  <si>
    <t>УЗО ВД1-63 2Р  50А 100мА IEK</t>
  </si>
  <si>
    <t>ПЗВ (пристрій захисн. відкл.) ВД1-63 2Р  50А 100мА IEK</t>
  </si>
  <si>
    <t>MDV10-2-050-100</t>
  </si>
  <si>
    <t>УЗО ВД1-63 2Р  50А 300мА IEK</t>
  </si>
  <si>
    <t>ПЗВ (пристрій захисн. відкл.) ВД1-63 2Р  50А 300мА IEK</t>
  </si>
  <si>
    <t>MDV10-2-050-300</t>
  </si>
  <si>
    <t>УЗО ВД1-63 2Р  63А  30мА IEK</t>
  </si>
  <si>
    <t>ПЗВ (пристрій захисн. відкл.) ВД1-63 2Р  63А  30мА IEK</t>
  </si>
  <si>
    <t>MDV10-2-063-030</t>
  </si>
  <si>
    <t>УЗО ВД1-63 2Р  63А 100мА IEK</t>
  </si>
  <si>
    <t>ПЗВ (пристрій захисн. відкл.) ВД1-63 2Р  63А 100мА IEK</t>
  </si>
  <si>
    <t>MDV10-2-063-100</t>
  </si>
  <si>
    <t>УЗО ВД1-63 2Р  63А 300мА IEK</t>
  </si>
  <si>
    <t>ПЗВ (пристрій захисн. відкл.) ВД1-63 2Р  63А 300мА IEK</t>
  </si>
  <si>
    <t>MDV10-2-063-300</t>
  </si>
  <si>
    <t>УЗО ВД1-63 2Р  80А  30мА IEK</t>
  </si>
  <si>
    <t>ПЗВ (пристрій захисн. відкл.) ВД1-63 2Р  80А  30мА IEK</t>
  </si>
  <si>
    <t>MDV10-2-080-030</t>
  </si>
  <si>
    <t>УЗО ВД1-63 2Р  80А 100мА IEK</t>
  </si>
  <si>
    <t>ПЗВ (пристрій захисн. відкл.) ВД1-63 2Р  80А 100мА IEK</t>
  </si>
  <si>
    <t>MDV10-2-080-100</t>
  </si>
  <si>
    <t>УЗО ВД1-63 2Р  80А 300мА IEK</t>
  </si>
  <si>
    <t>ПЗВ (пристрій захисн. відкл.) ВД1-63 2Р  80А 300мА IEK</t>
  </si>
  <si>
    <t>MDV10-2-080-300</t>
  </si>
  <si>
    <t>УЗО ВД1-63 2Р 100А  30мА IEK</t>
  </si>
  <si>
    <t>ПЗВ (пристрій захисн. відкл.) ВД1-63 2Р 100А  30мА IEK</t>
  </si>
  <si>
    <t>MDV10-2-100-030</t>
  </si>
  <si>
    <t>УЗО ВД1-63 2Р 100А 100мА IEK</t>
  </si>
  <si>
    <t>ПЗВ (пристрій захисн. відкл.) ВД1-63 2Р 100А 100мА IEK</t>
  </si>
  <si>
    <t>MDV10-2-100-100</t>
  </si>
  <si>
    <t>УЗО ВД1-63 2Р 100А 300мА IEK</t>
  </si>
  <si>
    <t>ПЗВ (пристрій захисн. відкл.) ВД1-63 2Р 100А 300мА IEK</t>
  </si>
  <si>
    <t>MDV10-2-100-300</t>
  </si>
  <si>
    <t>УЗО ВД1-63 4Р  16А  10мА IEK</t>
  </si>
  <si>
    <t>ПЗВ (пристрій захисн. відкл.) ВД1-63 4Р  16А  10мА IEK</t>
  </si>
  <si>
    <t>MDV10-4-016-010</t>
  </si>
  <si>
    <t>УЗО ВД1-63 4Р  16А  30мА IEK</t>
  </si>
  <si>
    <t>ПЗВ (пристрій захисн. відкл.) ВД1-63 4Р  16А  30мА IEK</t>
  </si>
  <si>
    <t>MDV10-4-016-030</t>
  </si>
  <si>
    <t>УЗО ВД1-63 4Р  16А 300мА IEK</t>
  </si>
  <si>
    <t>ПЗВ (пристрій захисн. відкл.) ВД1-63 4Р  16А 300мА IEK</t>
  </si>
  <si>
    <t>MDV10-4-016-300</t>
  </si>
  <si>
    <t>УЗО ВД1-63 4Р  25А  10мА IEK</t>
  </si>
  <si>
    <t>ПЗВ (пристрій захисн. відкл.) ВД1-63 4Р  25А  10мА IEK</t>
  </si>
  <si>
    <t>MDV10-4-025-010</t>
  </si>
  <si>
    <t>УЗО ВД1-63 4Р  25А  30мА IEK</t>
  </si>
  <si>
    <t>ПЗВ (пристрій захисн. відкл.) ВД1-63 4Р  25А  30мА IEK</t>
  </si>
  <si>
    <t>MDV10-4-025-030</t>
  </si>
  <si>
    <t>УЗО ВД1-63 4Р  25А 100мА IEK</t>
  </si>
  <si>
    <t>ПЗВ (пристрій захисн. відкл.) ВД1-63 4Р  25А 100мА IEK</t>
  </si>
  <si>
    <t>MDV10-4-025-100</t>
  </si>
  <si>
    <t>УЗО ВД1-63 4Р  25А 300мА IEK</t>
  </si>
  <si>
    <t>ПЗВ (пристрій захисн. відкл.) ВД1-63 4Р  25А 300мА IEK</t>
  </si>
  <si>
    <t>MDV10-4-025-300</t>
  </si>
  <si>
    <t>УЗО ВД1-63 4Р  32А  30мА IEK</t>
  </si>
  <si>
    <t>ПЗВ (пристрій захисн. відкл.) ВД1-63 4Р  32А  30мА IEK</t>
  </si>
  <si>
    <t>MDV10-4-032-030</t>
  </si>
  <si>
    <t>УЗО ВД1-63 4Р  32А 100мА IEK</t>
  </si>
  <si>
    <t>ПЗВ (пристрій захисн. відкл.) ВД1-63 4Р  32А 100мА IEK</t>
  </si>
  <si>
    <t>MDV10-4-032-100</t>
  </si>
  <si>
    <t>УЗО ВД1-63 4Р  32А 300мА IEK</t>
  </si>
  <si>
    <t>ПЗВ (пристрій захисн. відкл.) ВД1-63 4Р  32А 300мА IEK</t>
  </si>
  <si>
    <t>MDV10-4-032-300</t>
  </si>
  <si>
    <t>УЗО ВД1-63 4Р  40А  30мА IEK</t>
  </si>
  <si>
    <t>ПЗВ (пристрій захисн. відкл.) ВД1-63 4Р  40А  30мА IEK</t>
  </si>
  <si>
    <t>MDV10-4-040-030</t>
  </si>
  <si>
    <t>УЗО ВД1-63 4Р  40А 100мА IEK</t>
  </si>
  <si>
    <t>ПЗВ (пристрій захисн. відкл.) ВД1-63 4Р  40А 100мА IEK</t>
  </si>
  <si>
    <t>MDV10-4-040-100</t>
  </si>
  <si>
    <t>УЗО ВД1-63 4Р  40А 300мА IEK</t>
  </si>
  <si>
    <t>ПЗВ (пристрій захисн. відкл.) ВД1-63 4Р  40А 300мА IEK</t>
  </si>
  <si>
    <t>MDV10-4-040-300</t>
  </si>
  <si>
    <t>УЗО ВД1-63 4Р  50А  30мА IEK</t>
  </si>
  <si>
    <t>ПЗВ (пристрій захисн. відкл.) ВД1-63 4Р  50А  30мА IEK</t>
  </si>
  <si>
    <t>MDV10-4-050-030</t>
  </si>
  <si>
    <t>УЗО ВД1-63 4Р  50А 100мА IEK</t>
  </si>
  <si>
    <t>ПЗВ (пристрій захисн. відкл.) ВД1-63 4Р  50А 100мА IEK</t>
  </si>
  <si>
    <t>MDV10-4-050-100</t>
  </si>
  <si>
    <t>УЗО ВД1-63 4Р  50А 300мА IEK</t>
  </si>
  <si>
    <t>ПЗВ (пристрій захисн. відкл.) ВД1-63 4Р  50А 300мА IEK</t>
  </si>
  <si>
    <t>MDV10-4-050-300</t>
  </si>
  <si>
    <t>УЗО ВД1-63 4Р  63А  30мА IEK</t>
  </si>
  <si>
    <t>ПЗВ (пристрій захисн. відкл.) ВД1-63 4Р  63А  30мА IEK</t>
  </si>
  <si>
    <t>MDV10-4-063-030</t>
  </si>
  <si>
    <t>УЗО ВД1-63 4Р  63А 100мА IEK</t>
  </si>
  <si>
    <t>ПЗВ (пристрій захисн. відкл.) ВД1-63 4Р  63А 100мА IEK</t>
  </si>
  <si>
    <t>MDV10-4-063-100</t>
  </si>
  <si>
    <t>УЗО ВД1-63 4Р  63А 300мА IEK</t>
  </si>
  <si>
    <t>ПЗВ (пристрій захисн. відкл.) ВД1-63 4Р  63А 300мА IEK</t>
  </si>
  <si>
    <t>MDV10-4-063-300</t>
  </si>
  <si>
    <t>УЗО ВД1-63 4Р  80А  30мА IEK</t>
  </si>
  <si>
    <t>ПЗВ (пристрій захисн. відкл.) ВД1-63 4Р  80А  30мА IEK</t>
  </si>
  <si>
    <t>MDV10-4-080-030</t>
  </si>
  <si>
    <t>УЗО ВД1-63 4Р  80А 100мА IEK</t>
  </si>
  <si>
    <t>ПЗВ (пристрій захисн. відкл.) ВД1-63 4Р  80А 100мА IEK</t>
  </si>
  <si>
    <t>MDV10-4-080-100</t>
  </si>
  <si>
    <t>УЗО ВД1-63 4Р  80А 300мА IEK</t>
  </si>
  <si>
    <t>ПЗВ (пристрій захисн. відкл.) ВД1-63 4Р  80А 300мА IEK</t>
  </si>
  <si>
    <t>MDV10-4-080-300</t>
  </si>
  <si>
    <t>УЗО ВД1-63 4Р 100А  30мА IEK</t>
  </si>
  <si>
    <t>ПЗВ (пристрій захисн. відкл.) ВД1-63 4Р 100А  30мА IEK</t>
  </si>
  <si>
    <t>MDV10-4-100-030</t>
  </si>
  <si>
    <t>УЗО ВД1-63 4Р 100А 100мА IEK</t>
  </si>
  <si>
    <t>ПЗВ (пристрій захисн. відкл.) ВД1-63 4Р 100А 100мА IEK</t>
  </si>
  <si>
    <t>MDV10-4-100-100</t>
  </si>
  <si>
    <t>УЗО ВД1-63 4Р 100А 300мА IEK</t>
  </si>
  <si>
    <t>ПЗВ (пристрій захисн. відкл.) ВД1-63 4Р 100А 300мА IEK</t>
  </si>
  <si>
    <t>MDV10-4-100-300</t>
  </si>
  <si>
    <t>01.02.01.2 ВД 1-63 (УЗО) тип А</t>
  </si>
  <si>
    <t>УЗО ВД1-63 2Р 16А 10мА тип А IEK</t>
  </si>
  <si>
    <t>ПЗВ (пристрій захисн. відкл.) ВД1-63 2Р 16А 10мА тип А IEK</t>
  </si>
  <si>
    <t>MDV11-2-016-010</t>
  </si>
  <si>
    <t>УЗО ВД1-63 2Р 16А 30мА тип А IEK</t>
  </si>
  <si>
    <t>ПЗВ (пристрій захисн. відкл.) ВД1-63 2Р 16А 30мА тип А IEK</t>
  </si>
  <si>
    <t>MDV11-2-016-030</t>
  </si>
  <si>
    <t>УЗО ВД1-63 2Р 25А 10мА тип А IEK</t>
  </si>
  <si>
    <t>ПЗВ (пристрій захисн. відкл.) ВД1-63 2Р 25А 10мА тип А IEK</t>
  </si>
  <si>
    <t>MDV11-2-025-010</t>
  </si>
  <si>
    <t>УЗО ВД1-63 2Р 25А 30мА тип А IEK</t>
  </si>
  <si>
    <t>ПЗВ (пристрій захисн. відкл.) ВД1-63 2Р 25А 30мА тип А IEK</t>
  </si>
  <si>
    <t>MDV11-2-025-030</t>
  </si>
  <si>
    <t>УЗО ВД1-63 2Р 32А 30мА тип А IEK</t>
  </si>
  <si>
    <t>ПЗВ (пристрій захисн. відкл.) ВД1-63 2Р 32А 30мА тип А IEK</t>
  </si>
  <si>
    <t>MDV11-2-032-030</t>
  </si>
  <si>
    <t>УЗО ВД1-63 2Р 40А 30мА тип А IEK</t>
  </si>
  <si>
    <t>ПЗВ (пристрій захисн. відкл.) ВД1-63 2Р 40А 30мА тип А IEK</t>
  </si>
  <si>
    <t>MDV11-2-040-030</t>
  </si>
  <si>
    <t>УЗО ВД1-63 2Р 50А 30мА тип А IEK</t>
  </si>
  <si>
    <t>ПЗВ (пристрій захисн. відкл.) ВД1-63 2Р 50А 30мА тип А IEK</t>
  </si>
  <si>
    <t>MDV11-2-050-030</t>
  </si>
  <si>
    <t>УЗО ВД1-63 2Р 63А  30мА тип А IEK</t>
  </si>
  <si>
    <t>ПЗВ (пристрій захисн. відкл.) ВД1-63 2Р 63А  30мА тип А IEK</t>
  </si>
  <si>
    <t>MDV11-2-063-030</t>
  </si>
  <si>
    <t>УЗО ВД1-63 2Р 63А 100мА тип А IEK</t>
  </si>
  <si>
    <t>ПЗВ (пристрій захисн. відкл.) ВД1-63 2Р 63А 100мА тип А IEK</t>
  </si>
  <si>
    <t>MDV11-2-063-100</t>
  </si>
  <si>
    <t>УЗО ВД1-63 4Р 16А 10мА тип А IEK</t>
  </si>
  <si>
    <t>ПЗВ (пристрій захисн. відкл.) ВД1-63 4Р 16А 10мА тип А IEK</t>
  </si>
  <si>
    <t>MDV11-4-016-010</t>
  </si>
  <si>
    <t>УЗО ВД1-63 4Р 16А 30мА тип А IEK</t>
  </si>
  <si>
    <t>ПЗВ (пристрій захисн. відкл.) ВД1-63 4Р 16А 30мА тип А IEK</t>
  </si>
  <si>
    <t>MDV11-4-016-030</t>
  </si>
  <si>
    <t>УЗО ВД1-63 4Р 25А 10мА тип А IEK</t>
  </si>
  <si>
    <t>ПЗВ (пристрій захисн. відкл.) ВД1-63 4Р 25А 10мА тип А IEK</t>
  </si>
  <si>
    <t>MDV11-4-025-010</t>
  </si>
  <si>
    <t>УЗО ВД1-63 4Р 25А 30мА тип А IEK</t>
  </si>
  <si>
    <t>ПЗВ (пристрій захисн. відкл.) ВД1-63 4Р 25А 30мА тип А IEK</t>
  </si>
  <si>
    <t>MDV11-4-025-030</t>
  </si>
  <si>
    <t>УЗО ВД1-63 4Р 32А 30мА тип А IEK</t>
  </si>
  <si>
    <t>ПЗВ (пристрій захисн. відкл.) ВД1-63 4Р 32А 30мА тип А IEK</t>
  </si>
  <si>
    <t>MDV11-4-032-030</t>
  </si>
  <si>
    <t>УЗО ВД1-63 4Р 40А 30мА тип А IEK</t>
  </si>
  <si>
    <t>ПЗВ (пристрій захисн. відкл.) ВД1-63 4Р 40А 30мА тип А IEK</t>
  </si>
  <si>
    <t>MDV11-4-040-030</t>
  </si>
  <si>
    <t>УЗО ВД1-63 4Р 50А  30мА тип А IEK</t>
  </si>
  <si>
    <t>ПЗВ (пристрій захисн. відкл.) ВД1-63 4Р 50А  30мА тип А IEK</t>
  </si>
  <si>
    <t>MDV11-4-050-030</t>
  </si>
  <si>
    <t>УЗО ВД1-63 4Р 50А 100мА тип А IEK</t>
  </si>
  <si>
    <t>ПЗВ (пристрій захисн. відкл.) ВД1-63 4Р 50А 100мА тип А IEK</t>
  </si>
  <si>
    <t>MDV11-4-050-100</t>
  </si>
  <si>
    <t>УЗО ВД1-63 4Р 63А  30мА тип А IEK</t>
  </si>
  <si>
    <t>ПЗВ (пристрій захисн. відкл.) ВД1-63 4Р 63А  30мА тип А IEK</t>
  </si>
  <si>
    <t>MDV11-4-063-030</t>
  </si>
  <si>
    <t>УЗО ВД1-63 4Р 63А 100мА тип А IEK</t>
  </si>
  <si>
    <t>ПЗВ (пристрій захисн. відкл.) ВД1-63 4Р 63А 100мА тип А IEK</t>
  </si>
  <si>
    <t>MDV11-4-063-100</t>
  </si>
  <si>
    <t>01.02.01.3 ВД 1-63S (УЗО селект) тип АС</t>
  </si>
  <si>
    <t>УЗО ВД1-63S 2Р 25А 100мА селективное IEK</t>
  </si>
  <si>
    <t>ПЗВ (пристрій захисн. відкл.) ВД1-63S 2Р 25А 100мА селект. IEK</t>
  </si>
  <si>
    <t>MDV12-2-025-100</t>
  </si>
  <si>
    <t>УЗО ВД1-63S 2Р 25А 300мА селективное IEK</t>
  </si>
  <si>
    <t>ПЗВ (пристрій захисн. відкл.) ВД1-63S 2Р 25А 300мА селект. IEK</t>
  </si>
  <si>
    <t>MDV12-2-025-300</t>
  </si>
  <si>
    <t>УЗО ВД1-63S 2Р 32А 100мА селективное IEK</t>
  </si>
  <si>
    <t>ПЗВ (пристрій захисн. відкл.) ВД1-63S 2Р 32А 100мА селект. IEK</t>
  </si>
  <si>
    <t>MDV12-2-032-100</t>
  </si>
  <si>
    <t>УЗО ВД1-63S 2Р 32А 300мА селективное IEK</t>
  </si>
  <si>
    <t>ПЗВ (пристрій захисн. відкл.) ВД1-63S 2Р 32А 300мА селект. IEK</t>
  </si>
  <si>
    <t>MDV12-2-032-300</t>
  </si>
  <si>
    <t>УЗО ВД1-63S 2Р 40А 100мА селективное IEK</t>
  </si>
  <si>
    <t>ПЗВ (пристрій захисн. відкл.) ВД1-63S 2Р 40А 100мА селект. IEK</t>
  </si>
  <si>
    <t>MDV12-2-040-100</t>
  </si>
  <si>
    <t>УЗО ВД1-63S 2Р 40А 300мА селективное IEK</t>
  </si>
  <si>
    <t>ПЗВ (пристрій захисн. відкл.) ВД1-63S 2Р 40А 300мА селект. IEK</t>
  </si>
  <si>
    <t>MDV12-2-040-300</t>
  </si>
  <si>
    <t>УЗО ВД1-63S 2Р 50А 100мА селективное IEK</t>
  </si>
  <si>
    <t>ПЗВ (пристрій захисн. відкл.) ВД1-63S 2Р 50А 100мА селект. IEK</t>
  </si>
  <si>
    <t>MDV12-2-050-100</t>
  </si>
  <si>
    <t>УЗО ВД1-63S 2Р 50А 300мА селективное IEK</t>
  </si>
  <si>
    <t>ПЗВ (пристрій захисн. відкл.) ВД1-63S 2Р 50А 300мА селект. IEK</t>
  </si>
  <si>
    <t>MDV12-2-050-300</t>
  </si>
  <si>
    <t>УЗО ВД1-63S 2Р 63А 100мА селективное IEK</t>
  </si>
  <si>
    <t>ПЗВ (пристрій захисн. відкл.) ВД1-63S 2Р 63А 100мА селект. IEK</t>
  </si>
  <si>
    <t>MDV12-2-063-100</t>
  </si>
  <si>
    <t>УЗО ВД1-63S 2Р 63А 300мА селективное IEK</t>
  </si>
  <si>
    <t>ПЗВ (пристрій захисн. відкл.) ВД1-63S 2Р 63А 300мА селект. IEK</t>
  </si>
  <si>
    <t>MDV12-2-063-300</t>
  </si>
  <si>
    <t>УЗО ВД1-63S 2Р 80А 100мА селективное IEK</t>
  </si>
  <si>
    <t>ПЗВ (пристрій захисн. відкл.) ВД1-63S 2Р 80А 100мА селект. IEK</t>
  </si>
  <si>
    <t>MDV12-2-080-100</t>
  </si>
  <si>
    <t>УЗО ВД1-63S 2Р 80А 300мА селективное IEK</t>
  </si>
  <si>
    <t>ПЗВ (пристрій захисн. відкл.) ВД1-63S 2Р 80А 300мА селект. IEK</t>
  </si>
  <si>
    <t>MDV12-2-080-300</t>
  </si>
  <si>
    <t>УЗО ВД1-63S 4Р 25А 100мА селективное IEK</t>
  </si>
  <si>
    <t>ПЗВ (пристрій захисн. відкл.) ВД1-63S 4Р 25А 100мА селект. IEK</t>
  </si>
  <si>
    <t>MDV12-4-025-100</t>
  </si>
  <si>
    <t>УЗО ВД1-63S 4Р 25А 300мА селективное IEK</t>
  </si>
  <si>
    <t>ПЗВ (пристрій захисн. відкл.) ВД1-63S 4Р 25А 300мА селект. IEK</t>
  </si>
  <si>
    <t>MDV12-4-025-300</t>
  </si>
  <si>
    <t>УЗО ВД1-63S 4Р 32А 100мА селективное IEK</t>
  </si>
  <si>
    <t>ПЗВ (пристрій захисн. відкл.) ВД1-63S 4Р 32А 100мА селект. IEK</t>
  </si>
  <si>
    <t>MDV12-4-032-100</t>
  </si>
  <si>
    <t>УЗО ВД1-63S 4Р 32А 300мА селективное IEK</t>
  </si>
  <si>
    <t>ПЗВ (пристрій захисн. відкл.) ВД1-63S 4Р 32А 300мА селект. IEK</t>
  </si>
  <si>
    <t>MDV12-4-032-300</t>
  </si>
  <si>
    <t>УЗО ВД1-63S 4Р 40А 100мА селективное IEK</t>
  </si>
  <si>
    <t>ПЗВ (пристрій захисн. відкл.) ВД1-63S 4Р 40А 100мА селект. IEK</t>
  </si>
  <si>
    <t>MDV12-4-040-100</t>
  </si>
  <si>
    <t>УЗО ВД1-63S 4Р 40А 300мА селективное IEK</t>
  </si>
  <si>
    <t>ПЗВ (пристрій захисн. відкл.) ВД1-63S 4Р 40А 300мА селект. IEK</t>
  </si>
  <si>
    <t>MDV12-4-040-300</t>
  </si>
  <si>
    <t>УЗО ВД1-63S 4Р 50А 100мА селективное IEK</t>
  </si>
  <si>
    <t>ПЗВ (пристрій захисн. відкл.) ВД1-63S 4Р 50А 100мА селект. IEK</t>
  </si>
  <si>
    <t>MDV12-4-050-100</t>
  </si>
  <si>
    <t>УЗО ВД1-63S 4Р 50А 300мА селективное IEK</t>
  </si>
  <si>
    <t>ПЗВ (пристрій захисн. відкл.) ВД1-63S 4Р 50А 300мА селект. IEK</t>
  </si>
  <si>
    <t>MDV12-4-050-300</t>
  </si>
  <si>
    <t>УЗО ВД1-63S 4Р 63А 100мА селективное IEK</t>
  </si>
  <si>
    <t>ПЗВ (пристрій захисн. відкл.) ВД1-63S 4Р 63А 100мА селект. IEK</t>
  </si>
  <si>
    <t>MDV12-4-063-100</t>
  </si>
  <si>
    <t>УЗО ВД1-63S 4Р 63А 300мА селективное IEK</t>
  </si>
  <si>
    <t>ПЗВ (пристрій захисн. відкл.) ВД1-63S 4Р 63А 300мА селект. IEK</t>
  </si>
  <si>
    <t>MDV12-4-063-300</t>
  </si>
  <si>
    <t>01.02.02 Дифференциальные автоматы АД 12/14</t>
  </si>
  <si>
    <t>01.02.02.1 АД 12 тип АС</t>
  </si>
  <si>
    <t>Диф.автомат АД12 2Р  6А  10мА IEK</t>
  </si>
  <si>
    <t>Диф. автомат АД12 2Р  6А  10мА IEK</t>
  </si>
  <si>
    <t>MAD10-2-006-C-010</t>
  </si>
  <si>
    <t>Диф.автомат АД12 2Р 10А  10мА IEK</t>
  </si>
  <si>
    <t>Диф. автомат АД12 2Р 10А  10мА IEK</t>
  </si>
  <si>
    <t>MAD10-2-010-C-010</t>
  </si>
  <si>
    <t>Диф.автомат АД12 2Р 10А  30мА IEK</t>
  </si>
  <si>
    <t>Диф. автомат АД12 2Р 10А  30мА IEK</t>
  </si>
  <si>
    <t>MAD10-2-010-C-030</t>
  </si>
  <si>
    <t>Диф.автомат АД12 2Р 10А 100мА IEK</t>
  </si>
  <si>
    <t>Диф. автомат АД12 2Р 10А 100мА IEK</t>
  </si>
  <si>
    <t>MAD10-2-010-C-100</t>
  </si>
  <si>
    <t>Диф.автомат АД12 2Р 16А  10мА IEK</t>
  </si>
  <si>
    <t>Диф. автомат АД12 2Р 16А  10мА IEK</t>
  </si>
  <si>
    <t>MAD10-2-016-C-010</t>
  </si>
  <si>
    <t>Диф.автомат АД12 2Р 16А  30мА IEK</t>
  </si>
  <si>
    <t>Диф.автомат АД12 2Р 16А  30мА IEK</t>
  </si>
  <si>
    <t>MAD10-2-016-C-030</t>
  </si>
  <si>
    <t>Диф.автомат АД12 2Р 16А 100мА IEK</t>
  </si>
  <si>
    <t>Диф. автомат АД12 2Р 16А 100мА IEK</t>
  </si>
  <si>
    <t>MAD10-2-016-C-100</t>
  </si>
  <si>
    <t>Диф.автомат АД12 2Р 20А  30мА IEK</t>
  </si>
  <si>
    <t>Диф. автомат АД12 2Р 20А  30мА IEK</t>
  </si>
  <si>
    <t>MAD10-2-020-C-030</t>
  </si>
  <si>
    <t>Диф.автомат АД12 2Р 25А  10мА IEK</t>
  </si>
  <si>
    <t>Диф. автомат АД12 2Р 25А  10мА IEK</t>
  </si>
  <si>
    <t>MAD10-2-025-C-010</t>
  </si>
  <si>
    <t>Диф.автомат АД12 2Р 25А  30мА IEK</t>
  </si>
  <si>
    <t>Диф.автомат АД12 2Р 25А  30мА IEK</t>
  </si>
  <si>
    <t>MAD10-2-025-C-030</t>
  </si>
  <si>
    <t>Диф.автомат АД12 2Р 25А 100мА IEK</t>
  </si>
  <si>
    <t>Диф.автомат АД12 2Р 25А 100мА IEK</t>
  </si>
  <si>
    <t>MAD10-2-025-C-100</t>
  </si>
  <si>
    <t>Диф.автомат АД12 2Р 25А 300мА IEK</t>
  </si>
  <si>
    <t>Диф. автомат АД12 2Р 25А  300мА IEK</t>
  </si>
  <si>
    <t>MAD10-2-025-C-300</t>
  </si>
  <si>
    <t>Диф.автомат АД12 2Р 32А  10мА IEK</t>
  </si>
  <si>
    <t>Диф. автомат АД12 2Р 32А  10мА IEK</t>
  </si>
  <si>
    <t>MAD10-2-032-C-010</t>
  </si>
  <si>
    <t>Диф.автомат АД12 2Р 32А  30мА IEK</t>
  </si>
  <si>
    <t>Диф.автомат АД12 2Р 32А  30мА IEK</t>
  </si>
  <si>
    <t>MAD10-2-032-C-030</t>
  </si>
  <si>
    <t>Диф.автомат АД12 2Р 32А 100мА IEK</t>
  </si>
  <si>
    <t>Диф. автомат АД12 2Р 32А 100мА IEK</t>
  </si>
  <si>
    <t>MAD10-2-032-C-100</t>
  </si>
  <si>
    <t>Диф.автомат АД12 2Р 40А  10мА IEK</t>
  </si>
  <si>
    <t>Диф. автомат АД12 2р 40А  10мА IEK</t>
  </si>
  <si>
    <t>MAD10-2-040-C-010</t>
  </si>
  <si>
    <t>Диф.автомат АД12 2Р 40А  30мА IEK</t>
  </si>
  <si>
    <t>Диф.автомат АД12 2Р 40А  30мА IEK</t>
  </si>
  <si>
    <t>MAD10-2-040-C-030</t>
  </si>
  <si>
    <t>Диф.автомат АД12 2Р 40А 100мА IEK</t>
  </si>
  <si>
    <t>Диф. автомат АД12 2Р 40А 100мА IEK</t>
  </si>
  <si>
    <t>MAD10-2-040-C-100</t>
  </si>
  <si>
    <t>Диф.автомат АД12 2Р 40А 300мА IEK</t>
  </si>
  <si>
    <t>Диф. автомат АД12 2р 40А 300мА IEK</t>
  </si>
  <si>
    <t>MAD10-2-040-C-300</t>
  </si>
  <si>
    <t>Диф.автомат АД12 2Р 50А  30мА IEK</t>
  </si>
  <si>
    <t>Диф. автомат АД12 2Р 50А  30мА IEK</t>
  </si>
  <si>
    <t>MAD10-2-050-C-030</t>
  </si>
  <si>
    <t>Диф.автомат АД12 2Р 50А 100мА IEK</t>
  </si>
  <si>
    <t>Диф. автомат АД12 2Р 50А 100мА IEK</t>
  </si>
  <si>
    <t>MAD10-2-050-C-100</t>
  </si>
  <si>
    <t>Диф.автомат АД12 2Р 50А 300мА IEK</t>
  </si>
  <si>
    <t>Диф. автомат АД12 2Р 50А 300мА IEK</t>
  </si>
  <si>
    <t>MAD10-2-050-C-300</t>
  </si>
  <si>
    <t>Диф.автомат АД12 2Р 63А  30мА IEK</t>
  </si>
  <si>
    <t>Диф. автомат АД12 2Р 63А  30мА IEK</t>
  </si>
  <si>
    <t>MAD10-2-063-C-030</t>
  </si>
  <si>
    <t>Диф.автомат АД12 2Р 63А 100мА IEK</t>
  </si>
  <si>
    <t>Диф. автомат АД12 2Р 63А 100мА IEK</t>
  </si>
  <si>
    <t>MAD10-2-063-C-100</t>
  </si>
  <si>
    <t>Диф.автомат АД12 2Р 63А 300мА IEK</t>
  </si>
  <si>
    <t>Диф. автомат АД12 2Р 63А 300мА IEK</t>
  </si>
  <si>
    <t>MAD10-2-063-C-300</t>
  </si>
  <si>
    <t>Диф.автомат АД12 2Р B16  30мА IEK</t>
  </si>
  <si>
    <t>Диф.автомат АД12 2Р B16  30мА IEK</t>
  </si>
  <si>
    <t>MAD10-2-016-B-030</t>
  </si>
  <si>
    <t>Диф.автомат АД12 2Р B25  30мА IEK</t>
  </si>
  <si>
    <t>Диф.автомат АД12 2Р B25  30мА IEK</t>
  </si>
  <si>
    <t>MAD10-2-025-B-030</t>
  </si>
  <si>
    <t>01.02.02.2 АД 14 тип АС</t>
  </si>
  <si>
    <t>Диф.автомат АД14 4Р  6А  10мА IEK</t>
  </si>
  <si>
    <t>Диф. автомат АД14 4Р  6А  10мА IEK</t>
  </si>
  <si>
    <t>MAD10-4-006-C-010</t>
  </si>
  <si>
    <t>Диф.автомат АД14 4Р 10А  10мА IEK</t>
  </si>
  <si>
    <t>Диф. автомат АД14 4Р 10А  10мА IEK</t>
  </si>
  <si>
    <t>MAD10-4-010-C-010</t>
  </si>
  <si>
    <t>Диф.автомат АД14 4Р 10А  30мА IEK</t>
  </si>
  <si>
    <t>Диф. автомат АД14 4Р 10А  30мА IEK</t>
  </si>
  <si>
    <t>MAD10-4-010-C-030</t>
  </si>
  <si>
    <t>Диф.автомат АД14 4Р 16А  10мА IEK</t>
  </si>
  <si>
    <t>Диф. автомат АД14 4Р 16А  10мА IEK</t>
  </si>
  <si>
    <t>MAD10-4-016-C-010</t>
  </si>
  <si>
    <t>Диф.автомат АД14 4Р 16А  30мА IEK</t>
  </si>
  <si>
    <t>Диф. автомат АД14 4Р 16А  30мА IEK</t>
  </si>
  <si>
    <t>MAD10-4-016-C-030</t>
  </si>
  <si>
    <t>Диф.автомат АД14 4Р 16А 100мА IEK</t>
  </si>
  <si>
    <t>Диф. автомат АД14 4Р 16А 100мА IEK</t>
  </si>
  <si>
    <t>MAD10-4-016-C-100</t>
  </si>
  <si>
    <t>Диф.автомат АД14 4Р 16А 300мА IEK</t>
  </si>
  <si>
    <t>Диф. автомат АД14 4Р 16А 300мА IEK</t>
  </si>
  <si>
    <t>MAD10-4-016-C-300</t>
  </si>
  <si>
    <t>Диф.автомат АД14 4Р 25А  30мА IEK</t>
  </si>
  <si>
    <t>Диф.автомат АД14 4Р 25А  30мА IEK</t>
  </si>
  <si>
    <t>MAD10-4-025-C-030</t>
  </si>
  <si>
    <t>Диф.автомат АД14 4Р 25А 100мА IEK</t>
  </si>
  <si>
    <t>Диф.автомат АД14 4Р 25А 100мА IEK</t>
  </si>
  <si>
    <t>MAD10-4-025-C-100</t>
  </si>
  <si>
    <t>Диф.автомат АД14 4Р 25А 300мА IEK</t>
  </si>
  <si>
    <t>Диф. автомат АД14 4Р 25А 300мА IEK</t>
  </si>
  <si>
    <t>MAD10-4-025-C-300</t>
  </si>
  <si>
    <t>Диф.автомат АД14 4Р 32А  30мА IEK</t>
  </si>
  <si>
    <t>Диф.автомат АД14 4Р 32А  30мА IEK</t>
  </si>
  <si>
    <t>MAD10-4-032-C-030</t>
  </si>
  <si>
    <t>Диф.автомат АД14 4Р 32А 100мА IEK</t>
  </si>
  <si>
    <t>Диф. автомат АД14 4Р 32А 100мА IEK</t>
  </si>
  <si>
    <t>MAD10-4-032-C-100</t>
  </si>
  <si>
    <t>Диф.автомат АД14 4Р 32А 300мА IEK</t>
  </si>
  <si>
    <t>Диф. автомат АД14 4Р 32А 300мА IEK</t>
  </si>
  <si>
    <t>MAD10-4-032-C-300</t>
  </si>
  <si>
    <t>Диф.автомат АД14 4Р 40А  30мА IEK</t>
  </si>
  <si>
    <t>Диф.автомат АД14 4Р 40А  30мА IEK</t>
  </si>
  <si>
    <t>MAD10-4-040-C-030</t>
  </si>
  <si>
    <t>Диф.автомат АД14 4Р 40А 100мА IEK</t>
  </si>
  <si>
    <t>Диф. автомат АД14 4Р 40А 100мА IEK</t>
  </si>
  <si>
    <t>MAD10-4-040-C-100</t>
  </si>
  <si>
    <t>Диф.автомат АД14 4Р 40А 300мА IEK</t>
  </si>
  <si>
    <t>Диф. автомат АД14 4Р 40А 300мА IEK</t>
  </si>
  <si>
    <t>MAD10-4-040-C-300</t>
  </si>
  <si>
    <t>Диф.автомат АД14 4Р 50А  30мА IEK</t>
  </si>
  <si>
    <t>Диф. автомат АД14 4Р 50А  30мА IEK</t>
  </si>
  <si>
    <t>MAD10-4-050-C-030</t>
  </si>
  <si>
    <t>Диф.автомат АД14 4Р 50А 100мА IEK</t>
  </si>
  <si>
    <t>Диф. автомат АД14 4Р 50А 100мА IEK</t>
  </si>
  <si>
    <t>MAD10-4-050-C-100</t>
  </si>
  <si>
    <t>Диф.автомат АД14 4Р 50А 300мА IEK</t>
  </si>
  <si>
    <t>Диф. автомат АД14 4Р 50А 300мА IEK</t>
  </si>
  <si>
    <t>MAD10-4-050-C-300</t>
  </si>
  <si>
    <t>Диф.автомат АД14 4Р 63А  30мА IEK</t>
  </si>
  <si>
    <t>Диф.автомат АД14 4Р 63А  30мА IEK</t>
  </si>
  <si>
    <t>MAD10-4-063-C-030</t>
  </si>
  <si>
    <t>Диф.автомат АД14 4Р 63А 100мА IEK</t>
  </si>
  <si>
    <t>Диф. автомат АД14 4Р 63А 100мА IEK</t>
  </si>
  <si>
    <t>MAD10-4-063-C-100</t>
  </si>
  <si>
    <t>Диф.автомат АД14 4Р 63А 300мА IEK</t>
  </si>
  <si>
    <t>Диф. автомат АД14 4Р 63А 300мА IEK</t>
  </si>
  <si>
    <t>MAD10-4-063-C-300</t>
  </si>
  <si>
    <t>01.02.02.3 АД12М тип А</t>
  </si>
  <si>
    <t>Диф.автомат АД12М 2Р B16  30мА IEK</t>
  </si>
  <si>
    <t>Диф.автомат АД12М 2Р B16  30мА IEK</t>
  </si>
  <si>
    <t>MAD12-2-016-B-030</t>
  </si>
  <si>
    <t>Диф.автомат АД12М 2Р B25  30мА IEK</t>
  </si>
  <si>
    <t>Диф.автомат АД12М 2Р B25  30мА IEK</t>
  </si>
  <si>
    <t>MAD12-2-025-B-030</t>
  </si>
  <si>
    <t>Диф.автомат АД12М 2Р С10  30мА IEK</t>
  </si>
  <si>
    <t>Диф.автомат АД12М 2Р С10  30мА IEK</t>
  </si>
  <si>
    <t>MAD12-2-010-C-030</t>
  </si>
  <si>
    <t>Диф.автомат АД12М 2Р С16  30мА IEK</t>
  </si>
  <si>
    <t>Диф.автомат АД12М 2Р С16  30мА IEK</t>
  </si>
  <si>
    <t>MAD12-2-016-C-030</t>
  </si>
  <si>
    <t>Диф.автомат АД12М 2Р С20  30мА IEK</t>
  </si>
  <si>
    <t>Диф.автомат АД12М 2Р С20  30мА IEK</t>
  </si>
  <si>
    <t>MAD12-2-020-C-030</t>
  </si>
  <si>
    <t>Диф.автомат АД12М 2Р С25  30мА IEK</t>
  </si>
  <si>
    <t>Диф.автомат АД12М 2Р С25  30мА IEK</t>
  </si>
  <si>
    <t>MAD12-2-025-C-030</t>
  </si>
  <si>
    <t>Диф.автомат АД12М 2Р С32  30мА IEK</t>
  </si>
  <si>
    <t>Диф.автомат АД12М 2Р С32  30мА IEK</t>
  </si>
  <si>
    <t>MAD12-2-032-C-030</t>
  </si>
  <si>
    <t>Диф.автомат АД12М 2Р С40  30мА IEK</t>
  </si>
  <si>
    <t>Диф.автомат АД12М 2Р С40  30мА IEK</t>
  </si>
  <si>
    <t>MAD12-2-040-C-030</t>
  </si>
  <si>
    <t>Диф.автомат АД12М 2Р С50  30мА IEK</t>
  </si>
  <si>
    <t>Диф.автомат АД12М 2Р С50  30мА IEK</t>
  </si>
  <si>
    <t>MAD12-2-050-C-030</t>
  </si>
  <si>
    <t>Диф.автомат АД12М 2Р С63  30мА IEK</t>
  </si>
  <si>
    <t>Диф.автомат АД12М 2Р С63  30мА IEK</t>
  </si>
  <si>
    <t>MAD12-2-063-C-030</t>
  </si>
  <si>
    <t>01.02.02.4 АД12S тип АС</t>
  </si>
  <si>
    <t>Диф.автомат АД12S 2Р 20А 100мА IEK</t>
  </si>
  <si>
    <t>Диф.автомат АД12S 2Р 20А 100мА IEK</t>
  </si>
  <si>
    <t>MAD13-2-020-C-100</t>
  </si>
  <si>
    <t>Диф.автомат АД12S 2Р 20А 300мА IEK</t>
  </si>
  <si>
    <t>Диф.автомат АД12S 2Р 20А 300мА IEK</t>
  </si>
  <si>
    <t>MAD13-2-020-C-300</t>
  </si>
  <si>
    <t>Диф.автомат АД12S 2Р 25А 100мА IEK</t>
  </si>
  <si>
    <t>Диф.автомат АД12S 2Р 25А 100мА IEK</t>
  </si>
  <si>
    <t>MAD13-2-025-C-100</t>
  </si>
  <si>
    <t>Диф.автомат АД12S 2Р 25А 300мА IEK</t>
  </si>
  <si>
    <t>Диф.автомат АД12S 2Р 25А 300мА IEK</t>
  </si>
  <si>
    <t>MAD13-2-025-C-300</t>
  </si>
  <si>
    <t>Диф.автомат АД12S 2Р 32А 100мА IEK</t>
  </si>
  <si>
    <t>Диф.автомат АД12S 2Р 32А 100мА IEK</t>
  </si>
  <si>
    <t>MAD13-2-032-C-100</t>
  </si>
  <si>
    <t>Диф.автомат АД12S 2Р 32А 300мА IEK</t>
  </si>
  <si>
    <t>Диф.автомат АД12S 2Р 32А 300мА IEK</t>
  </si>
  <si>
    <t>MAD13-2-032-C-300</t>
  </si>
  <si>
    <t>Диф.автомат АД12S 2Р 40А 100мА IEK</t>
  </si>
  <si>
    <t>Диф.автомат АД12S 2Р 40А 100мА IEK</t>
  </si>
  <si>
    <t>MAD13-2-040-C-100</t>
  </si>
  <si>
    <t>Диф.автомат АД12S 2Р 40А 300мА IEK</t>
  </si>
  <si>
    <t>Диф.автомат АД12S 2Р 40А 300мА IEK</t>
  </si>
  <si>
    <t>MAD13-2-040-C-300</t>
  </si>
  <si>
    <t>Диф.автомат АД12S 2Р 50А 100мА IEK</t>
  </si>
  <si>
    <t>Диф.автомат АД12S 2Р 50А 100мА IEK</t>
  </si>
  <si>
    <t>MAD13-2-050-C-100</t>
  </si>
  <si>
    <t>Диф.автомат АД12S 2Р 50А 300мА IEK</t>
  </si>
  <si>
    <t>Диф.автомат АД12S 2Р 50А 300мА IEK</t>
  </si>
  <si>
    <t>MAD13-2-050-C-300</t>
  </si>
  <si>
    <t>Диф.автомат АД12S 2Р 63А 100мА IEK</t>
  </si>
  <si>
    <t>Диф.автомат АД12S 2Р 63А 100мА IEK</t>
  </si>
  <si>
    <t>MAD13-2-063-C-100</t>
  </si>
  <si>
    <t>Диф.автомат АД12S 2Р 63А 300мА IEK</t>
  </si>
  <si>
    <t>Диф.автомат АД12S 2Р 63А 300мА IEK</t>
  </si>
  <si>
    <t>MAD13-2-063-C-300</t>
  </si>
  <si>
    <t>01.02.03 Автоматические выключатели дифференциального тока АВДТ 32/34</t>
  </si>
  <si>
    <t>01.02.03.1 АВДТ 32 тип А</t>
  </si>
  <si>
    <t>Авт. выкл. дифф. тока АВДТ32  B16 10мА IEK</t>
  </si>
  <si>
    <t>Авт. вим. диф. струму АВДТ32  B16  10мА IEK</t>
  </si>
  <si>
    <t>MAD22-5-016-B-10</t>
  </si>
  <si>
    <t>Авт. выкл. дифф. тока АВДТ32  B25 10мА IEK</t>
  </si>
  <si>
    <t>Авт. вим. диф. струму АВДТ32  B25  10мА IEK</t>
  </si>
  <si>
    <t>MAD22-5-025-B-10</t>
  </si>
  <si>
    <t>Авт. выкл. дифф. тока АВДТ32  C6  30мА IEK</t>
  </si>
  <si>
    <t>Авт. вим. диф. струму АВДТ32  C6  30мА IEK</t>
  </si>
  <si>
    <t>MAD22-5-006-C-30</t>
  </si>
  <si>
    <t>Авт. выкл. дифф. тока АВДТ32 C10  30мА IEK</t>
  </si>
  <si>
    <t>Авт. вим. диф. струму АВДТ32 C10  30мА IEK</t>
  </si>
  <si>
    <t>MAD22-5-010-C-30</t>
  </si>
  <si>
    <t>Авт. выкл. дифф. тока АВДТ32 C16  30мА IEK</t>
  </si>
  <si>
    <t>Авт. вим. диф. струму АВДТ32 C16  30мА IEK</t>
  </si>
  <si>
    <t>MAD22-5-016-C-30</t>
  </si>
  <si>
    <t>Авт. выкл. дифф. тока АВДТ32 C20  30мА IEK</t>
  </si>
  <si>
    <t>Авт. вим. диф. струму АВДТ32 C20  30мА IEK</t>
  </si>
  <si>
    <t>MAD22-5-020-C-30</t>
  </si>
  <si>
    <t>Авт. выкл. дифф. тока АВДТ32 C25  30мА IEK</t>
  </si>
  <si>
    <t>Авт. вим. диф. струму АВДТ32 C25  30мА IEK</t>
  </si>
  <si>
    <t>MAD22-5-025-C-30</t>
  </si>
  <si>
    <t>Авт. выкл. дифф. тока АВДТ32 C32  30мА IEK</t>
  </si>
  <si>
    <t>Авт. вим. диф. струму АВДТ32 C32  30мА IEK</t>
  </si>
  <si>
    <t>MAD22-5-032-C-30</t>
  </si>
  <si>
    <t>Авт. выкл. дифф. тока АВДТ32 C40  30мА IEK</t>
  </si>
  <si>
    <t>Авт. вим. диф. струму АВДТ32 C40  30мА IEK</t>
  </si>
  <si>
    <t>MAD22-5-040-C-30</t>
  </si>
  <si>
    <t>Авт. выкл. дифф. тока АВДТ32 C40 100мА IEK</t>
  </si>
  <si>
    <t>Авт. вим. диф. струму АВДТ32 C40 100мА IEK</t>
  </si>
  <si>
    <t>MAD22-5-040-C-100</t>
  </si>
  <si>
    <t>Авт. выкл. дифф. тока АВДТ32 C50 100мА IEK</t>
  </si>
  <si>
    <t>Авт. вим. диф. струму АВДТ32 C50 100мА IEK</t>
  </si>
  <si>
    <t>MAD22-5-050-C-100</t>
  </si>
  <si>
    <t>Авт. выкл. дифф. тока АВДТ32 C63 100мА IEK</t>
  </si>
  <si>
    <t>Авт. вим. диф. струму АВДТ32 C63 100мА IEK</t>
  </si>
  <si>
    <t>MAD22-5-063-C-100</t>
  </si>
  <si>
    <t>01.02.03.2 АВДТ 34 тип А</t>
  </si>
  <si>
    <t>Авт. выкл. дифф. тока АВДТ34  C6  10мА IEK</t>
  </si>
  <si>
    <t>Авт. вим. диф. струму АВДТ34  C6  10мА IEK</t>
  </si>
  <si>
    <t>MAD22-6-006-C-10</t>
  </si>
  <si>
    <t>Авт. выкл. дифф. тока АВДТ34 C10  10мА IEK</t>
  </si>
  <si>
    <t>Авт. вим. диф. струму АВДТ34 C10  10мА IEK</t>
  </si>
  <si>
    <t>MAD22-6-010-C-10</t>
  </si>
  <si>
    <t>Авт. выкл. дифф. тока АВДТ34 C10  30мА IEK</t>
  </si>
  <si>
    <t>Авт. вим. диф. струму АВДТ34 C10  30мА IEK</t>
  </si>
  <si>
    <t>MAD22-6-010-C-30</t>
  </si>
  <si>
    <t>Авт. выкл. дифф. тока АВДТ34 C16  10мА IEK</t>
  </si>
  <si>
    <t>Авт. вим. диф. струму АВДТ34 C16  10мА IEK</t>
  </si>
  <si>
    <t>MAD22-6-016-C-10</t>
  </si>
  <si>
    <t>Авт. выкл. дифф. тока АВДТ34 C16  30мА IEK</t>
  </si>
  <si>
    <t>Авт. вим. диф. струму АВДТ34 C16  30мА IEK</t>
  </si>
  <si>
    <t>MAD22-6-016-C-30</t>
  </si>
  <si>
    <t>Авт. выкл. дифф. тока АВДТ34 C16 100мА IEK</t>
  </si>
  <si>
    <t>Авт. вим. диф. струму АВДТ34 C16 100мА IEK</t>
  </si>
  <si>
    <t>MAD22-6-016-C-100</t>
  </si>
  <si>
    <t>Авт. выкл. дифф. тока АВДТ34 C16 300мА IEK</t>
  </si>
  <si>
    <t>Авт. вим. диф. струму АВДТ34 C16 300мА IEK</t>
  </si>
  <si>
    <t>MAD22-6-016-C-300</t>
  </si>
  <si>
    <t>Авт. выкл. дифф. тока АВДТ34 C25  30мА IEK</t>
  </si>
  <si>
    <t>Авт. вим. диф. струму АВДТ34 C25  30мА IEK</t>
  </si>
  <si>
    <t>MAD22-6-025-C-30</t>
  </si>
  <si>
    <t>Авт. выкл. дифф. тока АВДТ34 C25 100мА IEK</t>
  </si>
  <si>
    <t>Авт. вим. диф. струму АВДТ34 C25 100мА IEK</t>
  </si>
  <si>
    <t>MAD22-6-025-C-100</t>
  </si>
  <si>
    <t>Авт. выкл. дифф. тока АВДТ34 C25 300мА IEK</t>
  </si>
  <si>
    <t>Авт. вим. диф. струму АВДТ34 C25 300мА IEK</t>
  </si>
  <si>
    <t>MAD22-6-025-C-300</t>
  </si>
  <si>
    <t>Авт. выкл. дифф. тока АВДТ34 C32  30мА IEK</t>
  </si>
  <si>
    <t>Авт. вим. диф. струму АВДТ34 C32  30мА IEK</t>
  </si>
  <si>
    <t>MAD22-6-032-C-30</t>
  </si>
  <si>
    <t>Авт. выкл. дифф. тока АВДТ34 C32 100мА IEK</t>
  </si>
  <si>
    <t>Авт. вим. диф. струму АВДТ34 C32 100мА IEK</t>
  </si>
  <si>
    <t>MAD22-6-032-C-100</t>
  </si>
  <si>
    <t>01.02.03.3 АВДТ 32М тип АC</t>
  </si>
  <si>
    <t>Авт. выкл.  дифф. тока  АВДТ32М   В6  10мА IEK</t>
  </si>
  <si>
    <t>Авт. вим.  диф. струму   АВДТ32М   В6  10мА IEK</t>
  </si>
  <si>
    <t>MAD32-5-006-B-10</t>
  </si>
  <si>
    <t>Авт. выкл.  дифф. тока  АВДТ32М  В10  30мА IEK</t>
  </si>
  <si>
    <t>Авт. вим.  диф. струму   АВДТ32М  В10  30мА IEK</t>
  </si>
  <si>
    <t>MAD32-5-010-B-30</t>
  </si>
  <si>
    <t>Авт. выкл.  дифф. тока  АВДТ32М  В16  30мА IEK</t>
  </si>
  <si>
    <t>Авт. вим.  диф. струму   АВДТ32М  В16  30мА IEK</t>
  </si>
  <si>
    <t>MAD32-5-016-B-30</t>
  </si>
  <si>
    <t>Авт. выкл. дифф. тока  АВДТ32М   С6  10мА IEK</t>
  </si>
  <si>
    <t>Авт. вим. диф. струму   АВДТ32М   С6  10мА IEK</t>
  </si>
  <si>
    <t>MAD32-5-006-C-10</t>
  </si>
  <si>
    <t>Авт. выкл. дифф. тока  АВДТ32М  С10  10мА IEK</t>
  </si>
  <si>
    <t>Авт. вим. диф. струму   АВДТ32М  С10  10мА IEK</t>
  </si>
  <si>
    <t>MAD32-5-010-C-10</t>
  </si>
  <si>
    <t>Авт. выкл. дифф. тока  АВДТ32М  С16  10мА IEK</t>
  </si>
  <si>
    <t>Авт. вим. диф. струму   АВДТ32М  С16  10мА IEK</t>
  </si>
  <si>
    <t>MAD32-5-016-C-10</t>
  </si>
  <si>
    <t>Авт. выкл. дифф. тока  АВДТ32М  С20  10мА IEK</t>
  </si>
  <si>
    <t>Авт. вим. диф. струму   АВДТ32М  С20  10мА IEK</t>
  </si>
  <si>
    <t>MAD32-5-020-C-10</t>
  </si>
  <si>
    <t>Авт. выкл. дифф. тока  АВДТ32М  С25  10мА IEK</t>
  </si>
  <si>
    <t>Авт. вим. диф. струму   АВДТ32М  С25  10мА IEK</t>
  </si>
  <si>
    <t>MAD32-5-025-C-10</t>
  </si>
  <si>
    <t>Авт. выкл. дифф. тока  АВДТ32М  С32  10мА IEK</t>
  </si>
  <si>
    <t>Авт. вим. диф. струму   АВДТ32М  С32  10мА IEK</t>
  </si>
  <si>
    <t>MAD32-5-032-C-10</t>
  </si>
  <si>
    <t>Авт. выкл. дифф. тока  АВДТ32М  С6  30мА IEK</t>
  </si>
  <si>
    <t>Авт. вим. диф. струму   АВДТ32М  С6  30мА IEK</t>
  </si>
  <si>
    <t>MAD32-5-006-C-30</t>
  </si>
  <si>
    <t>Авт. выкл. дифф. тока  АВДТ32М С10  30мА IEK</t>
  </si>
  <si>
    <t>Авт. вим. диф. струму   АВДТ32М С10  30мА IEK</t>
  </si>
  <si>
    <t>MAD32-5-010-C-30</t>
  </si>
  <si>
    <t>Авт. выкл. дифф. тока  АВДТ32М С16  30мА IEK</t>
  </si>
  <si>
    <t>Авт. вим. диф. струму   АВДТ32М С16  30мА IEK</t>
  </si>
  <si>
    <t>MAD32-5-016-C-30</t>
  </si>
  <si>
    <t>Авт. выкл. дифф. тока  АВДТ32М С20  30мА IEK</t>
  </si>
  <si>
    <t>Авт. вим. диф. струму   АВДТ32М С20  30мА IEK</t>
  </si>
  <si>
    <t>MAD32-5-020-C-30</t>
  </si>
  <si>
    <t>Авт. выкл. дифф. тока  АВДТ32М С25  30мА IEK</t>
  </si>
  <si>
    <t>Авт. вим. диф. струму   АВДТ32М С25  30мА IEK</t>
  </si>
  <si>
    <t>MAD32-5-025-C-30</t>
  </si>
  <si>
    <t>Авт. выкл. дифф. тока  АВДТ32М С32  30мА IEK</t>
  </si>
  <si>
    <t>Авт. вим. диф. струму   АВДТ32М С32  30мА IEK</t>
  </si>
  <si>
    <t>MAD32-5-032-C-30</t>
  </si>
  <si>
    <t>Авт. выкл. дифф. тока АВДТ32М С25 100мА IEK</t>
  </si>
  <si>
    <t>Авт. вим. диф. струму  АВДТ32М С25 100мА IEK</t>
  </si>
  <si>
    <t>MAD32-5-025-C-100</t>
  </si>
  <si>
    <t>Авт. выкл. дифф. тока АВДТ32М С32 100мА IEK</t>
  </si>
  <si>
    <t>Авт. вим. диф. струму  АВДТ32М С32 100мА IEK</t>
  </si>
  <si>
    <t>MAD32-5-032-C-100</t>
  </si>
  <si>
    <t>01.03 Дополнительные модульные устройства</t>
  </si>
  <si>
    <t>01.03.01 Выключатели нагрузки ВН-32</t>
  </si>
  <si>
    <t>Выключатель нагрузки ВН-32 1Р  20А IEK</t>
  </si>
  <si>
    <t>Вимикач навантаження ВН-32 1Р  20А IEK</t>
  </si>
  <si>
    <t>MNV10-1-020</t>
  </si>
  <si>
    <t>Выключатель нагрузки ВН-32 1Р  25А IEK</t>
  </si>
  <si>
    <t>Вимикач навантаження ВН-32 1Р  25А IEK</t>
  </si>
  <si>
    <t>MNV10-1-025</t>
  </si>
  <si>
    <t>Выключатель нагрузки ВН-32 1Р  32А IEK</t>
  </si>
  <si>
    <t>Вимикач навантаження ВН-32 1Р  32А IEK</t>
  </si>
  <si>
    <t>MNV10-1-032</t>
  </si>
  <si>
    <t>Выключатель нагрузки ВН-32 1Р  40А IEK</t>
  </si>
  <si>
    <t>Вимикач навантаження ВН-32 1Р  40А IEK</t>
  </si>
  <si>
    <t>MNV10-1-040</t>
  </si>
  <si>
    <t>Выключатель нагрузки ВН-32 1Р  63А IEK</t>
  </si>
  <si>
    <t>Вимикач навантаження ВН-32 1Р  63А IEK</t>
  </si>
  <si>
    <t>MNV10-1-063</t>
  </si>
  <si>
    <t>Выключатель нагрузки ВН-32 1Р 100А IEK</t>
  </si>
  <si>
    <t>Вимикач навантаження ВН-32 1Р 100А IEK</t>
  </si>
  <si>
    <t>MNV10-1-100</t>
  </si>
  <si>
    <t>Выключатель нагрузки ВН-32 2Р  20А IEK</t>
  </si>
  <si>
    <t>Вимикач навантаження ВН-32 2Р  20А IEK</t>
  </si>
  <si>
    <t>MNV10-2-020</t>
  </si>
  <si>
    <t>Выключатель нагрузки ВН-32 2Р  25А IEK</t>
  </si>
  <si>
    <t>Вимикач навантаження ВН-32 2Р  25А IEK</t>
  </si>
  <si>
    <t>MNV10-2-025</t>
  </si>
  <si>
    <t>Выключатель нагрузки ВН-32 2Р  32А IEK</t>
  </si>
  <si>
    <t>Вимикач навантаження ВН-32 2Р  32А IEK</t>
  </si>
  <si>
    <t>MNV10-2-032</t>
  </si>
  <si>
    <t>Выключатель нагрузки ВН-32 2Р  40А IEK</t>
  </si>
  <si>
    <t>Вимикач навантаження ВН-32 2Р  40А IEK</t>
  </si>
  <si>
    <t>MNV10-2-040</t>
  </si>
  <si>
    <t>Выключатель нагрузки ВН-32 2Р  63А IEK</t>
  </si>
  <si>
    <t>Вимикач навантаження ВН-32 2Р  63А IEK</t>
  </si>
  <si>
    <t>MNV10-2-063</t>
  </si>
  <si>
    <t>Выключатель нагрузки ВН-32 2Р 100А IEK</t>
  </si>
  <si>
    <t>Вимикач навантаження ВН-32 2Р 100А IEK</t>
  </si>
  <si>
    <t>MNV10-2-100</t>
  </si>
  <si>
    <t>Выключатель нагрузки ВН-32 3Р  20А IEK</t>
  </si>
  <si>
    <t>Вимикач навантаження ВН-32 3Р  20А IEK</t>
  </si>
  <si>
    <t>MNV10-3-020</t>
  </si>
  <si>
    <t>Выключатель нагрузки ВН-32 3Р  25А IEK</t>
  </si>
  <si>
    <t>Вимикач навантаження ВН-32 3Р 25А IEK</t>
  </si>
  <si>
    <t>MNV10-3-025</t>
  </si>
  <si>
    <t>Выключатель нагрузки ВН-32 3Р  32А IEK</t>
  </si>
  <si>
    <t>Вимикач навантаження ВН-32 3Р  32А IEK</t>
  </si>
  <si>
    <t>MNV10-3-032</t>
  </si>
  <si>
    <t>Выключатель нагрузки ВН-32 3Р  40А IEK</t>
  </si>
  <si>
    <t>Вимикач навантаження ВН-32 3Р  40А IEK</t>
  </si>
  <si>
    <t>MNV10-3-040</t>
  </si>
  <si>
    <t>Выключатель нагрузки ВН-32 3Р  63А IEK</t>
  </si>
  <si>
    <t>Вимикач навантаження ВН-32 3Р  63А IEK</t>
  </si>
  <si>
    <t>MNV10-3-063</t>
  </si>
  <si>
    <t>Выключатель нагрузки ВН-32 3Р 100А IEK</t>
  </si>
  <si>
    <t>Вимикач навантаження ВН-32 3Р 100А IEK</t>
  </si>
  <si>
    <t>MNV10-3-100</t>
  </si>
  <si>
    <t>Выключатель нагрузки ВН-32 4Р  20А IEK</t>
  </si>
  <si>
    <t>Вимикач навантаження ВН-32 4Р  20А IEK</t>
  </si>
  <si>
    <t>MNV10-4-020</t>
  </si>
  <si>
    <t>Выключатель нагрузки ВН-32 4Р  25А IEK</t>
  </si>
  <si>
    <t>Вимикач навантаження ВН-32 4Р  25А IEK</t>
  </si>
  <si>
    <t>MNV10-4-025</t>
  </si>
  <si>
    <t>Выключатель нагрузки ВН-32 4Р  32А IEK</t>
  </si>
  <si>
    <t>Вимикач навантаження ВН-32 4Р  32А IEK</t>
  </si>
  <si>
    <t>MNV10-4-032</t>
  </si>
  <si>
    <t>Выключатель нагрузки ВН-32 4Р  40А IEK</t>
  </si>
  <si>
    <t>Вимикач навантаження ВН-32 4Р  40А IEK</t>
  </si>
  <si>
    <t>MNV10-4-040</t>
  </si>
  <si>
    <t>Выключатель нагрузки ВН-32 4Р  63А IEK</t>
  </si>
  <si>
    <t>Вимикач навантаження ВН-32 4Р  63А IEK</t>
  </si>
  <si>
    <t>MNV10-4-063</t>
  </si>
  <si>
    <t>Выключатель нагрузки ВН-32 4Р 100А IEK</t>
  </si>
  <si>
    <t>Вимикач навантаження ВН-32 4Р 100А IEK</t>
  </si>
  <si>
    <t>MNV10-4-100</t>
  </si>
  <si>
    <t>01.03.02 Ограничители импульсных перенапряжений ОПС1</t>
  </si>
  <si>
    <t>Огр. имп. перенапр. ОПС1-B 1Р In=30kA  Un=400B Im=60kA IEK</t>
  </si>
  <si>
    <t>Обмеж. імп. перенапруг ОПС1-B 1Р In=30kA  Un=400B Im=60kA IEK</t>
  </si>
  <si>
    <t>MOP20-1-B</t>
  </si>
  <si>
    <t>Огр. имп. перенапр. ОПС1-B 2Р In=30kA Un=400B Im=60kA IEK</t>
  </si>
  <si>
    <t>Обмеж. імп. перенапруг ОПС1-B 2Р In=30kA Un=400B Im=60kA IEK</t>
  </si>
  <si>
    <t>MOP20-2-B</t>
  </si>
  <si>
    <t>Огр. имп. перенапр. ОПС1-B 3Р In=30kA  Un=400B Im=60kA IEK</t>
  </si>
  <si>
    <t>Обмеж. імп. перенапруг ОПС1-B 3Р In=30kA Un=400B Im=60kA IEK</t>
  </si>
  <si>
    <t>MOP20-3-B</t>
  </si>
  <si>
    <t>Огр. имп. перенапр. ОПС1-B 4Р In=30kA Un=400B Im=60kA IEK</t>
  </si>
  <si>
    <t>Обмеж. імп. перенапруг ОПС1-B 4Р In=30kA Un=400B Im=60kA IEK</t>
  </si>
  <si>
    <t>MOP20-4-B</t>
  </si>
  <si>
    <t>Огр. имп. перенапр. ОПС1-C 1P In=20kA Un=400B Im=40kA IEK</t>
  </si>
  <si>
    <t>Обмеж. імп. перенапруг ОПС1-C 1Р In=20kA  Un=400B Im=40kA IEK</t>
  </si>
  <si>
    <t>MOP20-1-C</t>
  </si>
  <si>
    <t>Огр. имп. перенапр. ОПС1-C 2P In=20kA Un=400B Im=40kA IEK</t>
  </si>
  <si>
    <t>Обмеж. імп. перенапруг ОПС1-C 2Р In=20kA  Un=400B Im=40kA IEK</t>
  </si>
  <si>
    <t>MOP20-2-C</t>
  </si>
  <si>
    <t>Огр. имп. перенапр. ОПС1-C 3P In=20kA Un=400B Im=40kA IEK</t>
  </si>
  <si>
    <t>Обмеж. імп. перенапруг ОПС1-C 3Р In=20kA  Un=400B Im=40kA IEK</t>
  </si>
  <si>
    <t>MOP20-3-C</t>
  </si>
  <si>
    <t>Огр. имп. перенапр. ОПС1-C 4P In=20kA Un=400B Im=40kA IEK</t>
  </si>
  <si>
    <t>Обмеж. імп. перенапруг ОПС1-C 4P In=20kA Un=400B Im=40kA IEK</t>
  </si>
  <si>
    <t>MOP20-4-C</t>
  </si>
  <si>
    <t>Огр. имп. перенапр. ОПС1-D 1Р In=5kA Un=230B Im=10kA IEK</t>
  </si>
  <si>
    <t>Обмеж. імп. перенапруг ОПС1-D 1Р In=5kA Un=230B Im=10kA IEK</t>
  </si>
  <si>
    <t>MOP20-1-D</t>
  </si>
  <si>
    <t>Огр. имп. перенапр. ОПС1-D 2Р In=5kA Un=230B Im=10kA IEK</t>
  </si>
  <si>
    <t>Обмеж. імп. перенапруг ОПС1-D 2Р In=5kA Un=230B Im=10kA IEK</t>
  </si>
  <si>
    <t>MOP20-2-D</t>
  </si>
  <si>
    <t>Огр. имп. перенапр. ОПС1-D 4Р In=5kA Un=230B Im=10kA IEK</t>
  </si>
  <si>
    <t>Обмеж. імп. перенапруг ОПС1-D 4Р In=5kA Un=230B Im=10kA IEK</t>
  </si>
  <si>
    <t>MOP20-4-D</t>
  </si>
  <si>
    <t>01.03.03 Дополнительные устройства модульной серии</t>
  </si>
  <si>
    <t>Заглушка для пломбировки ВА47-29 IEK</t>
  </si>
  <si>
    <t>Заглушка для пломбування ВА47-29 IEK</t>
  </si>
  <si>
    <t>MVA20D-UBV-3</t>
  </si>
  <si>
    <t>Звонок ЗД-47 на DIN-рейку IEK</t>
  </si>
  <si>
    <t>Дзвінок ЗД-47 на DIN-рейку IEK</t>
  </si>
  <si>
    <t>MZD10-230</t>
  </si>
  <si>
    <t>Кнопка управления модульная КМУ11 IEK</t>
  </si>
  <si>
    <t>Кнопка керування модульна КМУ11 IEK</t>
  </si>
  <si>
    <t>MBD10-11-K51</t>
  </si>
  <si>
    <t>Контакт состояния КС-47 (сигнальный) на DIN-рейку IEK</t>
  </si>
  <si>
    <t>Контакт стану КС-47 (сигнальний) на DIN-рейку IEK</t>
  </si>
  <si>
    <t>MVA00D-KS-1</t>
  </si>
  <si>
    <t>Контакт состояния КС-47 новая серия (сигнальный) на DIN-рейку IEK</t>
  </si>
  <si>
    <t>Контакт стану КС-47 нова серія (сигнальний) на DIN-рейку IEK</t>
  </si>
  <si>
    <t>MVA01D-KS-1</t>
  </si>
  <si>
    <t>Контакт состояния КСВ47 новая серия (аварийный) на DIN-рейку IEK</t>
  </si>
  <si>
    <t>Контакт стану КСВ47 нова серія (аварійний) на DIN-рейку IEK</t>
  </si>
  <si>
    <t>MVA01D-AK-1</t>
  </si>
  <si>
    <t>Контакты дополнительные универсальные КДУ60 на DIN-рейку IEK</t>
  </si>
  <si>
    <t>Контакти додаткові універсальні КДУ60 на DIN-рейку IEK</t>
  </si>
  <si>
    <t>MVA30D-AKS</t>
  </si>
  <si>
    <t>Переходник пластик. с АЕ1031 на ВА47-29 негорючий IEK</t>
  </si>
  <si>
    <t>Перехідник пластик. з АЕ1031 на ВА47-29 негорючий IEK</t>
  </si>
  <si>
    <t>MVA10D-AE1</t>
  </si>
  <si>
    <t>Расцепитель мин.макс.напряжения РММ47 новая серия на DIN-рейку IEK</t>
  </si>
  <si>
    <t>Розчеплювач мін.макс.напруги РММ47 нова серія на DIN-рейку IEK</t>
  </si>
  <si>
    <t>MVA01D-RMM</t>
  </si>
  <si>
    <t>Расцепитель независим. РН47 новая серия на DIN-рейку IEK</t>
  </si>
  <si>
    <t>Розчеплювач незалежний. РН47 нова серія на DIN-рейку IEK</t>
  </si>
  <si>
    <t>MVA01D-RN</t>
  </si>
  <si>
    <t>Расцепитель независимый РН60 на DIN-рейку IEK</t>
  </si>
  <si>
    <t>Розчеплювач незалежний РН60 на DIN-рейку IEK</t>
  </si>
  <si>
    <t>MVA30D-RN</t>
  </si>
  <si>
    <t>Розетка РАр10-3-ОП с заземл. контактом на DIN-рейку IEK</t>
  </si>
  <si>
    <t>Розетка РАр10-3-ОП із заземл. контактом на DIN-рейку IEK</t>
  </si>
  <si>
    <t>MRD10-16</t>
  </si>
  <si>
    <t>Световой индикатор фаз на DIN-рейку IEK</t>
  </si>
  <si>
    <t>Світловий індикатор фаз на DIN-рейку IEK</t>
  </si>
  <si>
    <t>MIF10-400</t>
  </si>
  <si>
    <t>Сигнальная лампа ЛС-47 (желтая) (неон) IEK</t>
  </si>
  <si>
    <t>Сигнальна лампа ЛС-47 (жовта) (неон) IEK</t>
  </si>
  <si>
    <t>MLS10-230-K05</t>
  </si>
  <si>
    <t>Сигнальная лампа ЛС-47 (зеленая) (неон) IEK</t>
  </si>
  <si>
    <t>Сигнальна лампа ЛС-47 (зелена) (неон) IEK</t>
  </si>
  <si>
    <t>MLS10-230-K06</t>
  </si>
  <si>
    <t>Сигнальная лампа ЛС-47 (красная) (неон) IEK</t>
  </si>
  <si>
    <t>Сигнальна лампа ЛС-47 (червона) (неон) ІЕК</t>
  </si>
  <si>
    <t>MLS10-230-K04</t>
  </si>
  <si>
    <t>Сигнальная лампа ЛС-47 (синяя) (неон) IEK</t>
  </si>
  <si>
    <t>Сигнальна лампа ЛС-47 (синя) (неон)  ІЕК</t>
  </si>
  <si>
    <t>MLS10-230-K07</t>
  </si>
  <si>
    <t>Сигнальная лампа ЛС-47М (желтая) (матрица) IEK</t>
  </si>
  <si>
    <t>Сигнальна лампа ЛС-47М (жовта) (матриця) IEK</t>
  </si>
  <si>
    <t>MLS20-230-K05</t>
  </si>
  <si>
    <t>Сигнальная лампа ЛС-47М (зеленая) (матрица) IEK</t>
  </si>
  <si>
    <t>Сигнальна лампа ЛС-47М (зелена) (матриця) IEK</t>
  </si>
  <si>
    <t>MLS20-230-K06</t>
  </si>
  <si>
    <t>Сигнальная лампа ЛС-47М (красная) (матрица) IEK</t>
  </si>
  <si>
    <t>Сигнальна лампа ЛС-47М (червона) (матриця) IEK</t>
  </si>
  <si>
    <t>MLS20-230-K04</t>
  </si>
  <si>
    <t>Сигнальная лампа ЛС-47М (синяя) (матрица) IEK</t>
  </si>
  <si>
    <t>Сигнальна лампа ЛС-47М (синя) (матриця) IEK</t>
  </si>
  <si>
    <t>MLS20-230-K07</t>
  </si>
  <si>
    <t>Таймер ТО47 освещения 16А 230В на DIN-рейку IEK</t>
  </si>
  <si>
    <t>Таймер ТО47 освітлення 16А 230В на DIN-рейку IEK</t>
  </si>
  <si>
    <t>MTA30-16</t>
  </si>
  <si>
    <t>Таймер ТЭ 15 цифровой 16А 230В на DIN-рейку IEK</t>
  </si>
  <si>
    <t>Таймер ТЭ15 цифровий 16А 230В на DIN-рейку IEK</t>
  </si>
  <si>
    <t>MTA10-16</t>
  </si>
  <si>
    <t>Таймер ТЭМ 181 аналоговый 16А 230В на DIN-рейку IEK</t>
  </si>
  <si>
    <t>Таймер ТЭМ181 аналоговий 16А 230В на DIN-рейку IEK</t>
  </si>
  <si>
    <t>MTA20-16</t>
  </si>
  <si>
    <t>01.03.05 Контакторы модульные КМ</t>
  </si>
  <si>
    <t>Контактор модульный КМ20-11 AC IEK</t>
  </si>
  <si>
    <t>Контактор модульний КМ20-11 AC IEK</t>
  </si>
  <si>
    <t>MKK10-20-11</t>
  </si>
  <si>
    <t>Контактор модульный КМ20-20 AC IEK</t>
  </si>
  <si>
    <t>Контактор модульний КМ20-20 AC IEK</t>
  </si>
  <si>
    <t>MKK10-20-20</t>
  </si>
  <si>
    <t>Контактор модульный КМ20-22 AC IEK</t>
  </si>
  <si>
    <t>Контактор модульний КМ20-22 AC IEK</t>
  </si>
  <si>
    <t>MKK20-20-22</t>
  </si>
  <si>
    <t>Контактор модульный КМ20-40 AC IEK</t>
  </si>
  <si>
    <t>Контактор модульний КМ20-40 AC IEK</t>
  </si>
  <si>
    <t>MKK20-20-40</t>
  </si>
  <si>
    <t>Контактор модульный КМ25-22 AC IEK</t>
  </si>
  <si>
    <t>Контактор модульний КМ25-22 AC IEK</t>
  </si>
  <si>
    <t>MKK20-25-22</t>
  </si>
  <si>
    <t>Контактор модульный КМ25-40 AC/DC IEK</t>
  </si>
  <si>
    <t>Контактор модульний КМ25-40 AC/DC IEK</t>
  </si>
  <si>
    <t>MKK20-25-40</t>
  </si>
  <si>
    <t>Контактор модульный КМ40-11 AC IEK</t>
  </si>
  <si>
    <t>Контактор модульний КМ40-11 AC IEK</t>
  </si>
  <si>
    <t>MKK10-40-11</t>
  </si>
  <si>
    <t>Контактор модульный КМ40-20 AC IEK</t>
  </si>
  <si>
    <t>Контактор модульний КМ40-20 AC IEK</t>
  </si>
  <si>
    <t>MKK10-40-20</t>
  </si>
  <si>
    <t>Контактор модульный КМ40-40 AC/DC IEK</t>
  </si>
  <si>
    <t>Контактор модульний КМ40-40 AC/DC IEK</t>
  </si>
  <si>
    <t>MKK20-40-40</t>
  </si>
  <si>
    <t>Контактор модульный КМ63-11 AC IEK</t>
  </si>
  <si>
    <t>Контактор модульний КМ63-11 AC IEK</t>
  </si>
  <si>
    <t>MKK10-63-11</t>
  </si>
  <si>
    <t>Контактор модульный КМ63-20 AC IEK</t>
  </si>
  <si>
    <t>Контактор модульний КМ63-20 AC IEK</t>
  </si>
  <si>
    <t>MKK10-63-20</t>
  </si>
  <si>
    <t>Контактор модульный КМ63-40 AC/DC IEK</t>
  </si>
  <si>
    <t>Контактор модульний КМ63-40 AC/DC IEK</t>
  </si>
  <si>
    <t>MKK20-63-40</t>
  </si>
  <si>
    <t>01.03.06 Плавкие вставки и держатели модульные ПВЦ и ПР32</t>
  </si>
  <si>
    <t>Плавкая вставка цилиндрическая ПВЦ 10*38  0,5А IEK</t>
  </si>
  <si>
    <t>Плавка вставка циліндрична ПВЦ 10*38  0,5А IEK</t>
  </si>
  <si>
    <t>CFL10-0005</t>
  </si>
  <si>
    <t>Плавкая вставка цилиндрическая ПВЦ 10*38  1А IEK</t>
  </si>
  <si>
    <t>Плавка вставка циліндрична ПВЦ 10*38  1А IEK</t>
  </si>
  <si>
    <t>CFL10-001</t>
  </si>
  <si>
    <t>Плавкая вставка цилиндрическая ПВЦ 10*38  2А IEK</t>
  </si>
  <si>
    <t>Плавка вставка циліндрична ПВЦ 10*38  2А IEK</t>
  </si>
  <si>
    <t>CFL10-002</t>
  </si>
  <si>
    <t>Плавкая вставка цилиндрическая ПВЦ 10*38  4А IEK</t>
  </si>
  <si>
    <t>Плавка вставка циліндрична ПВЦ 10*38  4А IEK</t>
  </si>
  <si>
    <t>CFL10-004</t>
  </si>
  <si>
    <t>Плавкая вставка цилиндрическая ПВЦ 10*38  6А IEK</t>
  </si>
  <si>
    <t>Плавка вставка циліндрична ПВЦ 10*38  6А IEK</t>
  </si>
  <si>
    <t>CFL10-006</t>
  </si>
  <si>
    <t>Плавкая вставка цилиндрическая ПВЦ 10*38  8А IEK</t>
  </si>
  <si>
    <t>Плавка вставка циліндрична ПВЦ 10*38  8А IEK</t>
  </si>
  <si>
    <t>CFL10-008</t>
  </si>
  <si>
    <t>Плавкая вставка цилиндрическая ПВЦ 10*38 10А IEK</t>
  </si>
  <si>
    <t>Плавка вставка циліндрична ПВЦ 10*38 10А IEK</t>
  </si>
  <si>
    <t>CFL10-010</t>
  </si>
  <si>
    <t>Плавкая вставка цилиндрическая ПВЦ 10*38 12А IEK</t>
  </si>
  <si>
    <t>Плавка вставка циліндрична ПВЦ 10*38 12А IEK</t>
  </si>
  <si>
    <t>CFL10-012</t>
  </si>
  <si>
    <t>Плавкая вставка цилиндрическая ПВЦ 10*38 16А IEK</t>
  </si>
  <si>
    <t>Плавка вставка циліндрична ПВЦ 10*38 16А IEK</t>
  </si>
  <si>
    <t>CFL10-016</t>
  </si>
  <si>
    <t>Плавкая вставка цилиндрическая ПВЦ 10*38 20А IEK</t>
  </si>
  <si>
    <t>Плавка вставка циліндрична ПВЦ 10*38 20А IEK</t>
  </si>
  <si>
    <t>CFL10-020</t>
  </si>
  <si>
    <t>Плавкая вставка цилиндрическая ПВЦ 10*38 25А IEK</t>
  </si>
  <si>
    <t>Плавка вставка циліндрична ПВЦ 10*38 25А IEK</t>
  </si>
  <si>
    <t>CFL10-025</t>
  </si>
  <si>
    <t>Плавкая вставка цилиндрическая ПВЦ 10*38 32А IEK</t>
  </si>
  <si>
    <t>Плавка вставка циліндрична ПВЦ 10*38 32А IEK</t>
  </si>
  <si>
    <t>CFL10-032</t>
  </si>
  <si>
    <t>Плавкая вставка цилиндрическая ПВЦ 22х58 gG   2А IEK</t>
  </si>
  <si>
    <t>Плавка вставка циліндрична ПВЦ 22х58 gG   2А IEK</t>
  </si>
  <si>
    <t>CFL22-002</t>
  </si>
  <si>
    <t>Плавкая вставка цилиндрическая ПВЦ 22х58 gG   4А IEK</t>
  </si>
  <si>
    <t>Плавка вставка циліндрична ПВЦ 22х58 gG   4А IEK</t>
  </si>
  <si>
    <t>CFL22-004</t>
  </si>
  <si>
    <t>Плавкая вставка цилиндрическая ПВЦ 22х58 gG   6А IEK</t>
  </si>
  <si>
    <t>Плавка вставка циліндрична ПВЦ 22х58 gG   6А IEK</t>
  </si>
  <si>
    <t>CFL22-006</t>
  </si>
  <si>
    <t>Плавкая вставка цилиндрическая ПВЦ 22х58 gG   8А IEK</t>
  </si>
  <si>
    <t>Плавка вставка циліндрична ПВЦ 22х58 gG   8А IEK</t>
  </si>
  <si>
    <t>CFL22-008</t>
  </si>
  <si>
    <t>Плавкая вставка цилиндрическая ПВЦ 22х58 gG  10А IEK</t>
  </si>
  <si>
    <t>Плавка вставка циліндрична ПВЦ 22х58 gG  10А IEK</t>
  </si>
  <si>
    <t>CFL22-010</t>
  </si>
  <si>
    <t>Плавкая вставка цилиндрическая ПВЦ 22х58 gG  12А IEK</t>
  </si>
  <si>
    <t>Плавка вставка циліндрична ПВЦ 22х58 gG  12А IEK</t>
  </si>
  <si>
    <t>CFL22-012</t>
  </si>
  <si>
    <t>Плавкая вставка цилиндрическая ПВЦ 22х58 gG  16А IEK</t>
  </si>
  <si>
    <t>Плавка вставка циліндрична ПВЦ 22х58 gG  16А IEK</t>
  </si>
  <si>
    <t>CFL22-016</t>
  </si>
  <si>
    <t>Плавкая вставка цилиндрическая ПВЦ 22х58 gG  20А IEK</t>
  </si>
  <si>
    <t>Плавка вставка циліндрична ПВЦ 22х58 gG  20А IEK</t>
  </si>
  <si>
    <t>CFL22-020</t>
  </si>
  <si>
    <t>Плавкая вставка цилиндрическая ПВЦ 22х58 gG  25А IEK</t>
  </si>
  <si>
    <t>Плавка вставка циліндрична ПВЦ 22х58 gG  25А IEK</t>
  </si>
  <si>
    <t>CFL22-025</t>
  </si>
  <si>
    <t>Плавкая вставка цилиндрическая ПВЦ 22х58 gG  32А IEK</t>
  </si>
  <si>
    <t>Плавка вставка циліндрична ПВЦ 22х58 gG  32А IEK</t>
  </si>
  <si>
    <t>CFL22-032</t>
  </si>
  <si>
    <t>Плавкая вставка цилиндрическая ПВЦ 22х58 gG  40А IEK</t>
  </si>
  <si>
    <t>Плавка вставка циліндрична ПВЦ 22х58 gG  40А IEK</t>
  </si>
  <si>
    <t>CFL22-040</t>
  </si>
  <si>
    <t>Плавкая вставка цилиндрическая ПВЦ 22х58 gG  50А IEK</t>
  </si>
  <si>
    <t>Плавка вставка циліндрична ПВЦ 22х58 gG  50А IEK</t>
  </si>
  <si>
    <t>CFL22-050</t>
  </si>
  <si>
    <t>Плавкая вставка цилиндрическая ПВЦ 22х58 gG  63А IEK</t>
  </si>
  <si>
    <t>Плавка вставка циліндрична ПВЦ 22х58 gG  63А IEK</t>
  </si>
  <si>
    <t>CFL22-063</t>
  </si>
  <si>
    <t>Плавкая вставка цилиндрическая ПВЦ 22х58 gG  80А IEK</t>
  </si>
  <si>
    <t>Плавка вставка циліндрична ПВЦ 22х58 gG  80А IEK</t>
  </si>
  <si>
    <t>CFL22-080</t>
  </si>
  <si>
    <t>Плавкая вставка цилиндрическая ПВЦ 22х58 gG 100А IEK</t>
  </si>
  <si>
    <t>Плавка вставка циліндрична ПВЦ 22х58 gG 100А IEK</t>
  </si>
  <si>
    <t>CFL22-0100</t>
  </si>
  <si>
    <t>Плавкая вставка цилиндрическая ПВЦ 22х58 gG 125А IEK</t>
  </si>
  <si>
    <t>Плавка вставка циліндрична ПВЦ 22х58 gG 125А IEK</t>
  </si>
  <si>
    <t>CFL22-0125</t>
  </si>
  <si>
    <t>Предохранитель-разъединитель с индик. ПР32 1P 10*38 32А IEK</t>
  </si>
  <si>
    <t>Запобіжник-роз'єднувач з індик. ПР32 1P 10*38 32А IEK</t>
  </si>
  <si>
    <t>CFH01-32S</t>
  </si>
  <si>
    <t>Предохранитель-разъединитель с индик. ПР32 2P 10*38 32А IEK</t>
  </si>
  <si>
    <t>Запобіжник-роз'єднувач з індик. ПР32 2P 10*38 32А IEK</t>
  </si>
  <si>
    <t>CFH02-32S</t>
  </si>
  <si>
    <t>Предохранитель-разъединитель с индик. ПР32 3P 10*38 32А IEK</t>
  </si>
  <si>
    <t>Запобіжник-роз'єднувач з індик. ПР32 3P 10*38 32А IEK</t>
  </si>
  <si>
    <t>CFH03-32S</t>
  </si>
  <si>
    <t>02. Силовое оборудование защиты и коммутации</t>
  </si>
  <si>
    <t>02.01 Силовые автоматические выключатели</t>
  </si>
  <si>
    <t>02.01.01 Автоматические выключатели ВА88 и аксессуары</t>
  </si>
  <si>
    <t>02.01.01.1 Автоматические выключатели ВА88</t>
  </si>
  <si>
    <t>Авт. выкл. ВА88-32  3Р   12,5А  25кА IEK</t>
  </si>
  <si>
    <t>Авт. вим. ВА88-32  3Р   12.5А  25кА IEK</t>
  </si>
  <si>
    <t>SVA10-3-0012</t>
  </si>
  <si>
    <t>Авт. выкл. ВА88-32  3Р   16А  25кА IEK</t>
  </si>
  <si>
    <t>Авт. вим. ВА88-32  3Р   16А  25кА IEK</t>
  </si>
  <si>
    <t>SVA10-3-0016</t>
  </si>
  <si>
    <t>Авт. выкл. ВА88-32  3Р   25А  25кА IEK</t>
  </si>
  <si>
    <t>Авт. вим. ВА88-32  3Р   25А  25кА IEK</t>
  </si>
  <si>
    <t>SVA10-3-0025</t>
  </si>
  <si>
    <t>Авт. выкл. ВА88-32  3Р   32А  25кА IEK</t>
  </si>
  <si>
    <t>Авт. вим. ВА88-32  3Р   32А  25кА IEK</t>
  </si>
  <si>
    <t>SVA10-3-0032</t>
  </si>
  <si>
    <t>Авт. выкл. ВА88-32  3Р   40А  25кА IEK</t>
  </si>
  <si>
    <t>Авт. вим. ВА88-32  3Р   40А  25кА IEK</t>
  </si>
  <si>
    <t>SVA10-3-0040</t>
  </si>
  <si>
    <t>Авт. выкл. ВА88-32  3Р   50А  25кА IEK</t>
  </si>
  <si>
    <t>Авт. вим. ВА88-32  3Р   50А  25кА IEK</t>
  </si>
  <si>
    <t>SVA10-3-0050</t>
  </si>
  <si>
    <t>Авт. выкл. ВА88-32  3Р   63А  25кА IEK</t>
  </si>
  <si>
    <t>Авт. вим. ВА88-32  3Р   63А  25кА IEK</t>
  </si>
  <si>
    <t>SVA10-3-0063</t>
  </si>
  <si>
    <t>Авт. выкл. ВА88-32  3Р   80А  25кА IEK</t>
  </si>
  <si>
    <t>Авт. вим. ВА88-32  3Р   80А  25кА IEK</t>
  </si>
  <si>
    <t>SVA10-3-0080</t>
  </si>
  <si>
    <t>Авт. выкл. ВА88-32  3Р  100А  25кА IEK</t>
  </si>
  <si>
    <t>Авт. вим. ВА88-32  3Р  100А  25кА IEK</t>
  </si>
  <si>
    <t>SVA10-3-0100</t>
  </si>
  <si>
    <t>Авт. выкл. ВА88-32  3Р  125А  25кА IEK</t>
  </si>
  <si>
    <t>Авт. вим. ВА88-32  3Р  125А  25кА IEK</t>
  </si>
  <si>
    <t>SVA10-3-0125</t>
  </si>
  <si>
    <t>Авт. выкл. ВА88-33  3Р   16А  35кА IEK</t>
  </si>
  <si>
    <t>Авт. вим. ВА88-33  3Р   16А  35кА IEK</t>
  </si>
  <si>
    <t>SVA20-3-0016</t>
  </si>
  <si>
    <t>Авт. выкл. ВА88-33  3Р   32А  35кА IEK</t>
  </si>
  <si>
    <t>Авт. вим. ВА88-33  3Р   32А  35кА IEK</t>
  </si>
  <si>
    <t>SVA20-3-0032</t>
  </si>
  <si>
    <t>Авт. выкл. ВА88-33  3Р   40А  35кА IEK</t>
  </si>
  <si>
    <t>Авт. вим. ВА88-33  3Р   40А  35кА IEK</t>
  </si>
  <si>
    <t>SVA20-3-0040</t>
  </si>
  <si>
    <t>Авт. выкл. ВА88-33  3Р   50А  35кА IEK</t>
  </si>
  <si>
    <t>Авт. вим. ВА88-33  3Р   50А  35кА IEK</t>
  </si>
  <si>
    <t>SVA20-3-0050</t>
  </si>
  <si>
    <t>Авт. выкл. ВА88-33  3Р   63А  35кА IEK</t>
  </si>
  <si>
    <t>Авт. вим. ВА88-33  3Р   63А  35кА IEK</t>
  </si>
  <si>
    <t>SVA20-3-0063</t>
  </si>
  <si>
    <t>Авт. выкл. ВА88-33  3Р   80А  35кА IEK</t>
  </si>
  <si>
    <t>Авт. вим. ВА88-33  3Р   80А  35кА IEK</t>
  </si>
  <si>
    <t>SVA20-3-0080</t>
  </si>
  <si>
    <t>Авт. выкл. ВА88-33  3Р  100А  35кА IEK</t>
  </si>
  <si>
    <t>Авт. вим. ВА88-33  3Р  100А  35кА IEK</t>
  </si>
  <si>
    <t>SVA20-3-0100</t>
  </si>
  <si>
    <t>Авт. выкл. ВА88-33  3Р  125А  35кА IEK</t>
  </si>
  <si>
    <t>Авт. вим. ВА88-33  3Р  125А  35кА IEK</t>
  </si>
  <si>
    <t>SVA20-3-0125</t>
  </si>
  <si>
    <t>Авт. выкл. ВА88-33  3Р  160А  35кА IEK</t>
  </si>
  <si>
    <t>Авт. вим. ВА88-33  3Р  160А  35кА IEK</t>
  </si>
  <si>
    <t>SVA20-3-0160</t>
  </si>
  <si>
    <t>Авт. выкл. ВА88-35  3Р   63А  35кА IEK</t>
  </si>
  <si>
    <t>Авт. вим. ВА88-35  3Р   63А  35кА IEK</t>
  </si>
  <si>
    <t>SVA30-3-0063</t>
  </si>
  <si>
    <t>Авт. выкл. ВА88-35  3Р   80А  35кА IEK</t>
  </si>
  <si>
    <t>Авт. вим. ВА88-35  3Р   80А  35кА IEK</t>
  </si>
  <si>
    <t>SVA30-3-0080</t>
  </si>
  <si>
    <t>Авт. выкл. ВА88-35  3Р  100А  35кА IEK</t>
  </si>
  <si>
    <t>Авт. вим. ВА88-35  3Р  100А  35кА IEK</t>
  </si>
  <si>
    <t>SVA30-3-0100</t>
  </si>
  <si>
    <t>Авт. выкл. ВА88-35  3Р  125А  35кА IEK</t>
  </si>
  <si>
    <t>Авт. вим. ВА88-35  3Р  125А  35кА IEK</t>
  </si>
  <si>
    <t>SVA30-3-0125</t>
  </si>
  <si>
    <t>Авт. выкл. ВА88-35  3Р  160А  35кА IEK</t>
  </si>
  <si>
    <t>Авт. вим. ВА88-35  3Р  160А  35кА IEK</t>
  </si>
  <si>
    <t>SVA30-3-0160</t>
  </si>
  <si>
    <t>Авт. выкл. ВА88-35  3Р  200А  35кА IEK</t>
  </si>
  <si>
    <t>Авт. вим. ВА88-35  3Р  200А  35кА IEK</t>
  </si>
  <si>
    <t>SVA30-3-0200</t>
  </si>
  <si>
    <t>Авт. выкл. ВА88-35  3Р  250А  35кА IEK</t>
  </si>
  <si>
    <t>Авт. вим. ВА88-35  3Р  250А  35кА IEK</t>
  </si>
  <si>
    <t>SVA30-3-0250</t>
  </si>
  <si>
    <t>Авт. выкл. ВА88-35  3Р  250А  35кА с электрон. расцеп. MP211 IEK</t>
  </si>
  <si>
    <t>Авт. вим. ВА88-35  3Р  250А  35кА з електр. розчіпл. MP211 IEK</t>
  </si>
  <si>
    <t>SVA31-3-0250</t>
  </si>
  <si>
    <t>Авт. выкл. ВА88-35Р  3Р   87,5-125А (0,625-1,25кА) 35кА  IEK</t>
  </si>
  <si>
    <t>Авт. вим. ВА88-35Р  3Р   87,5-125А (0,625-1,25кА) 35кА  IEK</t>
  </si>
  <si>
    <t>SVAR30-3-0125</t>
  </si>
  <si>
    <t>Авт. выкл. ВА88-35Р  3Р  112-160А (0,8-1,6кА) 35кА  IEK</t>
  </si>
  <si>
    <t>Авт. вим. ВА88-35Р  3Р  112-160А (0,8-1,6кА) 35кА  IEK</t>
  </si>
  <si>
    <t>SVAR30-3-0160</t>
  </si>
  <si>
    <t>Авт. выкл. ВА88-35Р  3Р  140-200А (1,0-2,0кА) 35кА  IEK</t>
  </si>
  <si>
    <t>Авт. вим. ВА88-35Р  3Р  140-200А (1,0-2,0кА) 35кА  IEK</t>
  </si>
  <si>
    <t>SVAR30-3-0200</t>
  </si>
  <si>
    <t>Авт. выкл. ВА88-35Р  3Р  175-250А (1,25-2,5кА) 35кА  IEK</t>
  </si>
  <si>
    <t>Авт. вим. ВА88-35Р  3Р  175-250А (1,25-2,5кА) 35кА  IEK</t>
  </si>
  <si>
    <t>SVAR30-3-0250</t>
  </si>
  <si>
    <t>Авт. выкл. ВА88-37  3Р  250А  35кА IEK</t>
  </si>
  <si>
    <t>Авт. вим. ВА88-37  3Р  250А  35кА IEK</t>
  </si>
  <si>
    <t>SVA40-3-0250</t>
  </si>
  <si>
    <t>Авт. выкл. ВА88-37  3Р  315А  35кА IEK</t>
  </si>
  <si>
    <t>Авт. вим. ВА88-37  3Р  315А  35кА IEK</t>
  </si>
  <si>
    <t>SVA40-3-0315</t>
  </si>
  <si>
    <t>Авт. выкл. ВА88-37  3Р  400А  35кА  с электрон. расцеп. MP211 IEK</t>
  </si>
  <si>
    <t>Авт. вим. ВА88-37  3Р  400А  35кА  з електр. розчіпл. MP211 IEK</t>
  </si>
  <si>
    <t>SVA41-3-0400</t>
  </si>
  <si>
    <t>Авт. выкл. ВА88-37  3Р  400А  35кА IEK</t>
  </si>
  <si>
    <t>Авт. вим. ВА88-37  3Р  400А  35кА IEK</t>
  </si>
  <si>
    <t>SVA40-3-0400</t>
  </si>
  <si>
    <t>Авт. выкл. ВА88-40  3Р  400А  35кА IEK</t>
  </si>
  <si>
    <t>Авт. вим. ВА88-40  3Р  400А  35кА IEK</t>
  </si>
  <si>
    <t>SVA50-3-0400</t>
  </si>
  <si>
    <t>Авт. выкл. ВА88-40  3Р  500А  35кА IEK</t>
  </si>
  <si>
    <t>Авт. вим. ВА88-40  3Р  500А  35кА IEK</t>
  </si>
  <si>
    <t>SVA50-3-0500</t>
  </si>
  <si>
    <t>Авт. выкл. ВА88-40  3Р  630А  35кА IEK</t>
  </si>
  <si>
    <t>Авт. вим. ВА88-40  3Р  630А  35кА IEK</t>
  </si>
  <si>
    <t>SVA50-3-0630</t>
  </si>
  <si>
    <t>Авт. выкл. ВА88-40  3Р  800А  35кА  с электрон. расцеп. MP211 IEK</t>
  </si>
  <si>
    <t>Авт. вим. ВА88-40  3Р  800А  35кА   з електр. розчіпл. MP211 IEK</t>
  </si>
  <si>
    <t>SVA51-3-0800</t>
  </si>
  <si>
    <t>Авт. выкл. ВА88-40  3Р  800А  35кА IEK</t>
  </si>
  <si>
    <t>Авт. вим. ВА88-40  3Р  800А  35кА IEK</t>
  </si>
  <si>
    <t>SVA50-3-0800</t>
  </si>
  <si>
    <t>Авт. выкл. ВА88-43  3Р  1000А 50кА c электрон. расцеп. МР211 IEK</t>
  </si>
  <si>
    <t>Авт. вим. ВА88-43  3Р  1000А 50кА з електр. розчіпл. МР211 IEK</t>
  </si>
  <si>
    <t>SVA61-3-1000</t>
  </si>
  <si>
    <t>Авт. выкл. ВА88-43  3Р  1250А  50кА c электрон. расцеп. МР211 IEK</t>
  </si>
  <si>
    <t>Авт. вим. ВА88-43  3Р  1250А  50кА з електр. розчіпл. МР211 IEK</t>
  </si>
  <si>
    <t>SVA61-3-1250</t>
  </si>
  <si>
    <t>Авт. выкл. ВА88-43  3Р  1600А  50кА c электрон. расцеп. МР211 IEK</t>
  </si>
  <si>
    <t>Авт. вим. ВА88-43  3Р  1600А  50кА з електр. розчіпл. МР211 IEK</t>
  </si>
  <si>
    <t>SVA61-3-1600</t>
  </si>
  <si>
    <t>02.01.01.2 Доп.устройства для ВА88</t>
  </si>
  <si>
    <t>Аварийный контакт АК-125/160 А (32/33) IEK</t>
  </si>
  <si>
    <t>Аварійний контакт АК-125(160)А IEK</t>
  </si>
  <si>
    <t>SVA10D-AK-1</t>
  </si>
  <si>
    <t>Аварийный контакт АК-250/400 А (35/37) IEK</t>
  </si>
  <si>
    <t>Аварійний контакт АК-250(400)А IEK</t>
  </si>
  <si>
    <t>SVA30D-AK-1</t>
  </si>
  <si>
    <t>Аварийный контакт АК-630/800/1600А IEK</t>
  </si>
  <si>
    <t>Аварійний контакт АК-630/800/1600А IEK</t>
  </si>
  <si>
    <t>SVA50D-AK-1</t>
  </si>
  <si>
    <t>Винт с внутренним 6-граником для ВА88-32-33 IEK</t>
  </si>
  <si>
    <t>Гвинт з внутрішнімм 6-граником для ВА88-32-33 IEK</t>
  </si>
  <si>
    <t>SVA10D-V-6</t>
  </si>
  <si>
    <t>Доп.контакт ДК-125/160 А (32/33) IEK</t>
  </si>
  <si>
    <t>Додатковий контакт ДК-125(160)А IEK</t>
  </si>
  <si>
    <t>SVA10D-DK-1</t>
  </si>
  <si>
    <t>Доп.контакт ДК-250/400 А (35/37) IEK</t>
  </si>
  <si>
    <t>Додатковий контакт ДК-250(400)А IEK</t>
  </si>
  <si>
    <t>SVA30D-DK-1</t>
  </si>
  <si>
    <t>Доп.контакт ДК-630/800/1600А (40/43) IEK</t>
  </si>
  <si>
    <t>Додатковий контакт ДК-630/800/1600 А IEK</t>
  </si>
  <si>
    <t>SVA50D-DK-1</t>
  </si>
  <si>
    <t>Ключ монтажный  М10 для ВА88-37 400А IEK</t>
  </si>
  <si>
    <t>Ключ монтажний М10 для ВА88-37   400А IEK</t>
  </si>
  <si>
    <t>SVA40D-KM-10</t>
  </si>
  <si>
    <t>Ключ монтажный  М6 для ВА88-40 630/800А IEK</t>
  </si>
  <si>
    <t>Ключ монтажний М6 для ВА88-40   630/800А IEK</t>
  </si>
  <si>
    <t>SVA50D-KM-06</t>
  </si>
  <si>
    <t>Ключ монтажный  М8 для ВА88-35 250А IEK</t>
  </si>
  <si>
    <t>Ключ монтажний М8  для ВА88-35  250A IEK</t>
  </si>
  <si>
    <t>SVA30D-KM-08</t>
  </si>
  <si>
    <t>Наконечники для ВА88-32 125А 3Р (комплект 6шт) IEK</t>
  </si>
  <si>
    <t>Наконечники для ВА88-32 125А 3Р(комплект 6шт) IEK</t>
  </si>
  <si>
    <t>SVA10D-N-3</t>
  </si>
  <si>
    <t>пак</t>
  </si>
  <si>
    <t>Наконечники для ВА88-33 160А 3Р (комплект 6шт) IEK</t>
  </si>
  <si>
    <t>Наконечники для ВА88-33 160А 3Р(комплект 6шт) IEK</t>
  </si>
  <si>
    <t>SVA20D-N-3</t>
  </si>
  <si>
    <t>Панель ПМ1/П-32 втычная с передним присоед. для устан. ВА88-32</t>
  </si>
  <si>
    <t>Панель ПМ1/П-32 втична з переднім приєдн. для встан. ВА88-32</t>
  </si>
  <si>
    <t>SVA10D-PM1-P</t>
  </si>
  <si>
    <t>Панель ПМ1/П-33 втычная с передним присоед. для устан. ВА88-33</t>
  </si>
  <si>
    <t>Панель ПМ1/П-33 втична з переднім приєдн. для встан. ВА88-33</t>
  </si>
  <si>
    <t>SVA20D-PM1-P</t>
  </si>
  <si>
    <t>Панель ПМ1/П-35 втычная с передним присоед. для устан. ВА88-35</t>
  </si>
  <si>
    <t>Панель ПМ1/П-35 втична з переднім приєдн. для встан. ВА88-35</t>
  </si>
  <si>
    <t>SVA30D-PM1-P</t>
  </si>
  <si>
    <t>Панель ПМ1/П-37 втычная с передним присоед. для устан. ВА88-37</t>
  </si>
  <si>
    <t>Панель ПМ1/П-37 втична з переднім приєдн. для встан. ВА88-37</t>
  </si>
  <si>
    <t>SVA40D-PM1-P</t>
  </si>
  <si>
    <t>Панель ПМ1/Р-32 втычная с задним резьбовым присоед. для устан. ВА88-32</t>
  </si>
  <si>
    <t>Панель ПМ1/Р-32 втична з заднім різьбовим приєдн. для встан. ВА88-32</t>
  </si>
  <si>
    <t>SVA10D-PM1-R</t>
  </si>
  <si>
    <t>Панель ПМ1/Р-33 втычная с задним резьбовым присоед. для устан. ВА88-33</t>
  </si>
  <si>
    <t>Панель ПМ1/Р-33 втична з заднім різьбовим приєдн. для встан. ВА88-33</t>
  </si>
  <si>
    <t>SVA20D-PM1-R</t>
  </si>
  <si>
    <t>Панель ПМ1/Р-35 втычная с задним резьбовым присоед. для устан. ВА88-35</t>
  </si>
  <si>
    <t>Панель ПМ1/Р-35 втична з заднім різьбовим приєдн. для встан. ВА88-35</t>
  </si>
  <si>
    <t>SVA30D-PM1-R</t>
  </si>
  <si>
    <t>Панель ПМ1/Р-37 втычная с задним резьбовым присоед. для устан. ВА88-37</t>
  </si>
  <si>
    <t>Панель ПМ1/Р-37 втична з заднім різьбовим приєдн. для встан. ВА88-37</t>
  </si>
  <si>
    <t>SVA40D-PM1-R</t>
  </si>
  <si>
    <t>Панель ПМ2/ П-35 выдвижная с передним присоед. для устан. ВА88-35</t>
  </si>
  <si>
    <t>Панель ПМ2/ П-35 видвижна з переднім приєдн. для встан. ВА88-35</t>
  </si>
  <si>
    <t>SVA30D-PM2-P</t>
  </si>
  <si>
    <t>Панель ПМ2/ П-37 выдвижная с передним присоед. для устан. ВА88-37</t>
  </si>
  <si>
    <t>Панель ПМ2/ П-37 видвижна з переднім приєдн. для встан. ВА88-37</t>
  </si>
  <si>
    <t>SVA40D-PM2-P</t>
  </si>
  <si>
    <t>Панель ПМ2/ П-40 выдвижная с передним присоед. для устан. ВА88-40</t>
  </si>
  <si>
    <t>Панель ПМ2/ П-40 видвижна з переднім приєдн. для встан. ВА88-40</t>
  </si>
  <si>
    <t>SVA50D-PM2-P</t>
  </si>
  <si>
    <t>Панель ПМ2/ Р-35 выдвижная с задним резьбовым присоед. для устан. ВА88-35</t>
  </si>
  <si>
    <t>Панель ПМ2/ Р-35 видвижна з заднім різьбовим приєдн. для встан. ВА88-35</t>
  </si>
  <si>
    <t>SVA30D-PM2-R</t>
  </si>
  <si>
    <t>Панель ПМ2/ Р-37 выдвижная с задним резьбовым присоед. для устан. ВА88-37</t>
  </si>
  <si>
    <t>Панель ПМ2/ Р-37 видвижна з заднім різьбовим приєдн. для встан. ВА88-37</t>
  </si>
  <si>
    <t>SVA40D-PM2-R</t>
  </si>
  <si>
    <t>Панель ПМ2/В-40 выдвижная с задним присоед. к вертик. шинам для устан. ВА88-40</t>
  </si>
  <si>
    <t>Панель ПМ2/В-40 видвижна з заднім приєдн. для вертик. шин для встан. ВА88-40</t>
  </si>
  <si>
    <t>SVA50D-PM2-V</t>
  </si>
  <si>
    <t>Панель ПМ2/В-43 выдвижная с задним присоед. к вертик. шинам для устан. ВА88-43</t>
  </si>
  <si>
    <t>Панель ПМ2/В-43 видвижна з заднім приєдн. для вертик. шин для встан. ВА88-43</t>
  </si>
  <si>
    <t>SVA60D-PM2-V</t>
  </si>
  <si>
    <t>Панель ПМ2/П-43 выдвижная с передним присоед. для устан. ВА88-43</t>
  </si>
  <si>
    <t>Панель ПМ2/П-43 видвижна з переднім приєдн. для встан. ВА88-43</t>
  </si>
  <si>
    <t>SVA60D-PM2-P</t>
  </si>
  <si>
    <t>Привод ручной ПРП-1  125A IEK</t>
  </si>
  <si>
    <t>Привод ручний ПРП-1  125A для ВА88-32 IEK</t>
  </si>
  <si>
    <t>SVA10D-PRP-1-1</t>
  </si>
  <si>
    <t>Привод ручной ПРП-1  160A IEK</t>
  </si>
  <si>
    <t>Привод ручний ПРП-1  160A для ВА88-33 IEK</t>
  </si>
  <si>
    <t>SVA20D-PRP-1-1</t>
  </si>
  <si>
    <t>Привод ручной ПРП-1  250A IEK</t>
  </si>
  <si>
    <t>Привод ручний ПРП-1  250A для ВА88-35 IEK</t>
  </si>
  <si>
    <t>SVA30D-PRP-1-1</t>
  </si>
  <si>
    <t>Привод ручной ПРП-1  400A IEK</t>
  </si>
  <si>
    <t>Привод ручний ПРП-1  400A для ВА88-37 IEK</t>
  </si>
  <si>
    <t>SVA40D-PRP-1-1</t>
  </si>
  <si>
    <t>Привод ручной ПРП-1  630 (800)A IEK</t>
  </si>
  <si>
    <t>Привод ручний ПРП-1  800A для ВА88-40 IEK</t>
  </si>
  <si>
    <t>SVA50D-PRP-1-1</t>
  </si>
  <si>
    <t>Расцепитель миним. РМ-125/160 А (32/33)  230В АC IEK</t>
  </si>
  <si>
    <t>Розчеплювач мінімальної напруги РМ-125/160  (32/33) IEK</t>
  </si>
  <si>
    <t>SVA10D-RM</t>
  </si>
  <si>
    <t>Расцепитель миним. РМ-250/400 А (35/37)  230В АC IEK</t>
  </si>
  <si>
    <t>Розчеплювач мінімальної напруги РМ-250/400  (35/37) IEK</t>
  </si>
  <si>
    <t>SVA30D-RM</t>
  </si>
  <si>
    <t>Расцепитель миним. РМ-630/800/1600 А (40/43)  230В АC IEK</t>
  </si>
  <si>
    <t>Розчеплювач мінімальної напруги РМ-800/1600  (40/43) IEK</t>
  </si>
  <si>
    <t>SVA50D-RM</t>
  </si>
  <si>
    <t>Расцепитель незав.РН-125/160 А (32/33)  230В АC IEK</t>
  </si>
  <si>
    <t>Розчеплювач незалежний РН-125/160  (32/33) IEK</t>
  </si>
  <si>
    <t>SVA10D-RN</t>
  </si>
  <si>
    <t>Расцепитель незав.РН-250/400 А (35/37) 230В АC IEK</t>
  </si>
  <si>
    <t>Розчеплювач незалежний РН-250/400  (35/37) IEK</t>
  </si>
  <si>
    <t>SVA30D-RN</t>
  </si>
  <si>
    <t>Расцепитель незав.РН-630/800/1600 А (40/43) 230В АC IEK</t>
  </si>
  <si>
    <t>Розчеплювач незалежний РН-800/1600  (40/43) IEK</t>
  </si>
  <si>
    <t>SVA50D-RN</t>
  </si>
  <si>
    <t>Скоба на DIN рейку для ВА 88-32 125А 3р IEK</t>
  </si>
  <si>
    <t>Скоба RCS-1 на DIN-рейку для ВА88-32 125А 3Р IEK</t>
  </si>
  <si>
    <t>SVA10D-S35-3</t>
  </si>
  <si>
    <t>Скоба на DIN рейку для ВА 88-33 160А 3р IEK</t>
  </si>
  <si>
    <t>Скоба RCS-2 на DIN-рейку для ВА88-33 160А 3Р IEK</t>
  </si>
  <si>
    <t>SVA20D-S35-3</t>
  </si>
  <si>
    <t>Совмещенный контакт АК-ДК-125/160А IEK</t>
  </si>
  <si>
    <t>Суміщений контакт АК-ДК-125/160А IEK</t>
  </si>
  <si>
    <t>SVA10D-AK-DK-1</t>
  </si>
  <si>
    <t>Совмещенный контакт АК-ДК-250/400А IEK</t>
  </si>
  <si>
    <t>Суміщений контакт АК-ДК-250/400А IEK</t>
  </si>
  <si>
    <t>SVA30D-AK-DK-1</t>
  </si>
  <si>
    <t>Совмещенный контакт АК-ДК-630/800/1600А IEK</t>
  </si>
  <si>
    <t>Суміщений контакт АК-ДК-630/800/1600А IEK</t>
  </si>
  <si>
    <t>SVA50D-AK-DK-1</t>
  </si>
  <si>
    <t>Электропривод ЭП-32/33 230B IEK</t>
  </si>
  <si>
    <t>Електропривід ЭП-32/33 230B IEK</t>
  </si>
  <si>
    <t>SVA10D-EP</t>
  </si>
  <si>
    <t>Электропривод ЭП-35/37 230B IEK</t>
  </si>
  <si>
    <t>Електропривід ЭП-35/37 230B IEK</t>
  </si>
  <si>
    <t>SVA30D-EP</t>
  </si>
  <si>
    <t>Электропривод ЭП-40 230B IEK</t>
  </si>
  <si>
    <t>Електропривід ЭП-40 230B IEK</t>
  </si>
  <si>
    <t>SVA50D-EP</t>
  </si>
  <si>
    <t>Электропривод ЭП-43 230B IEK</t>
  </si>
  <si>
    <t>Електропривід ЭП-43 230B IEK</t>
  </si>
  <si>
    <t>SVA60D-EP</t>
  </si>
  <si>
    <t>02.01.02 Автоматические выключатели ВА07 и аксессуары</t>
  </si>
  <si>
    <t>Выкл. авт. ВА07-М комб. расц. выдвиж. 3Р 1250А Icu=80кА IEK</t>
  </si>
  <si>
    <t>Вимик. авт. ВА07-М комб. расч. видвиж. 3Р 1250А Icu=80кА IEK</t>
  </si>
  <si>
    <t>SAB-2000-KRV-3P-1250A-80</t>
  </si>
  <si>
    <t>Выкл. авт. ВА07-М комб. расц. выдвиж. 3Р 1600А Icu=80кА IEK</t>
  </si>
  <si>
    <t>Вимик. авт. ВА07-М комб. расч. видвиж. 3Р 1600А Icu=80кА IEK</t>
  </si>
  <si>
    <t>SAB-2000-KRV-3P-1600A-80</t>
  </si>
  <si>
    <t>Выкл. авт. ВА07-М комб. расц. выдвиж. 3Р 2000А Icu=80кА IEK</t>
  </si>
  <si>
    <t>Вимик. авт. ВА07-М комб. расч. видвиж. 3Р 2000А Icu=80кА IEK</t>
  </si>
  <si>
    <t>SAB-2000-KRV-3P-2000A-80</t>
  </si>
  <si>
    <t>Выкл. авт. ВА07-М комб. расц. выдвиж. 3Р 2500А Icu=80кА IEK</t>
  </si>
  <si>
    <t>Вимик. авт. ВА07-М комб. расч. видвиж. 3Р 2500А Icu=80кА IEK</t>
  </si>
  <si>
    <t>SAB-3200-KRV-3P-2500A-80</t>
  </si>
  <si>
    <t>Выкл. авт. ВА07-М комб. расц. выдвиж. 3Р 3200А Icu=80кА IEK</t>
  </si>
  <si>
    <t>Вимик. авт. ВА07-М комб. расч. видвиж. 3Р 3200А Icu=80кА IEK</t>
  </si>
  <si>
    <t>SAB-3200-KRV-3P-3200A-80</t>
  </si>
  <si>
    <t>Выкл. авт. ВА07-М комб. расц. выдвиж. 3Р 800А Icu=42кА IEK</t>
  </si>
  <si>
    <t>Вимик. авт. ВА07-М комб. разч. видвиж. 3Р 800А Icu=42кА IEK</t>
  </si>
  <si>
    <t>SAB-1000-KRV-3P-800A-42</t>
  </si>
  <si>
    <t>Выкл. авт. ВА07-М комб. расц. стац. 3Р 1250А Icu=80кА IEK</t>
  </si>
  <si>
    <t>Вимик. авт. ВА07-М комб. расч. стац. 3Р 1250А Icu=80кА IEK</t>
  </si>
  <si>
    <t>SAB-2000-KRS-3P-1250A-80</t>
  </si>
  <si>
    <t>Выкл. авт. ВА07-М комб. расц. стац. 3Р 1600А Icu=80кА IEK</t>
  </si>
  <si>
    <t>Вимик. авт. ВА07-М комб. расч. стац. 3Р 1600А Icu=80кА IEK</t>
  </si>
  <si>
    <t>SAB-2000-KRS-3P-1600A-80</t>
  </si>
  <si>
    <t>Выкл. авт. ВА07-М комб. расц. стац. 3Р 2000А Icu=80кА IEK</t>
  </si>
  <si>
    <t>Вимик. авт. ВА07-М комб. расч. стац. 3Р 2000А Icu=80кА IEK</t>
  </si>
  <si>
    <t>SAB-2000-KRS-3P-2000A-80</t>
  </si>
  <si>
    <t>Выкл. авт. ВА07-М комб. расц. стац. 3Р 2500А Icu=80кА IEK</t>
  </si>
  <si>
    <t>Вимик. авт. ВА07-М комб. расч. стац. 3Р 2500А Icu=80кА IEK</t>
  </si>
  <si>
    <t>SAB-3200-KRS-3P-2500A-80</t>
  </si>
  <si>
    <t>Выкл. авт. ВА07-М комб. расц. стац. 3Р 3200А Icu=80кА IEK</t>
  </si>
  <si>
    <t>Вимик. авт. ВА07-М комб. расч. стац. 3Р 3200А Icu=80кА IEK</t>
  </si>
  <si>
    <t>SAB-3200-KRS-3P-3200A-80</t>
  </si>
  <si>
    <t>Выкл. авт. ВА07-М комб. расц. стац. 3Р 800А Icu=42кА IEK</t>
  </si>
  <si>
    <t>Вимик. авт. ВА07-М комб. разч. стац. 3Р 800А Icu=42кА IEK</t>
  </si>
  <si>
    <t>SAB-1000-KRS-3P-800A-42</t>
  </si>
  <si>
    <t>02.02 Предохранители</t>
  </si>
  <si>
    <t>02.02.01 Предохранители ППНИ</t>
  </si>
  <si>
    <t>02.02.01.1 Плавкая вставка предохранителя ППНИ</t>
  </si>
  <si>
    <t>02.02.01.2 Дополнительные устройства к предохранителям ППНИ</t>
  </si>
  <si>
    <t>Держатель плавкого предохранителя ДП-33 габарит  00 160А IEK</t>
  </si>
  <si>
    <t>Тримач плавкого запобіжника ДП-33 габарит  00 160А IEK</t>
  </si>
  <si>
    <t>DPP10D-DP-160</t>
  </si>
  <si>
    <t>Держатель плавкого предохранителя ДП-33 габарит 0 160А IEK</t>
  </si>
  <si>
    <t>Тримач плавкого запобіжника ДП-33 габарит 0 160А IEK</t>
  </si>
  <si>
    <t>DPP20D-DP-160</t>
  </si>
  <si>
    <t>Держатель плавкого предохранителя ДП-35 габарит 1 250А IEK</t>
  </si>
  <si>
    <t>Тримач плавкого запобіжника ДП-35 габарит 1 250А IEK</t>
  </si>
  <si>
    <t>DPP30D-DP-250</t>
  </si>
  <si>
    <t>Держатель плавкого предохранителя ДП-37 габарит 2 400А IEK</t>
  </si>
  <si>
    <t>Тримач плавкого запобіжника ДП-37 габарит 2 400А IEK</t>
  </si>
  <si>
    <t>DPP40D-DP-400</t>
  </si>
  <si>
    <t>Держатель плавкого предохранителя ДП-39 габарит 3 630А IEK</t>
  </si>
  <si>
    <t>Тримач плавкого запобіжника ДП-39 габарит 3 630А IEK</t>
  </si>
  <si>
    <t>DPP50D-DP-630</t>
  </si>
  <si>
    <t>Рукоятка для съема плавкой вставки РС-1 IEK</t>
  </si>
  <si>
    <t>Рукоятка для знімання плавкого запобіжника РС-1 IEK</t>
  </si>
  <si>
    <t>DPP00D-RS1</t>
  </si>
  <si>
    <t>Плавкая вставка предохранителя ППНИ-33  габарит 00С   2А IEK</t>
  </si>
  <si>
    <t>Плавка вставка запобіжника ППНИ-33  габарит 00С   2А IEK</t>
  </si>
  <si>
    <t>DPP11-002</t>
  </si>
  <si>
    <t>Плавкая вставка предохранителя ППНИ-33  габарит 00С   4А IEK</t>
  </si>
  <si>
    <t>Плавка вставка запобіжника ППНИ-33  габарит 00С   4А IEK</t>
  </si>
  <si>
    <t>DPP11-004</t>
  </si>
  <si>
    <t>Плавкая вставка предохранителя ППНИ-33  габарит 00С   6А IEK</t>
  </si>
  <si>
    <t>Плавка вставка запобіжника ППНИ-33  габарит 00С   6А IEK</t>
  </si>
  <si>
    <t>DPP11-006</t>
  </si>
  <si>
    <t>Плавкая вставка предохранителя ППНИ-33  габарит 00С   8А IEK</t>
  </si>
  <si>
    <t>Плавка вставка запобіжника ППНИ-33  габарит 00С   8А IEK</t>
  </si>
  <si>
    <t>DPP11-008</t>
  </si>
  <si>
    <t>Плавкая вставка предохранителя ППНИ-33  габарит 00С  10А IEK</t>
  </si>
  <si>
    <t>Плавка вставка запобіжника ППНИ-33  габарит 00С  10А IEK</t>
  </si>
  <si>
    <t>DPP11-010</t>
  </si>
  <si>
    <t>Плавкая вставка предохранителя ППНИ-33  габарит 00С  12А IEK</t>
  </si>
  <si>
    <t>Плавка вставка запобіжника ППНИ-33  габарит 00С  12А IEK</t>
  </si>
  <si>
    <t>DPP11-012</t>
  </si>
  <si>
    <t>Плавкая вставка предохранителя ППНИ-33  габарит 00С  16А IEK</t>
  </si>
  <si>
    <t>Плавка вставка запобіжника ППНИ-33  габарит 00С  16А IEK</t>
  </si>
  <si>
    <t>DPP11-016</t>
  </si>
  <si>
    <t>Плавкая вставка предохранителя ППНИ-33  габарит 00С  20А IEK</t>
  </si>
  <si>
    <t>Плавка вставка запобіжника ППНИ-33  габарит 00С  20А IEK</t>
  </si>
  <si>
    <t>DPP11-020</t>
  </si>
  <si>
    <t>Плавкая вставка предохранителя ППНИ-33  габарит 00С  25А IEK</t>
  </si>
  <si>
    <t>Плавка вставка запобіжника ППНИ-33  габарит 00С  25А IEK</t>
  </si>
  <si>
    <t>DPP11-025</t>
  </si>
  <si>
    <t>Плавкая вставка предохранителя ППНИ-33  габарит 00С  32А IEK</t>
  </si>
  <si>
    <t>Плавка вставка запобіжника ППНИ-33  габарит 00С  32А IEK</t>
  </si>
  <si>
    <t>DPP11-032</t>
  </si>
  <si>
    <t>Плавкая вставка предохранителя ППНИ-33  габарит 00С  40А IEK</t>
  </si>
  <si>
    <t>Плавка вставка запобіжника ППНИ-33  габарит 00С  40А IEK</t>
  </si>
  <si>
    <t>DPP11-040</t>
  </si>
  <si>
    <t>Плавкая вставка предохранителя ППНИ-33  габарит 00С  50А IEK</t>
  </si>
  <si>
    <t>Плавка вставка запобіжника ППНИ-33  габарит 00С  50А IEK</t>
  </si>
  <si>
    <t>DPP11-050</t>
  </si>
  <si>
    <t>Плавкая вставка предохранителя ППНИ-33  габарит 00С  63А IEK</t>
  </si>
  <si>
    <t>Плавка вставка запобіжника ППНИ-33  габарит 00С  63А IEK</t>
  </si>
  <si>
    <t>DPP11-063</t>
  </si>
  <si>
    <t>Плавкая вставка предохранителя ППНИ-33  габарит 00С  80А IEK</t>
  </si>
  <si>
    <t>Плавка вставка запобіжника ППНИ-33  габарит 00С  80А IEK</t>
  </si>
  <si>
    <t>DPP11-080</t>
  </si>
  <si>
    <t>Плавкая вставка предохранителя ППНИ-33  габарит 00С 100А IEK</t>
  </si>
  <si>
    <t>Плавка вставка запобіжника ППНИ-33  габарит 00С 100А IEK</t>
  </si>
  <si>
    <t>DPP11-100</t>
  </si>
  <si>
    <t>Плавкая вставка предохранителя ППНИ-33  габарит 00С 125А IEK</t>
  </si>
  <si>
    <t>Плавка вставка запобіжника ППНИ-33  габарит 00С 125А IEK</t>
  </si>
  <si>
    <t>DPP11-125</t>
  </si>
  <si>
    <t>Плавкая вставка предохранителя ППНИ-33  габарит 00С 160А IEK</t>
  </si>
  <si>
    <t>Плавка вставка запобіжника ППНИ-33  габарит 00С 160А IEK</t>
  </si>
  <si>
    <t>DPP11-160</t>
  </si>
  <si>
    <t>Плавкая вставка предохранителя ППНИ-33 габарит  00   2А IEK</t>
  </si>
  <si>
    <t>Плавка вставка запобіжника ППНИ-33 габарит  00   2А IEK</t>
  </si>
  <si>
    <t>DPP10-002</t>
  </si>
  <si>
    <t>Плавкая вставка предохранителя ППНИ-33 габарит  00   4А IEK</t>
  </si>
  <si>
    <t>Плавка вставка запобіжника ППНИ-33 габарит  00   4А IEK</t>
  </si>
  <si>
    <t>DPP10-004</t>
  </si>
  <si>
    <t>Плавкая вставка предохранителя ППНИ-33 габарит  00   6А IEK</t>
  </si>
  <si>
    <t>Плавка вставка запобіжника ППНИ-33 габарит  00   6А IEK</t>
  </si>
  <si>
    <t>DPP10-006</t>
  </si>
  <si>
    <t>Плавкая вставка предохранителя ППНИ-33 габарит  00   8А IEK</t>
  </si>
  <si>
    <t>Плавка вставка запобіжника ППНИ-33 габарит  00   8А IEK</t>
  </si>
  <si>
    <t>DPP10-008</t>
  </si>
  <si>
    <t>Плавкая вставка предохранителя ППНИ-33 габарит  00  10А IEK</t>
  </si>
  <si>
    <t>Плавка вставка запобіжника ППНИ-33 габарит  00  10А IEK</t>
  </si>
  <si>
    <t>DPP10-010</t>
  </si>
  <si>
    <t>Плавкая вставка предохранителя ППНИ-33 габарит  00  12А IEK</t>
  </si>
  <si>
    <t>Плавка вставка запобіжника ППНИ-33 габарит  00  12А IEK</t>
  </si>
  <si>
    <t>DPP10-012</t>
  </si>
  <si>
    <t>Плавкая вставка предохранителя ППНИ-33 габарит  00  16А IEK</t>
  </si>
  <si>
    <t>Плавка вставка запобіжника ППНИ-33 габарит  00  16А IEK</t>
  </si>
  <si>
    <t>DPP10-016</t>
  </si>
  <si>
    <t>Плавкая вставка предохранителя ППНИ-33 габарит  00  20А IEK</t>
  </si>
  <si>
    <t>Плавка вставка запобіжника ППНИ-33 габарит  00  20А IEK</t>
  </si>
  <si>
    <t>DPP10-020</t>
  </si>
  <si>
    <t>Плавкая вставка предохранителя ППНИ-33 габарит  00  25А IEK</t>
  </si>
  <si>
    <t>Плавка вставка запобіжника ППНИ-33 габарит  00  25А IEK</t>
  </si>
  <si>
    <t>DPP10-025</t>
  </si>
  <si>
    <t>Плавкая вставка предохранителя ППНИ-33 габарит  00  32А IEK</t>
  </si>
  <si>
    <t>Плавка вставка запобіжника ППНИ-33 габарит  00  32А IEK</t>
  </si>
  <si>
    <t>DPP10-032</t>
  </si>
  <si>
    <t>Плавкая вставка предохранителя ППНИ-33 габарит  00  40А IEK</t>
  </si>
  <si>
    <t>Плавка вставка запобіжника ППНИ-33 габарит  00  40А IEK</t>
  </si>
  <si>
    <t>DPP10-040</t>
  </si>
  <si>
    <t>Плавкая вставка предохранителя ППНИ-33 габарит  00  50А IEK</t>
  </si>
  <si>
    <t>Плавка вставка запобіжника ППНИ-33 габарит  00  50А IEK</t>
  </si>
  <si>
    <t>DPP10-050</t>
  </si>
  <si>
    <t>Плавкая вставка предохранителя ППНИ-33 габарит  00  63А IEK</t>
  </si>
  <si>
    <t>Плавка вставка запобіжника ППНИ-33 габарит  00  63А IEK</t>
  </si>
  <si>
    <t>DPP10-063</t>
  </si>
  <si>
    <t>Плавкая вставка предохранителя ППНИ-33 габарит  00  80А IEK</t>
  </si>
  <si>
    <t>Плавка вставка запобіжника ППНИ-33 габарит  00  80А IEK</t>
  </si>
  <si>
    <t>DPP10-080</t>
  </si>
  <si>
    <t>Плавкая вставка предохранителя ППНИ-33 габарит  00 100А IEK</t>
  </si>
  <si>
    <t>Плавка вставка запобіжника ППНИ-33 габарит  00 100А IEK</t>
  </si>
  <si>
    <t>DPP10-100</t>
  </si>
  <si>
    <t>Плавкая вставка предохранителя ППНИ-33 габарит  00 125А IEK</t>
  </si>
  <si>
    <t>Плавка вставка запобіжника ППНИ-33 габарит  00 125А IEK</t>
  </si>
  <si>
    <t>DPP10-125</t>
  </si>
  <si>
    <t>Плавкая вставка предохранителя ППНИ-33 габарит  00 160А IEK</t>
  </si>
  <si>
    <t>Плавка вставка запобіжника ППНИ-33 габарит  00 160А IEK</t>
  </si>
  <si>
    <t>DPP10-160</t>
  </si>
  <si>
    <t>Плавкая вставка предохранителя ППНИ-33 габарит 0   2А IEK</t>
  </si>
  <si>
    <t>Плавка вставка запобіжника ППНИ-33 габарит 0   2А IEK</t>
  </si>
  <si>
    <t>DPP20-002</t>
  </si>
  <si>
    <t>Плавкая вставка предохранителя ППНИ-33 габарит 0   4А IEK</t>
  </si>
  <si>
    <t>Плавка вставка запобіжника ППНИ-33 габарит 0   4А IEK</t>
  </si>
  <si>
    <t>DPP20-004</t>
  </si>
  <si>
    <t>Плавкая вставка предохранителя ППНИ-33 габарит 0   6А IEK</t>
  </si>
  <si>
    <t>Плавка вставка запобіжника ППНИ-33 габарит 0   6А IEK</t>
  </si>
  <si>
    <t>DPP20-006</t>
  </si>
  <si>
    <t>Плавкая вставка предохранителя ППНИ-33 габарит 0   8А IEK</t>
  </si>
  <si>
    <t>Плавка вставка запобіжника ППНИ-33 габарит 0   8А IEK</t>
  </si>
  <si>
    <t>DPP20-008</t>
  </si>
  <si>
    <t>Плавкая вставка предохранителя ППНИ-33 габарит 0  10А IEK</t>
  </si>
  <si>
    <t>Плавка вставка запобіжника ППНИ-33 габарит 0  10А IEK</t>
  </si>
  <si>
    <t>DPP20-010</t>
  </si>
  <si>
    <t>Плавкая вставка предохранителя ППНИ-33 габарит 0  12А IEK</t>
  </si>
  <si>
    <t>Плавка вставка запобіжника ППНИ-33 габарит 0  12А IEK</t>
  </si>
  <si>
    <t>DPP20-012</t>
  </si>
  <si>
    <t>Плавкая вставка предохранителя ППНИ-33 габарит 0  16А IEK</t>
  </si>
  <si>
    <t>Плавка вставка запобіжника ППНИ-33 габарит 0  16А IEK</t>
  </si>
  <si>
    <t>DPP20-016</t>
  </si>
  <si>
    <t>Плавкая вставка предохранителя ППНИ-33 габарит 0  20А IEK</t>
  </si>
  <si>
    <t>Плавка вставка запобіжника ППНИ-33 габарит 0  20А IEK</t>
  </si>
  <si>
    <t>DPP20-020</t>
  </si>
  <si>
    <t>Плавкая вставка предохранителя ППНИ-33 габарит 0  25А IEK</t>
  </si>
  <si>
    <t>Плавка вставка запобіжника ППНИ-33 габарит 0  25А IEK</t>
  </si>
  <si>
    <t>DPP20-025</t>
  </si>
  <si>
    <t>Плавкая вставка предохранителя ППНИ-33 габарит 0  32А IEK</t>
  </si>
  <si>
    <t>Плавка вставка запобіжника ППНИ-33 габарит 0  32А IEK</t>
  </si>
  <si>
    <t>DPP20-032</t>
  </si>
  <si>
    <t>Плавкая вставка предохранителя ППНИ-33 габарит 0  40А IEK</t>
  </si>
  <si>
    <t>Плавка вставка запобіжника ППНИ-33 габарит 0  40А IEK</t>
  </si>
  <si>
    <t>DPP20-040</t>
  </si>
  <si>
    <t>Плавкая вставка предохранителя ППНИ-33 габарит 0  50А IEK</t>
  </si>
  <si>
    <t>Плавка вставка запобіжника ППНИ-33 габарит 0  50А IEK</t>
  </si>
  <si>
    <t>DPP20-050</t>
  </si>
  <si>
    <t>Плавкая вставка предохранителя ППНИ-33 габарит 0  63А IEK</t>
  </si>
  <si>
    <t>Плавка вставка запобіжника ППНИ-33 габарит 0  63А IEK</t>
  </si>
  <si>
    <t>DPP20-063</t>
  </si>
  <si>
    <t>Плавкая вставка предохранителя ППНИ-33 габарит 0  80А IEK</t>
  </si>
  <si>
    <t>Плавка вставка запобіжника ППНИ-33 габарит 0  80А IEK</t>
  </si>
  <si>
    <t>DPP20-080</t>
  </si>
  <si>
    <t>Плавкая вставка предохранителя ППНИ-33 габарит 0 100А IEK</t>
  </si>
  <si>
    <t>Плавка вставка запобіжника ППНИ-33 габарит 0 100А IEK</t>
  </si>
  <si>
    <t>DPP20-100</t>
  </si>
  <si>
    <t>Плавкая вставка предохранителя ППНИ-33 габарит 0 125А IEK</t>
  </si>
  <si>
    <t>Плавка вставка запобіжника ППНИ-33 габарит 0 125А IEK</t>
  </si>
  <si>
    <t>DPP20-125</t>
  </si>
  <si>
    <t>Плавкая вставка предохранителя ППНИ-33 габарит 0 160А IEK</t>
  </si>
  <si>
    <t>Плавка вставка запобіжника ППНИ-33 габарит 0 160А IEK</t>
  </si>
  <si>
    <t>DPP20-160</t>
  </si>
  <si>
    <t>Плавкая вставка предохранителя ППНИ-35 габарит 1  40А IEK</t>
  </si>
  <si>
    <t>Плавка вставка запобіжника ППНИ-35 габарит 1   40А IEK</t>
  </si>
  <si>
    <t>DPP30-040</t>
  </si>
  <si>
    <t>Плавкая вставка предохранителя ППНИ-35 габарит 1  50А IEK</t>
  </si>
  <si>
    <t>Плавка вставка запобіжника ППНИ-35 габарит 1   50А IEK</t>
  </si>
  <si>
    <t>DPP30-050</t>
  </si>
  <si>
    <t>Плавкая вставка предохранителя ППНИ-35 габарит 1  63А IEK</t>
  </si>
  <si>
    <t>Плавка вставка запобіжника ППНИ-35 габарит 1   63А IEK</t>
  </si>
  <si>
    <t>DPP30-063</t>
  </si>
  <si>
    <t>Плавкая вставка предохранителя ППНИ-35 габарит 1  80А IEK</t>
  </si>
  <si>
    <t>Плавка вставка запобіжника ППНИ-35 габарит 1   80А IEK</t>
  </si>
  <si>
    <t>DPP30-080</t>
  </si>
  <si>
    <t>Плавкая вставка предохранителя ППНИ-35 габарит 1 100А IEK</t>
  </si>
  <si>
    <t>Плавка вставка запобіжника ППНИ-35 габарит 1 100А IEK</t>
  </si>
  <si>
    <t>DPP30-100</t>
  </si>
  <si>
    <t>Плавкая вставка предохранителя ППНИ-35 габарит 1 125А IEK</t>
  </si>
  <si>
    <t>Плавка вставка запобіжника ППНИ-35 габарит 1 125А IEK</t>
  </si>
  <si>
    <t>DPP30-125</t>
  </si>
  <si>
    <t>Плавкая вставка предохранителя ППНИ-35 габарит 1 160А IEK</t>
  </si>
  <si>
    <t>Плавка вставка запобіжника ППНИ-35 габарит 1 160А IEK</t>
  </si>
  <si>
    <t>DPP30-160</t>
  </si>
  <si>
    <t>Плавкая вставка предохранителя ППНИ-35 габарит 1 200А IEK</t>
  </si>
  <si>
    <t>Плавка вставка запобіжника ППНИ-35 габарит 1 200А IEK</t>
  </si>
  <si>
    <t>DPP30-200</t>
  </si>
  <si>
    <t>Плавкая вставка предохранителя ППНИ-35 габарит 1 250А IEK</t>
  </si>
  <si>
    <t>Плавка вставка запобіжника ППНИ-35 габарит 1 250А IEK</t>
  </si>
  <si>
    <t>DPP30-250</t>
  </si>
  <si>
    <t>Плавкая вставка предохранителя ППНИ-37 габарит 2  40А IEK</t>
  </si>
  <si>
    <t>Плавка вставка запобіжника ППНИ-37 габарит 2  40А IEK</t>
  </si>
  <si>
    <t>DPP40-040</t>
  </si>
  <si>
    <t>Плавкая вставка предохранителя ППНИ-37 габарит 2  50А IEK</t>
  </si>
  <si>
    <t>Плавка вставка запобіжника ППНИ-37 габарит 2  50А IEK</t>
  </si>
  <si>
    <t>DPP40-050</t>
  </si>
  <si>
    <t>Плавкая вставка предохранителя ППНИ-37 габарит 2  63А IEK</t>
  </si>
  <si>
    <t>Плавка вставка запобіжника ППНИ-37 габарит 2  63А IEK</t>
  </si>
  <si>
    <t>DPP40-063</t>
  </si>
  <si>
    <t>Плавкая вставка предохранителя ППНИ-37 габарит 2  80А IEK</t>
  </si>
  <si>
    <t>Плавка вставка запобіжника ППНИ-37 габарит 2  80А IEK</t>
  </si>
  <si>
    <t>DPP40-080</t>
  </si>
  <si>
    <t>Плавкая вставка предохранителя ППНИ-37 габарит 2 100А IEK</t>
  </si>
  <si>
    <t>Плавка вставка запобіжника ППНИ-37 габарит 2 100А IEK</t>
  </si>
  <si>
    <t>DPP40-100</t>
  </si>
  <si>
    <t>Плавкая вставка предохранителя ППНИ-37 габарит 2 125А IEK</t>
  </si>
  <si>
    <t>Плавка вставка запобіжника ППНИ-37 габарит 2 125А IEK</t>
  </si>
  <si>
    <t>DPP40-125</t>
  </si>
  <si>
    <t>Плавкая вставка предохранителя ППНИ-37 габарит 2 160А IEK</t>
  </si>
  <si>
    <t>Плавка вставка запобіжника ППНИ-37 габарит 2 160А IEK</t>
  </si>
  <si>
    <t>DPP40-160</t>
  </si>
  <si>
    <t>Плавкая вставка предохранителя ППНИ-37 габарит 2 200А IEK</t>
  </si>
  <si>
    <t>Плавка вставка запобіжника ППНИ-37 габарит 2 200А IEK</t>
  </si>
  <si>
    <t>DPP40-200</t>
  </si>
  <si>
    <t>Плавкая вставка предохранителя ППНИ-37 габарит 2 250А IEK</t>
  </si>
  <si>
    <t>Плавка вставка запобіжника ППНИ-37 габарит 2 250А IEK</t>
  </si>
  <si>
    <t>DPP40-250</t>
  </si>
  <si>
    <t>Плавкая вставка предохранителя ППНИ-37 габарит 2 315А IEK</t>
  </si>
  <si>
    <t>Плавка вставка запобіжника ППНИ-37 габарит 2 315А IEK</t>
  </si>
  <si>
    <t>DPP40-315</t>
  </si>
  <si>
    <t>Плавкая вставка предохранителя ППНИ-37 габарит 2 355А IEK</t>
  </si>
  <si>
    <t>Плавка вставка запобіжника ППНИ-37 габарит 2 355А IEK</t>
  </si>
  <si>
    <t>DPP40-355</t>
  </si>
  <si>
    <t>Плавкая вставка предохранителя ППНИ-37 габарит 2 400А IEK</t>
  </si>
  <si>
    <t>Плавка вставка запобіжника ППНИ-37 габарит 2 400А IEK</t>
  </si>
  <si>
    <t>DPP40-400</t>
  </si>
  <si>
    <t>Плавкая вставка предохранителя ППНИ-39 габарит 3 100А IEK</t>
  </si>
  <si>
    <t>Плавка вставка запобіжника ППНИ-39 габарит 3 100А IEK</t>
  </si>
  <si>
    <t>DPP50-100</t>
  </si>
  <si>
    <t>Плавкая вставка предохранителя ППНИ-39 габарит 3 125А IEK</t>
  </si>
  <si>
    <t>Плавка вставка запобіжника ППНИ-39 габарит 3 125А IEK</t>
  </si>
  <si>
    <t>DPP50-125</t>
  </si>
  <si>
    <t>Плавкая вставка предохранителя ППНИ-39 габарит 3 160А IEK</t>
  </si>
  <si>
    <t>Плавка вставка запобіжника ППНИ-39 габарит 3 160А IEK</t>
  </si>
  <si>
    <t>DPP50-160</t>
  </si>
  <si>
    <t>Плавкая вставка предохранителя ППНИ-39 габарит 3 200А IEK</t>
  </si>
  <si>
    <t>Плавка вставка запобіжника ППНИ-39 габарит 3 200А IEK</t>
  </si>
  <si>
    <t>DPP50-200</t>
  </si>
  <si>
    <t>Плавкая вставка предохранителя ППНИ-39 габарит 3 250А IEK</t>
  </si>
  <si>
    <t>Плавка вставка запобіжника ППНИ-39 габарит 3 250А IEK</t>
  </si>
  <si>
    <t>DPP50-250</t>
  </si>
  <si>
    <t>Плавкая вставка предохранителя ППНИ-39 габарит 3 315А IEK</t>
  </si>
  <si>
    <t>Плавка вставка запобіжника ППНИ-39 габарит 3 315А IEK</t>
  </si>
  <si>
    <t>DPP50-315</t>
  </si>
  <si>
    <t>Плавкая вставка предохранителя ППНИ-39 габарит 3 355А IEK</t>
  </si>
  <si>
    <t>Плавка вставка запобіжника ППНИ-39 габарит 3 355А IEK</t>
  </si>
  <si>
    <t>DPP50-355</t>
  </si>
  <si>
    <t>Плавкая вставка предохранителя ППНИ-39 габарит 3 400А IEK</t>
  </si>
  <si>
    <t>Плавка вставка запобіжника ППНИ-39 габарит 3 400А IEK</t>
  </si>
  <si>
    <t>DPP50-400</t>
  </si>
  <si>
    <t>Плавкая вставка предохранителя ППНИ-39 габарит 3 500А IEK</t>
  </si>
  <si>
    <t>Плавка вставка запобіжника ППНИ-39 габарит 3 500А IEK</t>
  </si>
  <si>
    <t>DPP50-500</t>
  </si>
  <si>
    <t>Плавкая вставка предохранителя ППНИ-39 габарит 3 630А IEK</t>
  </si>
  <si>
    <t>Плавка вставка запобіжника ППНИ-39 габарит 3 630А IEK</t>
  </si>
  <si>
    <t>DPP50-630</t>
  </si>
  <si>
    <t>02.03 Выключатели-разъединители</t>
  </si>
  <si>
    <t>02.03.01 Выключатели-разъединители ВР32И</t>
  </si>
  <si>
    <t>Выключатель-разъединитель ВР32И-31A31240 100А передняя рукоятка IEK</t>
  </si>
  <si>
    <t>Вимикач-роз'єднувач ВР32И-31A31240 100А рукоятка спереду IEK</t>
  </si>
  <si>
    <t>SRK01-121-100</t>
  </si>
  <si>
    <t>Выключатель-разъединитель ВР32И-31A71240 100А на 2 напр. передняя рукоятка IEK</t>
  </si>
  <si>
    <t>Вимикач-роз'єднувач ВР32И-31A71240 100А на 2 напр. рукоятка спереду IEK</t>
  </si>
  <si>
    <t>SRK01-221-100</t>
  </si>
  <si>
    <t>Выключатель-разъединитель ВР32И-31B71250 100А на 2 напр. съем.рук. IEK</t>
  </si>
  <si>
    <t>Вимикач-роз'єднувач ВР32И-31B71250 100А на 2 напр. з'ємна рук. IEK</t>
  </si>
  <si>
    <t>SRK01-211-100</t>
  </si>
  <si>
    <t>Выключатель-разъединитель ВР32И-31А30220 100А без ДГК IEK</t>
  </si>
  <si>
    <t>Вимикач-роз'єднувач ВР32И-31А30220 100А без ДГК IEK</t>
  </si>
  <si>
    <t>SRK01-100-100</t>
  </si>
  <si>
    <t>Выключатель-разъединитель ВР32И-31А70220 100А на 2 напр. без ДГК IEK</t>
  </si>
  <si>
    <t>Вимикач-роз'єднувач ВР32И-31А70220 100А на 2 напр. без ДГК IEK</t>
  </si>
  <si>
    <t>SRK01-200-100</t>
  </si>
  <si>
    <t>Выключатель-разъединитель ВР32И-31В31250 100А съем.рук. IEK</t>
  </si>
  <si>
    <t>Вимикач-роз'єднувач ВР32И-31В31250 100А з'ємна рук. IEK</t>
  </si>
  <si>
    <t>SRK01-111-100</t>
  </si>
  <si>
    <t>Выключатель-разъединитель ВР32И-35A31240 250А передняя рукоятка IEK</t>
  </si>
  <si>
    <t>Вимикач-роз'єднувач ВР32И-35A31240 250А рукоятка спереду IEK</t>
  </si>
  <si>
    <t>SRK01-121-250</t>
  </si>
  <si>
    <t>Выключатель-разъединитель ВР32И-35A71240 250А на 2 напр. передняя рукоятка IEK</t>
  </si>
  <si>
    <t>Вимикач-роз'єднувач ВР32И-35A71240 250А на 2 напр. рукоятка спереду IEK</t>
  </si>
  <si>
    <t>SRK01-221-250</t>
  </si>
  <si>
    <t>Выключатель-разъединитель ВР32И-35B71250 250А на 2 напр. съем.рук. IEK</t>
  </si>
  <si>
    <t>Вимикач-роз'єднувач ВР32И-35B71250 250А на 2 напр. з'ємна рук. IEK</t>
  </si>
  <si>
    <t>SRK21-211-250</t>
  </si>
  <si>
    <t>Выключатель-разъединитель ВР32И-35А30220 250А без ДГК IEK</t>
  </si>
  <si>
    <t>Вимикач-роз'єднувач ВР32И-35А30220 250А без ДГК IEK</t>
  </si>
  <si>
    <t>SRK01-100-250</t>
  </si>
  <si>
    <t>Выключатель-разъединитель ВР32И-35А70220 250А на 2 напр. без ДГК IEK</t>
  </si>
  <si>
    <t>Вимикач-роз'єднувач ВР32И-35А70220 250А на 2 напр. без ДГК IEK</t>
  </si>
  <si>
    <t>SRK01-200-250</t>
  </si>
  <si>
    <t>Выключатель-разъединитель ВР32И-35В31250 250А съем.рук. IEK</t>
  </si>
  <si>
    <t>Вимикач-роз'єднувач ВР32И-35В31250 250А з'ємна рук. IEK</t>
  </si>
  <si>
    <t>SRK21-111-250</t>
  </si>
  <si>
    <t>Выключатель-разъединитель ВР32И-37A31240 400А передняя рукоятка IEK</t>
  </si>
  <si>
    <t>Вимикач-роз'єднувач ВР32И-37A31240 400А рукоятка спереду IEK</t>
  </si>
  <si>
    <t>SRK01-121-400</t>
  </si>
  <si>
    <t>Выключатель-разъединитель ВР32И-37A71240 400А на 2 напр. передняя рукоятка IEK</t>
  </si>
  <si>
    <t>Вимикач-роз'єднувач ВР32И-37A71240 400А на 2 напр. рукоятка спереду IEK</t>
  </si>
  <si>
    <t>SRK01-221-400</t>
  </si>
  <si>
    <t>Выключатель-разъединитель ВР32И-37B71250 400А на 2 напр. съем.рук. IEK</t>
  </si>
  <si>
    <t>Вимикач-роз'єднувач ВР32И-37B71250 400А на 2 напр. з'ємна рук. IEK</t>
  </si>
  <si>
    <t>SRK31-211-400</t>
  </si>
  <si>
    <t>Выключатель-разъединитель ВР32И-37А30220 400А без ДГК IEK</t>
  </si>
  <si>
    <t>Вимикач-роз'єднувач ВР32И-37А30220 400А без ДГК IEK</t>
  </si>
  <si>
    <t>SRK01-100-400</t>
  </si>
  <si>
    <t>Выключатель-разъединитель ВР32И-37А70220 400А на 2 напр. без ДГК IEK</t>
  </si>
  <si>
    <t>Вимикач-роз'єднувач ВР32И-37А70220 400А на 2 напр. без ДГК IEK</t>
  </si>
  <si>
    <t>SRK01-200-400</t>
  </si>
  <si>
    <t>Выключатель-разъединитель ВР32И-37В31250 400А съем.рук. IEK</t>
  </si>
  <si>
    <t>Вимикач-роз'єднувач ВР32И-37В31250 400А з'ємна рук. IEK</t>
  </si>
  <si>
    <t>SRK31-111-400</t>
  </si>
  <si>
    <t>Выключатель-разъединитель ВР32И-39A30220 630А без ДГК IEK</t>
  </si>
  <si>
    <t>Вимикач-роз'єднувач ВР32И-39A30220 630А без ДГК IEK</t>
  </si>
  <si>
    <t>SRK01-100-630</t>
  </si>
  <si>
    <t>Выключатель-разъединитель ВР32И-39A31240 630А передняя рукоятка IEK</t>
  </si>
  <si>
    <t>Вимикач-роз'єднувач ВР32И-39A31240 630А рукоятка спереду IEK</t>
  </si>
  <si>
    <t>SRK01-121-630</t>
  </si>
  <si>
    <t>Выключатель-разъединитель ВР32И-39A70220 630А на 2 напр. без ДГК IEK</t>
  </si>
  <si>
    <t>Вимикач-роз'єднувач ВР32И-39A70220 630А на 2 напр. без ДГК IEK</t>
  </si>
  <si>
    <t>SRK01-200-630</t>
  </si>
  <si>
    <t>Выключатель-разъединитель ВР32И-39A71240 630А на 2 напр. передняя рукоятка IEK</t>
  </si>
  <si>
    <t>Вимикач-роз'єднувач ВР32И-39A71240 630А на 2 напр. рукоятка спереду IEK</t>
  </si>
  <si>
    <t>SRK01-221-630</t>
  </si>
  <si>
    <t>Выключатель-разъединитель ВР32И-39B71250 630А на 2 напр. съем.рук. IEK</t>
  </si>
  <si>
    <t>Вимикач-роз'єднувач ВР32И-39B71250 630А на 2 напр. з'ємна рук. IEK</t>
  </si>
  <si>
    <t>SRK41-211-630</t>
  </si>
  <si>
    <t>Выключатель-разъединитель ВР32И-39В31250 630А съем.рук. IEK</t>
  </si>
  <si>
    <t>Вимикач-роз'єднувач ВР32И-39В31250 630А з'ємна рук. IEK</t>
  </si>
  <si>
    <t>SRK41-111-630</t>
  </si>
  <si>
    <t>02.03.03 Предохранители-выключатели-разъединители ПВР</t>
  </si>
  <si>
    <t>Дополнительные контакты для устройств ПВР IEK</t>
  </si>
  <si>
    <t>Додаткові контакти для пристроїв ПВР IEK</t>
  </si>
  <si>
    <t>DK-SRP</t>
  </si>
  <si>
    <t>Предохранитель-выключатель-разъединитель ПВР 160А IEK</t>
  </si>
  <si>
    <t>Запобіжник-вимикач-роз'єднувач ПВР 160А IEK</t>
  </si>
  <si>
    <t>SRP-10-3-160</t>
  </si>
  <si>
    <t>Предохранитель-выключатель-разъединитель ПВР 250А IEK</t>
  </si>
  <si>
    <t>Запобіжник-вимикач-роз'єднувач ПВР 250А IEK</t>
  </si>
  <si>
    <t>SRP-20-3-250</t>
  </si>
  <si>
    <t>Предохранитель-выключатель-разъединитель ПВР 400А IEK</t>
  </si>
  <si>
    <t>Запобіжник-вимикач-роз'єднувач ПВР 400А IEK</t>
  </si>
  <si>
    <t>SRP-30-3-400</t>
  </si>
  <si>
    <t>Предохранитель-выключатель-разъединитель ПВР 630А IEK</t>
  </si>
  <si>
    <t>Запобіжник-вимикач-роз'єднувач ПВР 630А IEK</t>
  </si>
  <si>
    <t>SRP-40-3-630</t>
  </si>
  <si>
    <t>02.03.04 Разъединители РЕ-19</t>
  </si>
  <si>
    <t>Разъединитель РЕ19-35-31120  250А IEK</t>
  </si>
  <si>
    <t>Роз'єднувач РЕ19-35-31120  250А IEK</t>
  </si>
  <si>
    <t>PE-31120-0250</t>
  </si>
  <si>
    <t>Разъединитель РЕ19-35-31140  250А IEK</t>
  </si>
  <si>
    <t>Роз'єднувач РЕ19-35-31140  250А IEK</t>
  </si>
  <si>
    <t>PE-31140-0250</t>
  </si>
  <si>
    <t>Разъединитель РЕ19-37-31120  400А IEK</t>
  </si>
  <si>
    <t>Роз'єднувач РЕ19-37-31120  400А IEK</t>
  </si>
  <si>
    <t>PE-31120-0400</t>
  </si>
  <si>
    <t>Разъединитель РЕ19-37-31140  400А IEK</t>
  </si>
  <si>
    <t>Роз'єднувач РЕ19-37-31140  400А IEK</t>
  </si>
  <si>
    <t>PE-31140-0400</t>
  </si>
  <si>
    <t>Разъединитель РЕ19-39-31120  630А IEK</t>
  </si>
  <si>
    <t>Роз'єднувач РЕ19-39-31120  630А IEK</t>
  </si>
  <si>
    <t>PE-31120-0630</t>
  </si>
  <si>
    <t>Разъединитель РЕ19-39-31140  630А IEK</t>
  </si>
  <si>
    <t>Роз'єднувач РЕ19-39-31140  630А IEK</t>
  </si>
  <si>
    <t>PE-31140-0630</t>
  </si>
  <si>
    <t>Разъединитель РЕ19-39-31160  630А IEK</t>
  </si>
  <si>
    <t>Роз'єднувач РЕ19-39-31160  630А IEK</t>
  </si>
  <si>
    <t>PE-31160-0630</t>
  </si>
  <si>
    <t>Разъединитель РЕ19-41-31120  1000А IEK</t>
  </si>
  <si>
    <t>Роз'єднувач РЕ19-41-31120  1000А IEK</t>
  </si>
  <si>
    <t>PE-31120-1000</t>
  </si>
  <si>
    <t>Разъединитель РЕ19-41-31140  1000А IEK</t>
  </si>
  <si>
    <t>Роз'єднувач РЕ19-41-31140  1000А IEK</t>
  </si>
  <si>
    <t>PE-31140-1000</t>
  </si>
  <si>
    <t>Разъединитель РЕ19-41-31160  1000А IEK</t>
  </si>
  <si>
    <t>Роз'єднувач РЕ19-41-31160  1000А IEK</t>
  </si>
  <si>
    <t>PE-31160-1000</t>
  </si>
  <si>
    <t>Разъединитель РЕ19-43-31120  1600А IEK</t>
  </si>
  <si>
    <t>Роз'єднувач РЕ19-43-31120  1600А IEK</t>
  </si>
  <si>
    <t>PE-31120-1600</t>
  </si>
  <si>
    <t>Разъединитель РЕ19-43-31140  1600А IEK</t>
  </si>
  <si>
    <t>Роз'єднувач РЕ19-43-31140  1600А IEK</t>
  </si>
  <si>
    <t>PE-31140-1600</t>
  </si>
  <si>
    <t>Разъединитель РЕ19-43-31160  1600А IEK</t>
  </si>
  <si>
    <t>Роз'єднувач РЕ19-43-31160  1600А IEK</t>
  </si>
  <si>
    <t>PE-31160-1600</t>
  </si>
  <si>
    <t>02.03.05 Разъединители РП</t>
  </si>
  <si>
    <t>Разъединитель РПБ-1 100А П IEK</t>
  </si>
  <si>
    <t>Роз'єднувач РПБ-1 100А П IEK</t>
  </si>
  <si>
    <t>RP-1-1-100</t>
  </si>
  <si>
    <t>Разъединитель РПБ-2 250А П IEK</t>
  </si>
  <si>
    <t>Роз'єднувач РПБ-2 250А П IEK</t>
  </si>
  <si>
    <t>RP-2-1-250</t>
  </si>
  <si>
    <t>Разъединитель РПБ-4 400А П IEK</t>
  </si>
  <si>
    <t>Роз'єднувач РПБ-4 400А П IEK</t>
  </si>
  <si>
    <t>RP-4-1-400</t>
  </si>
  <si>
    <t>Разъединитель РПС-1 100А П IEK</t>
  </si>
  <si>
    <t>Роз'єднувач РПС-1 100А П IEK</t>
  </si>
  <si>
    <t>RP-1-2-100</t>
  </si>
  <si>
    <t>Разъединитель РПС-2 250А П IEK</t>
  </si>
  <si>
    <t>Роз'єднувач РПС-2 250А П IEK</t>
  </si>
  <si>
    <t>RP-2-2-250</t>
  </si>
  <si>
    <t>Разъединитель РПС-4 400А П IEK</t>
  </si>
  <si>
    <t>Роз'єднувач РПС-4 400А П IEK</t>
  </si>
  <si>
    <t>RP-4-2-400</t>
  </si>
  <si>
    <t>03. Оборудование электропитания</t>
  </si>
  <si>
    <t>03.03 Оборудование электропитания</t>
  </si>
  <si>
    <t>03.03.01 Стабилизаторы напряжения</t>
  </si>
  <si>
    <t>03.03.01.1 Стабилизаторы напряжения релейные</t>
  </si>
  <si>
    <t>Стабилизатор напряжения  Boiler 0,5 кВА рел. настен. IEK</t>
  </si>
  <si>
    <t>Стабілізатор напруги  Boiler 0,5 кВА рел. настін. IEK</t>
  </si>
  <si>
    <t>IVS24-1-00500</t>
  </si>
  <si>
    <t>Стабилизатор напряжения Ecoline  5 кВА рел. настен. IEK</t>
  </si>
  <si>
    <t>Стабілізатор напруги Ecoline  5 кВА рел. настін. IEK</t>
  </si>
  <si>
    <t>IVS27-1-05000</t>
  </si>
  <si>
    <t>Стабилизатор напряжения Ecoline  5 кВА рел. перен. IEK</t>
  </si>
  <si>
    <t>Стабілізатор напруги Ecoline  5 кВА рел. перен. IEK</t>
  </si>
  <si>
    <t>IVS26-1-05000</t>
  </si>
  <si>
    <t>Стабилизатор напряжения Ecoline 10 кВА рел. настен. IEK</t>
  </si>
  <si>
    <t>Стабілізатор напруги Ecoline 10 кВА рел. настін. IEK</t>
  </si>
  <si>
    <t>IVS27-1-10000</t>
  </si>
  <si>
    <t>Стабилизатор напряжения Ecoline 10 кВА рел. перен. IEK</t>
  </si>
  <si>
    <t>Стабілізатор напруги Ecoline 10 кВА рел. перен. IEK</t>
  </si>
  <si>
    <t>IVS26-1-10000</t>
  </si>
  <si>
    <t>Стабилизатор напряжения Extensive  3 кВА рел. настен. IEK</t>
  </si>
  <si>
    <t>Стабілізатор напруги Extensive  3 кВА рел. настін. IEK</t>
  </si>
  <si>
    <t>IVS28-1-03000</t>
  </si>
  <si>
    <t>Стабилизатор напряжения Extensive  5 кВА рел. настен. IEK</t>
  </si>
  <si>
    <t>Стабілізатор напруги Extensive  5 кВА рел. настін. IEK</t>
  </si>
  <si>
    <t>IVS28-1-05000</t>
  </si>
  <si>
    <t>Стабилизатор напряжения Extensive  5 кВА рел. перен. IEK</t>
  </si>
  <si>
    <t>Стабілізатор напруги Extensive  5 кВА рел. перен. IEK</t>
  </si>
  <si>
    <t>IVS23-1-05000</t>
  </si>
  <si>
    <t>Стабилизатор напряжения Extensive  8 кВА рел. настен. IEK</t>
  </si>
  <si>
    <t>Стабілізатор напруги Extensive  8 кВА рел. настін. IEK</t>
  </si>
  <si>
    <t>IVS28-1-08000</t>
  </si>
  <si>
    <t>Стабилизатор напряжения Extensive 10 кВА рел. настен. IEK</t>
  </si>
  <si>
    <t>Стабілізатор напруги Extensive 10 кВА рел. настін. IEK</t>
  </si>
  <si>
    <t>IVS28-1-10000</t>
  </si>
  <si>
    <t>Стабилизатор напряжения Extensive 10 кВА рел. перен. IEK</t>
  </si>
  <si>
    <t>Стабілізатор напруги Extensive 10 кВА рел. перен. IEK</t>
  </si>
  <si>
    <t>IVS23-1-10000</t>
  </si>
  <si>
    <t>Стабилизатор напряжения Extensive 12 кВА рел. настен. IEK</t>
  </si>
  <si>
    <t>Стабілізатор напруги Extensive 12 кВА рел. настін. IEK</t>
  </si>
  <si>
    <t>IVS28-1-12000</t>
  </si>
  <si>
    <t>Стабилизатор напряжения Home  0,5 кВА (СНР1-0-0,5) рел. перен. IEK</t>
  </si>
  <si>
    <t>Стабілізатор напруги Home  0,5 кВА (СНР1-0-0,5) рел. перен. IEK</t>
  </si>
  <si>
    <t>IVS20-1-00500</t>
  </si>
  <si>
    <t>Стабилизатор напряжения Home  1 кВА (СНР1-0-1) рел. перен. IEK</t>
  </si>
  <si>
    <t>Стабілізатор напруги Home  1 кВА (СНР1-0-1) рел. перен. IEK</t>
  </si>
  <si>
    <t>IVS20-1-01000</t>
  </si>
  <si>
    <t>Стабилизатор напряжения Home  1 кВА (СНР1-0-1) рел.перен. IEK Акция</t>
  </si>
  <si>
    <t>Стабілізатор напруги Home 1 кВА (СНР1-0-1)  рел. перен. IEK Акція</t>
  </si>
  <si>
    <t>IVS20-1-01000A</t>
  </si>
  <si>
    <t>Стабилизатор напряжения Home  1,5 кВА (СНР1-0-1,5) рел. перен. IEK</t>
  </si>
  <si>
    <t>Стабілізатор напруги Home  1,5 кВА (СНР1-0-1,5) рел. перен. IEK</t>
  </si>
  <si>
    <t>IVS20-1-01500</t>
  </si>
  <si>
    <t>Стабилизатор напряжения Home  2 кВА (СНР1-0-2) рел. перен. IEK</t>
  </si>
  <si>
    <t>Стабілізатор напруги Home  2 кВА (СНР1-0-2) рел. перен. IEK</t>
  </si>
  <si>
    <t>IVS20-1-02000</t>
  </si>
  <si>
    <t>Стабилизатор напряжения Home  3 кВА (СНР1-0-3) рел. перен. IEK</t>
  </si>
  <si>
    <t>Стабілізатор напруги Home  3 кВА (СНР1-0-3) рел. перен. IEK</t>
  </si>
  <si>
    <t>IVS20-1-03000</t>
  </si>
  <si>
    <t>Стабилизатор напряжения Home  5 кВА (СНР1-0-5) рел. перен. IEK</t>
  </si>
  <si>
    <t>Стабілізатор напруги Home  5 кВА (СНР1-0-5) рел. перен. IEK</t>
  </si>
  <si>
    <t>IVS20-1-05000</t>
  </si>
  <si>
    <t>Стабилизатор напряжения Home  8 кВА (СНР1-0-8) рел. перен. IEK</t>
  </si>
  <si>
    <t>Стабілізатор напруги Home  8 кВА (СНР1-0-8) рел. перен. IEK</t>
  </si>
  <si>
    <t>IVS20-1-08000</t>
  </si>
  <si>
    <t>Стабилизатор напряжения Home 10 кВА (СНР1-0-10) рел. перен. IEK</t>
  </si>
  <si>
    <t>Стабілізатор напруги Home 10 кВА (СНР1-0-10) рел. перен. IEK</t>
  </si>
  <si>
    <t>IVS20-1-10000</t>
  </si>
  <si>
    <t>Стабилизатор напряжения Home 12 кВА (СНР1-0-12) рел. перен. IEK</t>
  </si>
  <si>
    <t>Стабілізатор напруги Home 12 кВА (СНР1-0-12) рел. перен. IEK</t>
  </si>
  <si>
    <t>IVS20-1-12000</t>
  </si>
  <si>
    <t>Стабилизатор напряжения Simple 0,35 кВА рел. стац. IEK</t>
  </si>
  <si>
    <t>Стабілізатор напруги Simple 0,35 кВА рел. стац. IEK</t>
  </si>
  <si>
    <t>IVS25-1-00350</t>
  </si>
  <si>
    <t>Стабилизатор напряжения Simple 0,75 кВА рел. стац. IEK</t>
  </si>
  <si>
    <t>Стабілізатор напруги Simple 0,75 кВА рел. стац. IEK</t>
  </si>
  <si>
    <t>IVS25-1-00750</t>
  </si>
  <si>
    <t>Стабилизатор напряжения Simple 1 кВА рел. стац. IEK</t>
  </si>
  <si>
    <t>Стабілізатор напруги Simple 1 кВА рел. стац. IEK</t>
  </si>
  <si>
    <t>IVS25-1-01000</t>
  </si>
  <si>
    <t>Стабилизатор напряжения Simple 1,5 кВА рел. стац. IEK</t>
  </si>
  <si>
    <t>Стабілізатор напруги Simple 1,5 кВА рел. стац. IEK</t>
  </si>
  <si>
    <t>IVS25-1-01500</t>
  </si>
  <si>
    <t>Стабилизатор напряжения СНР1-1- 0,5 кВА электронный стационарный IEK</t>
  </si>
  <si>
    <t>Стабілізатор напруги СНР1-1- 0.5 кВА електронний стаціонарний IEK</t>
  </si>
  <si>
    <t>IVS21-1-00500</t>
  </si>
  <si>
    <t>Стабилизатор напряжения СНР1-1- 1 кВА электронный стационарный IEK</t>
  </si>
  <si>
    <t>Стабілізатор напруги СНР1-1- 1 кВА електронний стаціонарний IEK</t>
  </si>
  <si>
    <t>IVS21-1-01000</t>
  </si>
  <si>
    <t>Стабилизатор напряжения СНР1-1- 1,5 кВА электронный стационарный IEK</t>
  </si>
  <si>
    <t>Стабілізатор напруги СНР1-1- 1.5 кВА електронний стаціонарний IEK</t>
  </si>
  <si>
    <t>IVS21-1-01500</t>
  </si>
  <si>
    <t>Стабилизатор напряжения СНР1-2- 3 кВА электронный настенный IEK</t>
  </si>
  <si>
    <t>Стабілізатор напруги СНР1-2- 3 кВА електронний настінний IEK</t>
  </si>
  <si>
    <t>IVS22-1-03000</t>
  </si>
  <si>
    <t>Стабилизатор напряжения СНР1-2- 5 кВА электронный настенный IEK</t>
  </si>
  <si>
    <t>Стабілізатор напруги СНР1-2- 5 кВА електронний настінний IEK</t>
  </si>
  <si>
    <t>IVS22-1-05000</t>
  </si>
  <si>
    <t>Стабилизатор напряжения СНР1-2- 8 кВА электронный настенный IEK</t>
  </si>
  <si>
    <t>Стабілізатор напруги СНР1-2- 8 кВА електронний настінний IEK</t>
  </si>
  <si>
    <t>IVS22-1-08000</t>
  </si>
  <si>
    <t>Стабилизатор напряжения СНР1-2-10 кВА электронный настенный IEK</t>
  </si>
  <si>
    <t>Стабілізатор напруги СНР1-2-10 кВА електронний настінний IEK</t>
  </si>
  <si>
    <t>IVS22-1-10000</t>
  </si>
  <si>
    <t>03.03.01.2 Стабилизаторы напряжения сервоприводные</t>
  </si>
  <si>
    <t>Стабилизатор напряжения Shift  3,5 кВА эл-механ. настенный IEK</t>
  </si>
  <si>
    <t>Стабилизатор напруги Shift  3,5 кВА ел-механ. настінний IEK</t>
  </si>
  <si>
    <t>IVS12-1-03500</t>
  </si>
  <si>
    <t>Стабилизатор напряжения Shift  5,5 кВА эл-механ. настенный IEK</t>
  </si>
  <si>
    <t>Стабилизатор напруги Shift 5,5 кВА ел-механ. настінний IEK</t>
  </si>
  <si>
    <t>IVS12-1-05500</t>
  </si>
  <si>
    <t>Стабилизатор напряжения Shift  8 кВА эл-механ. настенный IEK</t>
  </si>
  <si>
    <t>Стабилизатор напруги Shift  8 кВА ел-механ. настінний IEK</t>
  </si>
  <si>
    <t>IVS12-1-08000</t>
  </si>
  <si>
    <t>Стабилизатор напряжения Shift 10 кВА эл-механ. настенный IEK</t>
  </si>
  <si>
    <t>Стабилизатор напруги Shift 10 кВА ел-механ. настінний IEK</t>
  </si>
  <si>
    <t>IVS12-1-10000</t>
  </si>
  <si>
    <t>Стабилизатор напряжения СНИ1- 0,5 кВА эл-механ. однофазный IEK</t>
  </si>
  <si>
    <t>Стабіліизатор напруги СНИ1- 0,5 кВА ел-механ. однофазний IEK</t>
  </si>
  <si>
    <t>IVS10-1-00500</t>
  </si>
  <si>
    <t>Стабилизатор напряжения СНИ1- 1 кВА эл-механ. однофазный IEK</t>
  </si>
  <si>
    <t>Стабіліизатор напруги СНИ1- 1 кВА ел-механ. однофазний IEK</t>
  </si>
  <si>
    <t>IVS10-1-01000</t>
  </si>
  <si>
    <t>Стабилизатор напряжения СНИ1- 1,5 кВА эл-механ. однофазный IEK</t>
  </si>
  <si>
    <t>Стабіліизатор напруги СНИ1- 1,5 кВА ел-механ. однофазний IEK</t>
  </si>
  <si>
    <t>IVS10-1-01500</t>
  </si>
  <si>
    <t>Стабилизатор напряжения СНИ1- 2 кВА эл-механ. однофазный IEK</t>
  </si>
  <si>
    <t>Стабіліизатор напруги СНИ1- 2 кВА ел-механ. однофазний IEK</t>
  </si>
  <si>
    <t>IVS10-1-02000</t>
  </si>
  <si>
    <t>Стабилизатор напряжения СНИ1- 3 кВА эл-механ. однофазный IEK</t>
  </si>
  <si>
    <t>Стабіліизатор напруги СНИ1- 3 кВА ел-механ. однофазний IEK</t>
  </si>
  <si>
    <t>IVS10-1-03000</t>
  </si>
  <si>
    <t>Стабилизатор напряжения СНИ1- 5 кВА эл-механ. однофазный IEK</t>
  </si>
  <si>
    <t>Стабіліизатор напруги СНИ1- 5 кВА ел-механ. однофазний IEK</t>
  </si>
  <si>
    <t>IVS10-1-05000</t>
  </si>
  <si>
    <t>Стабилизатор напряжения СНИ1- 7 кВА эл-механ. однофазный IEK</t>
  </si>
  <si>
    <t>Стабіліизатор напруги СНИ1- 7 кВА ел-механ. однофазний IEK</t>
  </si>
  <si>
    <t>IVS10-1-07000</t>
  </si>
  <si>
    <t>Стабилизатор напряжения СНИ1-10 кВА эл-механ. однофазный IEK</t>
  </si>
  <si>
    <t>Стабіліизатор напруги СНИ1-10 кВА ел-механ. однофазний IEK</t>
  </si>
  <si>
    <t>IVS10-1-10000</t>
  </si>
  <si>
    <t>Стабилизатор напряжения СНИ1-15 кВА эл-механ. однофазный IEK</t>
  </si>
  <si>
    <t>Стабілізатор напруги СНИ1-15 кВА ел-механ. однофазний IEK</t>
  </si>
  <si>
    <t>IVS10-1-15000</t>
  </si>
  <si>
    <t>Стабилизатор напряжения СНИ1-20 кВА эл-механ. однофазный IEK</t>
  </si>
  <si>
    <t>Стабілізатор напруги СНИ1-20 кВА ел-механ. однофазний IEK</t>
  </si>
  <si>
    <t>IVS10-1-20000</t>
  </si>
  <si>
    <t>Стабилизатор напряжения СНИ1-30 кВА эл-механ. однофазный IEK</t>
  </si>
  <si>
    <t>Стабілізатор напруги СНИ1-30 кВА ел-механ. однофазний IEK</t>
  </si>
  <si>
    <t>IVS10-1-30000</t>
  </si>
  <si>
    <t>Стабилизатор напряжения СНИ3- 3 кВА эл-механ. трехфазный IEK</t>
  </si>
  <si>
    <t>Стабілізатор напруги СНИ3- 3 кВА ел-механ. трифазний IEK</t>
  </si>
  <si>
    <t>IVS10-3-03000</t>
  </si>
  <si>
    <t>Стабилизатор напряжения СНИ3- 6 кВА эл-механ. трехфазный IEK</t>
  </si>
  <si>
    <t>Стабілізатор напруги СНИ3- 6 кВА ел-механ. трифазний IEK</t>
  </si>
  <si>
    <t>IVS10-3-06000</t>
  </si>
  <si>
    <t>Стабилизатор напряжения СНИ3- 7,5 кВА эл-механ. трехфазный IEK</t>
  </si>
  <si>
    <t>Стабілізатор напруги СНИ3- 7,5 кВА ел-механ. трифазний IEK</t>
  </si>
  <si>
    <t>IVS10-3-07500</t>
  </si>
  <si>
    <t>Стабилизатор напряжения СНИ3-15 кВА эл-механ. трехфазный IEK</t>
  </si>
  <si>
    <t>Стабілізатор напруги СНИ3-15 кВА ел-механ. трифазний IEK</t>
  </si>
  <si>
    <t>IVS10-3-15000</t>
  </si>
  <si>
    <t>Стабилизатор напряжения СНИ3-20 кВА эл-механ. трехфазный IEK</t>
  </si>
  <si>
    <t>Стабілізатор напруги СНИ3-20 кВА ел-механ. трифазний IEK</t>
  </si>
  <si>
    <t>IVS10-3-20000</t>
  </si>
  <si>
    <t>Стабилизатор напряжения СНИ3-30 кВА эл-механ. трехфазный IEK</t>
  </si>
  <si>
    <t>Стабілізатор напруги СНИ3-30 кВА ел-механ. трифазний IEK</t>
  </si>
  <si>
    <t>IVS10-3-30000</t>
  </si>
  <si>
    <t>Стабилизатор напряжения СНИ3-45 кВА эл-механ. трехфазный IEK</t>
  </si>
  <si>
    <t>Стабілізатор напруги СНИ3-45 кВА ел-механ. трифазний IEK</t>
  </si>
  <si>
    <t>IVS10-3-45000</t>
  </si>
  <si>
    <t>Стабилизатор напряжения СНИ3-60 кВА эл-механ. трехфазный IEK</t>
  </si>
  <si>
    <t>Стабілізатор напруги СНИ3-60 кВА ел-механ. трифазний IEK</t>
  </si>
  <si>
    <t>IVS10-3-60000</t>
  </si>
  <si>
    <t>03.03.01.3 Стабилизаторы напряжения симисторные</t>
  </si>
  <si>
    <t>Стабилизатор напряжения Prime  0,5 кВА симист. перен. IEK</t>
  </si>
  <si>
    <t>Стабілізатор напруги переносний Prime  0,5 кВА симіст. перен. IEK</t>
  </si>
  <si>
    <t>IVS31-1-00500</t>
  </si>
  <si>
    <t>Стабилизатор напряжения Prime  1 кВА симист. перен. IEK</t>
  </si>
  <si>
    <t>Стабілізатор напруги переносний Prime  1 кВА симіст. перен. IEK</t>
  </si>
  <si>
    <t>IVS31-1-01000</t>
  </si>
  <si>
    <t>Стабилизатор напряжения Prime  1,5 кВА симист. перен. IEK</t>
  </si>
  <si>
    <t>Стабілізатор напруги переносний Prime  1,5 кВА симіст. перен. IEK</t>
  </si>
  <si>
    <t>IVS31-1-01500</t>
  </si>
  <si>
    <t>Стабилизатор напряжения Prime  2 кВА симист. перен. IEK</t>
  </si>
  <si>
    <t>Стабілізатор напруги переносний Prime  2 кВА симіст. перен. IEK</t>
  </si>
  <si>
    <t>IVS31-1-02000</t>
  </si>
  <si>
    <t>Стабилизатор напряжения Prime  3 кВА симист. перен. IEK</t>
  </si>
  <si>
    <t>Стабілізатор напруги переносний Prime  3 кВА симіст. перен. IEK</t>
  </si>
  <si>
    <t>IVS31-1-03000</t>
  </si>
  <si>
    <t>Стабилизатор напряжения Prime  5 кВА симист. настен. IEK</t>
  </si>
  <si>
    <t>Стабілізатор напруги настінний  Prime  5 кВА симіст. настін. IEK</t>
  </si>
  <si>
    <t>IVS32-1-05000</t>
  </si>
  <si>
    <t>Стабилизатор напряжения Prime  5 кВА симист. перен. IEK</t>
  </si>
  <si>
    <t>Стабілізатор напруги переносний Prime  5 кВА симіст. перен. IEK</t>
  </si>
  <si>
    <t>IVS31-1-05000</t>
  </si>
  <si>
    <t>Стабилизатор напряжения Prime  8 кВА симист. перен. IEK</t>
  </si>
  <si>
    <t>Стабілізатор напруги переносний Prime  8 кВА симіст. перен. IEK</t>
  </si>
  <si>
    <t>IVS31-1-08000</t>
  </si>
  <si>
    <t>Стабилизатор напряжения Prime 10 кВА симист. настен. IEK</t>
  </si>
  <si>
    <t>Стабілізатор напруги настінний  Prime 10 кВА симіст. настін. IEK</t>
  </si>
  <si>
    <t>IVS32-1-10000</t>
  </si>
  <si>
    <t>Стабилизатор напряжения Prime 10 кВА симист. перен. IEK</t>
  </si>
  <si>
    <t>Стабілізатор напруги переносний Prime 10 кВА симіст. перен. IEK</t>
  </si>
  <si>
    <t>IVS31-1-10000</t>
  </si>
  <si>
    <t>04. Шкафы, боксы и принадлежности к ним</t>
  </si>
  <si>
    <t>04.01 Корпуса и боксы для установки модульного оборудования</t>
  </si>
  <si>
    <t>04.01.01 Корпуса модульные пластиковые</t>
  </si>
  <si>
    <t>04.01.01.1 Корпуса пластиковые навесные КМПн, IP30</t>
  </si>
  <si>
    <t>Бокс КМПн 1/2 на 2 модуля навесной 125х44х58 IP20</t>
  </si>
  <si>
    <t>Бокс КМПн 1/2 на 2 модуля навісний 125х44х58 IP20</t>
  </si>
  <si>
    <t>MKP31-N-02-30-252</t>
  </si>
  <si>
    <t>Бокс КМПн 1/4 на 4 модуля навесной 125х79х58 IP20</t>
  </si>
  <si>
    <t>Бокс КМПн 1/4 на 4 модуля навісний 125х79х58 IP20</t>
  </si>
  <si>
    <t>MKP31-N-04-30-135</t>
  </si>
  <si>
    <t>Бокс КМПн 2/2 на 2 мод. прозр. крышка навесной 140х53х83 IP30</t>
  </si>
  <si>
    <t>Бокс КМПн 2/2 на 2 мод. прозора кришка навісний 140х53х83 IP30</t>
  </si>
  <si>
    <t>MKP42-N-02-30-20</t>
  </si>
  <si>
    <t>Бокс КМПн 2/4 на 4 мод. прозр. крышка навесной 140х98х83 IP30</t>
  </si>
  <si>
    <t>Бокс КМПн 2/4 на 4 мод. прозора кришка навісний 140х98х83 IP30</t>
  </si>
  <si>
    <t>MKP42-N-04-30-12</t>
  </si>
  <si>
    <t>Бокс КМПн 2/6 на 6 мод. прозр. крышка навесной 140х130х83 IP30</t>
  </si>
  <si>
    <t>Бокс КМПн 2/6 на 6 мод. прозора кришка навісний 140х130х83 IP30</t>
  </si>
  <si>
    <t>MKP42-N-06-30-09</t>
  </si>
  <si>
    <t>Бокс КМПн 2/9-1 на 9 мод. прозр. крышка навесной 180х188х96 IP31</t>
  </si>
  <si>
    <t>Бокс КМПн 2/9-1 на 9 мод. прозора кришка навісний 180х188х96 IP31</t>
  </si>
  <si>
    <t>MKP42-N-09-31-01</t>
  </si>
  <si>
    <t>Бокс КМПн 2/9-2 на 9 мод. прозр. крышка навесной 180х188х96 IP31</t>
  </si>
  <si>
    <t>Бокс КМПн 2/9-2 на 9 мод. прозора кришка навісний 180х188х96 IP31</t>
  </si>
  <si>
    <t>MKP42-N-09-31-02</t>
  </si>
  <si>
    <t>04.01.01.2 Корпуса пластиковые ЩРН(В)-П, IP41</t>
  </si>
  <si>
    <t>Корпус пласт.  ЩРВ-П- 4 мод. 1ряд встраив. 162x210x102 IP41 PRIME</t>
  </si>
  <si>
    <t>Корпус пласт.  ЩРВ-П- 4 мод. 1ряд внутр. 162x210x102 IP41 PRIME</t>
  </si>
  <si>
    <t>MKP82-V-04-41-20</t>
  </si>
  <si>
    <t>Корпус пласт.  ЩРВ-П- 6 мод. 1ряд встраив. 198x210x102 IP41 PRIME</t>
  </si>
  <si>
    <t>Корпус пласт.  ЩРВ-П- 6 мод. 1ряд внутр. 198x210x102 IP41 PRIME</t>
  </si>
  <si>
    <t>MKP82-V-06-41-20</t>
  </si>
  <si>
    <t>Корпус пласт.  ЩРВ-П- 9 мод. 1ряд встраив. 252x210x100 IP41 PRIME</t>
  </si>
  <si>
    <t>Корпус пласт.  ЩРВ-П- 9 мод. 1ряд вбудов. 252x210x100 IP41 PRIME</t>
  </si>
  <si>
    <t>MKP82-V-09-41-20</t>
  </si>
  <si>
    <t>Корпус пласт.  ЩРВ-П-12 мод. 1ряд встраив. 306x210x100 IP41 PRIME</t>
  </si>
  <si>
    <t>Корпус пласт.  ЩРВ-П-12 мод. 1ряд вбудов. 306x210x100 IP41 PRIME</t>
  </si>
  <si>
    <t>MKP82-V-12-41-10</t>
  </si>
  <si>
    <t>Корпус пласт.  ЩРВ-П-18 мод. 1ряд встраив. 210x414x102 IP41 PRIME</t>
  </si>
  <si>
    <t>Корпус пласт.  ЩРВ-П-18 мод. 1ряд внутр. 210x414x102 IP41 PRIME</t>
  </si>
  <si>
    <t>MKP82-V-18-41-10</t>
  </si>
  <si>
    <t>Корпус пласт.  ЩРВ-П-24 мод. 2ряда встраив. 360x306x102 IP41 PRIME</t>
  </si>
  <si>
    <t>Корпус пласт.  ЩРВ-П-24 мод. 2ряда внутр. 360x306x102 IP41 PRIME</t>
  </si>
  <si>
    <t>MKP82-V-24-41-10</t>
  </si>
  <si>
    <t>Корпус пласт.  ЩРН-П- 4 мод. 1ряд навесной 190x147x100 IP41 PRIME</t>
  </si>
  <si>
    <t>Корпус пласт.  ЩРН-П- 4 мод. 1ряд навісний 190x147x100 IP41 PRIME</t>
  </si>
  <si>
    <t>MKP82-N-04-41-20</t>
  </si>
  <si>
    <t>Корпус пласт.  ЩРН-П- 6 мод. 1ряд навесной 190x182x100 IP41 PRIME</t>
  </si>
  <si>
    <t>Корпус пласт.  ЩРН-П- 6 мод. 1ряд навісний 190x182x100 IP41 PRIME</t>
  </si>
  <si>
    <t>MKP82-N-06-41-20</t>
  </si>
  <si>
    <t>Корпус пласт.  ЩРН-П- 9 мод. 1ряд навесной 236x190x100 IP41 PRIME</t>
  </si>
  <si>
    <t>Корпус пласт.  ЩРН-П- 9 мод. 1ряд навісний 236x190x100 IP41 PRIME</t>
  </si>
  <si>
    <t>MKP82-N-09-41-20</t>
  </si>
  <si>
    <t>Корпус пласт.  ЩРН-П-12 мод. 1ряд навесной 290x190x100 IP41 PRIME</t>
  </si>
  <si>
    <t>Корпус пласт.  ЩРН-П-12 мод. 1ряд навісний 290x190x100 IP41 PRIME</t>
  </si>
  <si>
    <t>MKP82-N-12-41-10</t>
  </si>
  <si>
    <t>Корпус пласт.  ЩРН-П-18 мод. 1ряд навесной 190x398x100 IP41 PRIME</t>
  </si>
  <si>
    <t>Корпус пласт.  ЩРН-П-18 мод. 1ряд навісний 190x398x100 IP41 PRIME</t>
  </si>
  <si>
    <t>MKP82-N-18-41-10</t>
  </si>
  <si>
    <t>Корпус пласт.  ЩРН-П-24 мод. 2ряда навесной 340x290x100 IP41 PRIME</t>
  </si>
  <si>
    <t>Корпус пласт.  ЩРН-П-24 мод. 2ряда навісний 340x290x100 IP41 PRIME</t>
  </si>
  <si>
    <t>MKP82-N-24-41-10</t>
  </si>
  <si>
    <t>Корпус пласт.  ЩРН-П-36 мод. 3ряда навесной 490x290x100 IP41 PRIME</t>
  </si>
  <si>
    <t>Корпус пласт.  ЩРН-П-36 мод. 3ряда навісний 490x290x100 IP41 PRIME</t>
  </si>
  <si>
    <t>MKP82-N-36-41-05</t>
  </si>
  <si>
    <t>Корпус пласт. ЩРВ-П- 4 мод. 1ряд встраив. 222х136х92 IP41</t>
  </si>
  <si>
    <t>Корпус пласт. ЩРВ-П- 4 мод. 1ряд вбудов. 222х136х92 IP41</t>
  </si>
  <si>
    <t>MKP12-V-04-40-20</t>
  </si>
  <si>
    <t>Корпус пласт. ЩРВ-П- 4 мод. 1ряд встраив. 222х136х92 IP41 У</t>
  </si>
  <si>
    <t>Корпус пласт. ЩРВ-П- 4 мод. 1ряд вбудов. 222х136х92 IP41 У</t>
  </si>
  <si>
    <t>MKP12-V-04-40-20-U</t>
  </si>
  <si>
    <t>Корпус пласт. ЩРВ-П- 6 мод. 1ряд встраив. 222х172х92 IP41</t>
  </si>
  <si>
    <t>Корпус пласт. ЩРВ-П- 6 мод. 1ряд вбудов. 222х172х92 IP41</t>
  </si>
  <si>
    <t>MKP12-V-06-40-20</t>
  </si>
  <si>
    <t>Корпус пласт. ЩРВ-П- 6 мод. 1ряд встраив. 222х172х92 IP41 У</t>
  </si>
  <si>
    <t>Корпус пласт. ЩРВ-П- 6 мод. 1ряд вбудов. 222х172х92 IP41 У</t>
  </si>
  <si>
    <t>MKP12-V-06-40-20-U</t>
  </si>
  <si>
    <t>Корпус пласт. ЩРВ-П- 8 мод. 1ряд встраив. 222х208х92 IP41</t>
  </si>
  <si>
    <t>Корпус пласт. ЩРВ-П- 8 мод. 1ряд вбудов. 222х208х92 IP41</t>
  </si>
  <si>
    <t>MKP12-V-08-40-20</t>
  </si>
  <si>
    <t>Корпус пласт. ЩРВ-П- 8 мод. 1ряд встраив. 222х208х92 IP41 У</t>
  </si>
  <si>
    <t>Корпус пласт. ЩРВ-П- 8 мод. 1ряд вбудов. 222х208х92 IP41 У</t>
  </si>
  <si>
    <t>MKP12-V-08-40-20-U</t>
  </si>
  <si>
    <t>Корпус пласт. ЩРВ-П-12 мод. 1ряд встраив. 222х280х92 IP41</t>
  </si>
  <si>
    <t>Корпус пласт. ЩРВ-П-12 мод. 1ряд вбудов. 222х280х92 IP41</t>
  </si>
  <si>
    <t>MKP12-V-12-40-10</t>
  </si>
  <si>
    <t>Корпус пласт. ЩРВ-П-12 мод. 1ряд встраив. 222х280х92 IP41 У</t>
  </si>
  <si>
    <t>Корпус пласт. ЩРВ-П-12 мод. 1ряд вбудов. 222х280х92 IP41 У</t>
  </si>
  <si>
    <t>MKP12-V-12-40-10-U</t>
  </si>
  <si>
    <t>Корпус пласт. ЩРВ-П-18 мод. 1ряд встраив. 252х398х102 IP41</t>
  </si>
  <si>
    <t>Корпус пласт. ЩРВ-П-18 мод. 1ряд вбудов. 252х398х102 IP41</t>
  </si>
  <si>
    <t>MKP12-V-18-40-10</t>
  </si>
  <si>
    <t>Корпус пласт. ЩРВ-П-18 мод. 1ряд встраив. 252х398х102 IP41 У</t>
  </si>
  <si>
    <t>Корпус пласт. ЩРВ-П-18 мод. 1ряд вбудов. 252х398х102 IP41 У</t>
  </si>
  <si>
    <t>MKP12-V-18-40-10-U</t>
  </si>
  <si>
    <t>Корпус пласт. ЩРВ-П-24 мод. 2ряда встраив. 345х300х102 IP41</t>
  </si>
  <si>
    <t>Корпус пласт. ЩРВ-П-24 мод. 2ряда вбудов. 345х300х102 IP41</t>
  </si>
  <si>
    <t>MKP12-V-24-40-10</t>
  </si>
  <si>
    <t>Корпус пласт. ЩРВ-П-24 мод. 2ряда встраив. 345х300х102 IP41 У</t>
  </si>
  <si>
    <t>Корпус пласт. ЩРВ-П-24 мод. 2ряда вбудов. 345х300х102 IP41 У</t>
  </si>
  <si>
    <t>MKP12-V-24-40-10-U</t>
  </si>
  <si>
    <t>Корпус пласт. ЩРВ-П-36 мод. 3ряд*12мод. встраив. 510x306x102 IP41 PRIME</t>
  </si>
  <si>
    <t>Корпус пласт.  ЩРВ-П-36 мод. 3ряд*12мод. вбуд. 510x306x102 IP41 PRIME</t>
  </si>
  <si>
    <t>MKP82-V-36-41-05</t>
  </si>
  <si>
    <t>Корпус пласт. ЩРВ-П-36 мод. 3ряда встраив. 503х342х102 IP41</t>
  </si>
  <si>
    <t>Корпус пласт. ЩРВ-П-36 мод. 3ряда вбудов. 503х342х102 IP41</t>
  </si>
  <si>
    <t>MKP12-V-36-40-05</t>
  </si>
  <si>
    <t>Корпус пласт. ЩРВ-П-36 мод. 3ряда встраив. 503х342х102 IP41 У</t>
  </si>
  <si>
    <t>Корпус пласт. ЩРВ-П-36 мод. 3ряда вбудов. 503х342х102 IP41 У</t>
  </si>
  <si>
    <t>MKP12-V-36-40-05-U</t>
  </si>
  <si>
    <t>Корпус пласт. ЩРН-П- 4 мод. 1ряд навесной 200х112х92 IP41</t>
  </si>
  <si>
    <t>Корпус пласт. ЩРН-П- 4 мод. 1ряд навісний 200х112х92 IP41</t>
  </si>
  <si>
    <t>MKP12-N-04-40-20</t>
  </si>
  <si>
    <t>Корпус пласт. ЩРН-П- 4 мод. 1ряд навесной 200х112х92 IP41 У</t>
  </si>
  <si>
    <t>Корпус пласт. ЩРН-П- 4 мод. 1ряд навісний 200х112х92 IP41 У</t>
  </si>
  <si>
    <t>MKP12-N-04-40-20-U</t>
  </si>
  <si>
    <t>Корпус пласт. ЩРН-П- 6 мод. 1ряд навесной 200х148х95 IP41</t>
  </si>
  <si>
    <t>Корпус пласт. ЩРН-П- 6 мод. 1ряд навісний 200х148х95 IP41</t>
  </si>
  <si>
    <t>MKP12-N-06-40-20</t>
  </si>
  <si>
    <t>Корпус пласт. ЩРН-П- 6 мод. 1ряд навесной 200х148х95 IP41 У</t>
  </si>
  <si>
    <t>Корпус пласт. ЩРН-П- 6 мод. 1ряд навісний 200х148х95 IP41 У</t>
  </si>
  <si>
    <t>MKP12-N-06-40-20-U</t>
  </si>
  <si>
    <t>Корпус пласт. ЩРН-П- 8 мод. 1ряд навесной 200х184х95 IP41</t>
  </si>
  <si>
    <t>Корпус пласт. ЩРН-П- 8 мод. 1ряд навісний 200х184х95 IP41</t>
  </si>
  <si>
    <t>MKP12-N-08-40-20</t>
  </si>
  <si>
    <t>Корпус пласт. ЩРН-П- 8 мод. 1ряд навесной 200х184х95 IP41  У</t>
  </si>
  <si>
    <t>Корпус пласт. ЩРН-П- 8 мод. 1ряд навісний 200х184х95 IP41 У</t>
  </si>
  <si>
    <t>MKP12-N-08-40-20-U</t>
  </si>
  <si>
    <t>Корпус пласт. ЩРН-П-12 мод. 1ряд навесной 200х255х95 IP41</t>
  </si>
  <si>
    <t>Корпус пласт. ЩРН-П-12 мод. 1ряд навісний 200х255х95 IP41</t>
  </si>
  <si>
    <t>MKP12-N-12-40-10</t>
  </si>
  <si>
    <t>Корпус пласт. ЩРН-П-12 мод. 1ряд навесной 200х255х95 IP41 У</t>
  </si>
  <si>
    <t>Корпус пласт. ЩРН-П-12 мод. 1ряд навісний 200х255х95 IP41 У</t>
  </si>
  <si>
    <t>MKP12-N-12-40-10-U</t>
  </si>
  <si>
    <t>Корпус пласт. ЩРН-П-18 мод. 1ряд навесной 220х365х100 IP41</t>
  </si>
  <si>
    <t>Корпус пласт. ЩРН-П-18 мод. 1ряд навісний 220х365х100 IP41</t>
  </si>
  <si>
    <t>MKP12-N-18-40-10</t>
  </si>
  <si>
    <t>Корпус пласт. ЩРН-П-18 мод. 1ряд навесной 220х365х100 IP41 У</t>
  </si>
  <si>
    <t>Корпус пласт. ЩРН-П-18 мод. 1ряд навісний 220х365х100 IP41 У</t>
  </si>
  <si>
    <t>MKP12-N-18-40-10-U</t>
  </si>
  <si>
    <t>Корпус пласт. ЩРН-П-24 мод. 2ряда навесной 327х270х102 IP41</t>
  </si>
  <si>
    <t>Корпус пласт. ЩРН-П-24 мод. 2ряда навісний 327х270х102 IP41</t>
  </si>
  <si>
    <t>MKP12-N-24-40-10</t>
  </si>
  <si>
    <t>Корпус пласт. ЩРН-П-24 мод. 2ряда навесной 327х270х102 IP41 У</t>
  </si>
  <si>
    <t>Корпус пласт. ЩРН-П-24 мод. 2ряда навісний 327х270х102 IP41 У</t>
  </si>
  <si>
    <t>MKP12-N-24-40-10-U</t>
  </si>
  <si>
    <t>Корпус пласт. ЩРН-П-36 мод. 3ряда навесной 473х307х105 IP41</t>
  </si>
  <si>
    <t>Корпус пласт. ЩРН-П-36 мод. 3ряда навісний 473х307х105 IP41</t>
  </si>
  <si>
    <t>MKP12-N-36-40-05</t>
  </si>
  <si>
    <t>Корпус пласт. ЩРН-П-36 мод. 3ряда навесной 473х307х105 IP41 У</t>
  </si>
  <si>
    <t>Корпус пласт. ЩРН-П-36 мод. 3ряда навісний 473х307х105 IP41 У</t>
  </si>
  <si>
    <t>MKP12-N-36-40-05-U</t>
  </si>
  <si>
    <t>04.01.01.3 Корпуса пластиковые навесные КМПн, IP55</t>
  </si>
  <si>
    <t>Корпус пласт.  КМПн 5/16 прозр. крышка навесной 300х214х120 IP55</t>
  </si>
  <si>
    <t>Корпус пласт.  КМПн 5/16 прозора кришка навісний 300х214х120 IP55</t>
  </si>
  <si>
    <t>MKP75-N-16-55-10</t>
  </si>
  <si>
    <t>Корпус пласт. КМПн  2/6 мод. 1ряд навесной IP55 (М)</t>
  </si>
  <si>
    <t>Корпус пласт. КМПн  2/6 мод. 1ряд навісний IP55 (М)</t>
  </si>
  <si>
    <t>MKP72-N1-06-55</t>
  </si>
  <si>
    <t>Корпус пласт. КМПн  2/9 мод. 1ряд навесной IP55 (М)</t>
  </si>
  <si>
    <t>Корпус пласт. КМПн  2/9 мод. 1ряд навісний IP55 (М)</t>
  </si>
  <si>
    <t>MKP72-N1-09-55</t>
  </si>
  <si>
    <t>Корпус пласт. КМПн 2/12 мод. 1ряд навесной IP55 (М)</t>
  </si>
  <si>
    <t>Корпус пласт. КМПн 2/12 мод. 1ряд навісний IP55 (М)</t>
  </si>
  <si>
    <t>MKP72-N1-12-55</t>
  </si>
  <si>
    <t>Корпус пласт. КМПн 2/18 мод. 1ряд навесной  IP55 (М)</t>
  </si>
  <si>
    <t>Корпус пласт. КМПн 2/18 мод. 1ряд навісний  IP55 (М)</t>
  </si>
  <si>
    <t>MKP72-N1-18-55</t>
  </si>
  <si>
    <t>Корпус пласт. КМПн 2/24 мод. 2ряда навесной IP55 (М)</t>
  </si>
  <si>
    <t>Корпус пласт. КМПн 2/24 мод. 2ряда навісний IP55 (М)</t>
  </si>
  <si>
    <t>MKP72-N1-24-55</t>
  </si>
  <si>
    <t>Корпус пласт. КМПн 2/36 мод. 2ряда навесной  IP55 (М)</t>
  </si>
  <si>
    <t>Корпус пласт. КМПн 2/36 мод. 2ряда навісний  IP55 (М)</t>
  </si>
  <si>
    <t>MKP72-N1-36-55</t>
  </si>
  <si>
    <t>Корпус пласт. КМПн 2/36 мод. 3ряда навесной IP55 (М)</t>
  </si>
  <si>
    <t>Корпус пласт. КМПн 2/36 мод. 3ряда навісний IP55 (М)</t>
  </si>
  <si>
    <t>MKP72-N2-36-55</t>
  </si>
  <si>
    <t>Корпус пласт. КМПн 2/54 мод. 3ряда навесной  IP55 (М)</t>
  </si>
  <si>
    <t>Корпус пласт. КМПн 2/54 мод. 3ряда навісний  IP55 (М)</t>
  </si>
  <si>
    <t>MKP72-N1-54-55</t>
  </si>
  <si>
    <t>Корпус пластиковый КМПн-12 IP55</t>
  </si>
  <si>
    <t>Корпус пластиковий КМПн-12 IP55</t>
  </si>
  <si>
    <t>MKP72-N3-12-55</t>
  </si>
  <si>
    <t>Корпус пластиковый КМПн-18 IP55</t>
  </si>
  <si>
    <t>Корпус пластиковий КМПн-18 IP55</t>
  </si>
  <si>
    <t>MKP72-N3-18-55</t>
  </si>
  <si>
    <t>Корпус пластиковый КМПн-24 IP55</t>
  </si>
  <si>
    <t>Корпус пластиковий КМПн-24 IP55</t>
  </si>
  <si>
    <t>MKP72-N3-24-55</t>
  </si>
  <si>
    <t>Корпус пластиковый КМПн-36 IP55</t>
  </si>
  <si>
    <t>Корпус пластиковий КМПн-36 IP55</t>
  </si>
  <si>
    <t>MKP72-N3-36-55</t>
  </si>
  <si>
    <t>Корпус пластиковый КМПн-5 IP55</t>
  </si>
  <si>
    <t>Корпус пластиковий КМПн-5 IP55</t>
  </si>
  <si>
    <t>MKP72-N3-05-55</t>
  </si>
  <si>
    <t>Корпус пластиковый КМПн-9 IP55</t>
  </si>
  <si>
    <t>Корпус пластиковий КМПн-9 IP55</t>
  </si>
  <si>
    <t>MKP72-N3-09-55</t>
  </si>
  <si>
    <t>04.01.01.4 Корпуса пластиковые навесные КМПн, IP66</t>
  </si>
  <si>
    <t>Корпус пласт. КМПн- 4 мод. 1ряд навесной 190х110х104 IP66</t>
  </si>
  <si>
    <t>Корпус пласт. КМПн- 4 мод. 1ряд навісний 190х110х104 IP66</t>
  </si>
  <si>
    <t>MKP73-N-04-66</t>
  </si>
  <si>
    <t>Корпус пласт. КМПн- 8 мод. 1ряд навесной 190х184х100 IP66</t>
  </si>
  <si>
    <t>Корпус пласт. КМПн- 8 мод. 1ряд навісний 190х184х100 IP66</t>
  </si>
  <si>
    <t>MKP73-N-08-66</t>
  </si>
  <si>
    <t>Корпус пласт. КМПн-12 мод. 1ряд навесной 250х256х140 IP66</t>
  </si>
  <si>
    <t>Корпус пласт. КМПн-12 мод. 1ряд навісний 250х256х140 IP66</t>
  </si>
  <si>
    <t>MKP73-N-12-66</t>
  </si>
  <si>
    <t>Корпус пласт. КМПн-16 мод. 1ряд навесной 250х326х140 IP66</t>
  </si>
  <si>
    <t>Корпус пласт. КМПн-16 мод. 1ряд навісний 250х326х140 IP66</t>
  </si>
  <si>
    <t>MKP73-N-16-66</t>
  </si>
  <si>
    <t>Корпус пласт. КМПн-24 мод. 2ряда навесной 400х256х140 IP66</t>
  </si>
  <si>
    <t>Корпус пласт. КМПн-24 мод. 2ряда навісний 400х256х140 IP66</t>
  </si>
  <si>
    <t>MKP73-N-24-66</t>
  </si>
  <si>
    <t>Корпус пласт. КМПн-32 мод. 2ряда навесной 400х326х140 IP66</t>
  </si>
  <si>
    <t>Корпус пласт. КМПн-32 мод. 2ряда навісний 400х326х140 IP66</t>
  </si>
  <si>
    <t>MKP73-N-32-66</t>
  </si>
  <si>
    <t>Корпус пласт. КМПн-48 мод. 3ряда навесной 550х326х140 IP66</t>
  </si>
  <si>
    <t>Корпус пласт. КМПн-48 мод. 3ряда навісний 550х326х140 IP66</t>
  </si>
  <si>
    <t>MKP73-N-48-66</t>
  </si>
  <si>
    <t>04.01.01.5 Корпуса для установки счетчиков ЩУРн-П IP55</t>
  </si>
  <si>
    <t>Комплект крепления на столб для корпуса ЩУРн-П</t>
  </si>
  <si>
    <t>Комплект крiплення на стовп до корпусу ЩУРн-П</t>
  </si>
  <si>
    <t>MSP-300-2-M</t>
  </si>
  <si>
    <t>компл</t>
  </si>
  <si>
    <t>Корпус пласт. ЩУРн-П  1/ 3 для 1-ф счетчика навесной 220х270х110 IP55</t>
  </si>
  <si>
    <t>Корпус пласт. ЩУРн-П  1/ 3 для 1-ф лічильника навісний 220х270х110 IP55</t>
  </si>
  <si>
    <t>MSP103-1-55</t>
  </si>
  <si>
    <t>Корпус пласт. ЩУРн-П  1/12 для 1-ф счетчика навесной 270х330х110 IP55</t>
  </si>
  <si>
    <t>Корпус пласт. ЩУРн-П  1/12 для 1-ф лічильника навісний 270х330х110 IP55</t>
  </si>
  <si>
    <t>MSP112-1-55</t>
  </si>
  <si>
    <t>Корпус пласт. ЩУРн-П  3/6 для 3-ф счетчика навесной 400х350х125 IP55</t>
  </si>
  <si>
    <t>Корпус пласт. ЩУРн-П  3/6 для 3-ф лічильника навісний 400х350х125 IP55</t>
  </si>
  <si>
    <t>MSP306-3-55</t>
  </si>
  <si>
    <t>Корпус пласт. ЩУРн-П  3/8 для 3-ф счетчика навесной 365х225х120IP55</t>
  </si>
  <si>
    <t>Корпус пласт. ЩУРн-П  3/8 для 3-ф лічильника навісний 365х225х120IP55</t>
  </si>
  <si>
    <t>MSP308-3-55</t>
  </si>
  <si>
    <t>Корпус пласт. ЩУРн-П  3/8 И для 3-ф имп. счетчика навесной 365х225х145 IP55</t>
  </si>
  <si>
    <t>Корпус пласт. ЩУРн-П  3/8 И для 3-ф імп. лічильника навісний 365х225х145 IP55</t>
  </si>
  <si>
    <t>MSP308I-3-55</t>
  </si>
  <si>
    <t>Корпус пласт. ЩУРн-П 3/10 для 3-ф счетчика навесной 345х270х105 IP55</t>
  </si>
  <si>
    <t>Корпус пласт. ЩУРн-П 3/10 для 3-ф лічильника навісний 345х270х105 IP55</t>
  </si>
  <si>
    <t>MSP310-3-55</t>
  </si>
  <si>
    <t>04.01.01.6 Панели для установки счетчика ПУ</t>
  </si>
  <si>
    <t>Панель ПУ1/0  для уст. 1-ф счетчика 245х155х24 IEK</t>
  </si>
  <si>
    <t>Панель ПУ1/0  для уст. 1-ф лічильника 245х155х24 IEK</t>
  </si>
  <si>
    <t>MPP11-1</t>
  </si>
  <si>
    <t>Панель ПУ1/2-6 для уст. 1-ф счетчика  с боксом на 6 мод. 418х155х86 IEK</t>
  </si>
  <si>
    <t>Панель ПУ1/2-6  для встан. 1-ф лічильника з боксом на 6 мод. 418х155х86 IEK</t>
  </si>
  <si>
    <t>MPP10-1</t>
  </si>
  <si>
    <t>Панель ПУ2/0  для уст. счетчика универсальная 334х200х13 IEK</t>
  </si>
  <si>
    <t>Панель ПУ2/0  для встан. лічильника універсальна 334х200х13 IEK</t>
  </si>
  <si>
    <t>MPP11-2</t>
  </si>
  <si>
    <t>Панель ПУ3/0  для уст. 3-ф счетчика 326х200х24 IEK</t>
  </si>
  <si>
    <t>Панель ПУ3/0  для встан. 3-ф лічильника 326х200х24 IEK</t>
  </si>
  <si>
    <t>MPP11-3</t>
  </si>
  <si>
    <t>Панель ПУ3/2-8  для уст. 3-ф счетчика с боксом на 8 мод. 516х195х99 IEK</t>
  </si>
  <si>
    <t>Панель ПУ3/2-8  для встан. 3-ф лічильника з боксом на 8 мод. 516х195х99 IEK</t>
  </si>
  <si>
    <t>MPP10-3</t>
  </si>
  <si>
    <t>04.01.01.7 Корпуса полиэстерные ЩУ и ЩМП IP54</t>
  </si>
  <si>
    <t>Корпус полиэстерный учетный ЩУ 1/1 УХЛ1 430х270х160 IP54</t>
  </si>
  <si>
    <t>Корпус поліестерний обліковий ЩУ 1/1 УХЛ1 430х270х160 IP54</t>
  </si>
  <si>
    <t>MKP50-N-01-54</t>
  </si>
  <si>
    <t>Корпус полиэстерный учетный ЩУ 3/1 УХЛ1 550х280х160 IP54</t>
  </si>
  <si>
    <t>Корпус поліестерний обліковий ЩУ 3/1 УХЛ1 550х280х160 IP54</t>
  </si>
  <si>
    <t>MKP50-N-03-54</t>
  </si>
  <si>
    <t>Корпус полиэстерный ЩМП 280х220х116 УХЛ1 IP54</t>
  </si>
  <si>
    <t>Корпус поліестерний ЩМП 280х220х116 УХЛ1 IP54</t>
  </si>
  <si>
    <t>YKP40-N-221-54</t>
  </si>
  <si>
    <t>Корпус полиэстерный ЩМП 440х400х205 УХЛ1 IP54</t>
  </si>
  <si>
    <t>Корпус поліестерний ЩМП 440х400х205 УХЛ1 IP54</t>
  </si>
  <si>
    <t>YKP40-N-442-54</t>
  </si>
  <si>
    <t>Корпус полиэстерный ЩМП 640х400х205 УХЛ1 IP54</t>
  </si>
  <si>
    <t>Корпус поліестерний ЩМП 640х400х205 УХЛ1 IP54</t>
  </si>
  <si>
    <t>YKP40-N-642-54</t>
  </si>
  <si>
    <t>04.01.01.8 Корпуса щитов с металлической дверцей, КМПв IP30</t>
  </si>
  <si>
    <t>Корпус КМПв 4/14 с метал. дверцей встраив. IP30</t>
  </si>
  <si>
    <t>Корпус КМПв 4/14 з метал. дверцями вбудов. IP30</t>
  </si>
  <si>
    <t>MKP54-V-14-30-01</t>
  </si>
  <si>
    <t>Корпус КМПв 4/28 с метал. дверцей встраив. IP30</t>
  </si>
  <si>
    <t>Корпус КМПв 4/28 з метал. дверцями вбудов. IP30</t>
  </si>
  <si>
    <t>MKP54-V-28-30-01</t>
  </si>
  <si>
    <t>Корпус КМПв 4/42 с метал. дверцей встраив. IP30</t>
  </si>
  <si>
    <t>Корпус КМПв 4/42 з метал. дверцями вбудов. IP30</t>
  </si>
  <si>
    <t>MKP54-V-42-30-01</t>
  </si>
  <si>
    <t>Корпус КМПв 4/56 с метал. дверцей встраив. IP30</t>
  </si>
  <si>
    <t>Корпус КМПв 4/56 з метал. дверцями вбудов. IP30</t>
  </si>
  <si>
    <t>MKP54-V-56-30-01</t>
  </si>
  <si>
    <t>04.01.02 Корпуса модульные металлические</t>
  </si>
  <si>
    <t>04.01.02.1 Щиты распределительные ЩРв(н)</t>
  </si>
  <si>
    <t>Корпус металлический  ЩРн-12з-0 У2 IP54</t>
  </si>
  <si>
    <t>Корпус металевий  ЩРн-12з-0 У2 IP54</t>
  </si>
  <si>
    <t>MKM11-N-12-54-Z</t>
  </si>
  <si>
    <t>Корпус металлический  ЩРн-24з-0 У2 IP54</t>
  </si>
  <si>
    <t>Корпус металевий  ЩРн-24з-0 У2 IP54</t>
  </si>
  <si>
    <t>MKM11-N-24-54-Z</t>
  </si>
  <si>
    <t>Корпус металлический  ЩРн-36з-0 У2 IP54</t>
  </si>
  <si>
    <t>Корпус металевий  ЩРн-36з-0 У2 IP54</t>
  </si>
  <si>
    <t>MKM11-N-36-54-Z</t>
  </si>
  <si>
    <t>Корпус металлический  ЩРн-48з-0 У2 IP54</t>
  </si>
  <si>
    <t>Корпус металевий  ЩРн-48з-0 У2 IP54</t>
  </si>
  <si>
    <t>MKM11-N-48-54-Z</t>
  </si>
  <si>
    <t>Корпус металлический ЩРв-12з-3 36 УХЛ3 IP31 TREND</t>
  </si>
  <si>
    <t>Корпус металевий ЩРв-12з-3 36 УХЛ3 IP31 TREND</t>
  </si>
  <si>
    <t>MKM14-V-12-30-T</t>
  </si>
  <si>
    <t>Корпус металлический ЩРв-12з-3 58 УХЛ3 IP31 TREND</t>
  </si>
  <si>
    <t>Корпус металевий ЩРв-12з-3 58 УХЛ3 IP31 TREND</t>
  </si>
  <si>
    <t>MKM14-V-12-31-TW</t>
  </si>
  <si>
    <t>Корпус металлический ЩРв-18з-3 36 УХЛ3 IP31 TREND</t>
  </si>
  <si>
    <t>Корпус металевий ЩРв-18з-3 36 УХЛ3 IP31 TREND</t>
  </si>
  <si>
    <t>MKM14-V-18-30-T</t>
  </si>
  <si>
    <t>Корпус металлический ЩРв-18з-3 58 УХЛ3 IP31 TREND</t>
  </si>
  <si>
    <t>Корпус металевий ЩРв-18з-3 58 УХЛ3 IP31 TREND</t>
  </si>
  <si>
    <t>MKM14-V-18-31-TW</t>
  </si>
  <si>
    <t>Корпус металлический ЩРв-24з-3 36 УХЛ3 IP31 TREND</t>
  </si>
  <si>
    <t>Корпус металевий ЩРв-24з-3 36 УХЛ3 IP31 TREND</t>
  </si>
  <si>
    <t>MKM14-V-24-30-T</t>
  </si>
  <si>
    <t>Корпус металлический ЩРв-24з-3 58 УХЛ3 IP31 TREND</t>
  </si>
  <si>
    <t>Корпус металевий ЩРв-24з-3 58 УХЛ3 IP31 TREND</t>
  </si>
  <si>
    <t>MKM14-V-24-31-TW</t>
  </si>
  <si>
    <t>Корпус металлический ЩРв-36з-3 36 УХЛ3 IP31 TREND</t>
  </si>
  <si>
    <t>Корпус металевий ЩРв-36з-3 36 УХЛ3 IP31 TREND</t>
  </si>
  <si>
    <t>MKM14-V-36-30-T</t>
  </si>
  <si>
    <t>Корпус металлический ЩРв-36з-3 58 УХЛ3 IP31 TREND</t>
  </si>
  <si>
    <t>Корпус металевий ЩРв-36з-3 58 УХЛ3 IP31 TREND</t>
  </si>
  <si>
    <t>MKM14-V-36-31-TW</t>
  </si>
  <si>
    <t>Корпус металлический ЩРв-48з-3 36 УХЛ3 IP31 TREND</t>
  </si>
  <si>
    <t>Корпус металевий ЩРв-48з-3 36 УХЛ3 IP31 TREND</t>
  </si>
  <si>
    <t>MKM14-V-48-30-T</t>
  </si>
  <si>
    <t>Корпус металлический ЩРв-48з-3 58 УХЛ3 IP31 TREND</t>
  </si>
  <si>
    <t>Корпус металевий ЩРв-48з-3 58 УХЛ3 IP31 TREND</t>
  </si>
  <si>
    <t>MKM14-V-48-31-TW</t>
  </si>
  <si>
    <t>Корпус металлический ЩРв-54з-3 36 УХЛ3 IP31 TREND</t>
  </si>
  <si>
    <t>Корпус металевий ЩРв-54з-3 36 УХЛ3 IP31 TREND</t>
  </si>
  <si>
    <t>MKM14-V-54-30-T</t>
  </si>
  <si>
    <t>Корпус металлический ЩРв-54з-3 58 УХЛ3 IP31 TREND</t>
  </si>
  <si>
    <t>Корпус металевий ЩРв-54з-3 58 УХЛ3 IP31 TREND</t>
  </si>
  <si>
    <t>MKM14-V-54-31-TW</t>
  </si>
  <si>
    <t>Корпус металлический ЩРв-72з-3 36 УХЛ3 IP31 TREND</t>
  </si>
  <si>
    <t>Корпус металевий ЩРв-72з-3 36 УХЛ3 IP31 TREND</t>
  </si>
  <si>
    <t>MKM14-V-72-30-T</t>
  </si>
  <si>
    <t>Корпус металлический ЩРв-72з-3 58 УХЛ3 IP31 TREND</t>
  </si>
  <si>
    <t>Корпус металевий ЩРв-72з-3 58 УХЛ3 IP31 TREND</t>
  </si>
  <si>
    <t>MKM14-V-72-31-TW</t>
  </si>
  <si>
    <t>Корпус металлический ЩРн- 9з-1 36 УХЛ3 IP31</t>
  </si>
  <si>
    <t>Корпус металевий ЩРн- 9з-1 36 УХЛ3 IP31</t>
  </si>
  <si>
    <t>MKM14-N-09-31-Z</t>
  </si>
  <si>
    <t>Корпус металлический ЩРн-12з-1 36 УХЛ3 IP31</t>
  </si>
  <si>
    <t>Корпус металевий ЩРн-12з-1 36 УХЛ3 IP31</t>
  </si>
  <si>
    <t>MKM14-N-12-31-Z</t>
  </si>
  <si>
    <t>Корпус металлический ЩРн-12з-1 38 УХЛ3 IP31</t>
  </si>
  <si>
    <t>Корпус металевий ЩРн-12з-1 38 УХЛ3 IP31</t>
  </si>
  <si>
    <t>MKM13-N-12-31-Z</t>
  </si>
  <si>
    <t>Корпус металлический ЩРн-18з-1 36 УХЛ3 IP31</t>
  </si>
  <si>
    <t>Корпус металевий ЩРн-18з-1 36 УХЛ3 IP31</t>
  </si>
  <si>
    <t>MKM14-N-18-31-Z</t>
  </si>
  <si>
    <t>Корпус металлический ЩРн-18з-1 38 УХЛ3 IP31</t>
  </si>
  <si>
    <t>Корпус металевий ЩРн-18з-1 38 УХЛ3 IP31</t>
  </si>
  <si>
    <t>MKM13-N-18-31-Z</t>
  </si>
  <si>
    <t>Корпус металлический ЩРн-24з-1 36 УХЛ3 IP31</t>
  </si>
  <si>
    <t>Корпус металевий ЩРн-24з-1 36 УХЛ3 IP31</t>
  </si>
  <si>
    <t>MKM14-N-24-31-Z</t>
  </si>
  <si>
    <t>Корпус металлический ЩРн-24з-1 38 УХЛ3 IP31</t>
  </si>
  <si>
    <t>Корпус металевий ЩРн-24з-1 38 УХЛ3 IP31</t>
  </si>
  <si>
    <t>MKM13-N-24-31-Z</t>
  </si>
  <si>
    <t>Корпус металлический ЩРн-36з-1 36 УХЛ3 IP31</t>
  </si>
  <si>
    <t>Корпус металевий ЩРн-36з-1 36 УХЛ3 IP31</t>
  </si>
  <si>
    <t>MKM14-N-36-31-Z</t>
  </si>
  <si>
    <t>Корпус металлический ЩРн-36з-1 38 УХЛ3 IP31</t>
  </si>
  <si>
    <t>Корпус металевий ЩРн-36з-1 38 УХЛ3 IP31</t>
  </si>
  <si>
    <t>MKM13-N-36-31-Z</t>
  </si>
  <si>
    <t>Корпус металлический ЩРн-48з-1 36 УХЛ3 IP31</t>
  </si>
  <si>
    <t>Корпус металевий ЩРн-48з-1 36 УХЛ3 IP31</t>
  </si>
  <si>
    <t>MKM14-N-48-31-Z</t>
  </si>
  <si>
    <t>Корпус металлический ЩРн-54з-1 36 УХЛ3 IP31</t>
  </si>
  <si>
    <t>Корпус металевий ЩРн-54з-1 36 УХЛ3 IP31</t>
  </si>
  <si>
    <t>MKM14-N-54-31-Z</t>
  </si>
  <si>
    <t>Корпус металлический ЩРн-72з-1 36 УХЛ3 IP31</t>
  </si>
  <si>
    <t>Корпус металевий ЩРн-72з-1 36 УХЛ3 IP31</t>
  </si>
  <si>
    <t>MKM14-N-72-31-Z</t>
  </si>
  <si>
    <t>04.01.02.2 Щиты распределительные ЩРв(н) "PRO"</t>
  </si>
  <si>
    <t>Корпус металлический ЩРв-12з-0 36 УХЛ3 IP31 PRO</t>
  </si>
  <si>
    <t>Корпус металевий ЩРв-12з-0 36 УХЛ3 IP31 PRO</t>
  </si>
  <si>
    <t>MKM15-V-12-31-ZU</t>
  </si>
  <si>
    <t>Корпус металлический ЩРв-24з-0 36 УХЛ3 IP31 PRO</t>
  </si>
  <si>
    <t>Корпус металевий ЩРв-24з-0 36 УХЛ3 IP31 PRO</t>
  </si>
  <si>
    <t>MKM15-V-24-31-ZU</t>
  </si>
  <si>
    <t>Корпус металлический ЩРв-2x36з-0 36 УХЛ3 IP31 PRO</t>
  </si>
  <si>
    <t>Корпус металевий ЩРв-2x36з-0 36 УХЛ3 IP31 PRO</t>
  </si>
  <si>
    <t>MKM15-V-2X36-31-ZU</t>
  </si>
  <si>
    <t>Корпус металлический ЩРв-36з-0 36 УХЛ3 IP31 PRO</t>
  </si>
  <si>
    <t>Корпус металевий ЩРв-36з-0 36 УХЛ3 IP31 PRO</t>
  </si>
  <si>
    <t>MKM15-V-36-31-ZU</t>
  </si>
  <si>
    <t>Корпус металлический ЩРв-48з-0 36 УХЛ3 IP31 PRO</t>
  </si>
  <si>
    <t>Корпус металевий ЩРв-48з-0 36 УХЛ3 IP31 PRO</t>
  </si>
  <si>
    <t>MKM15-V-48-31-ZU</t>
  </si>
  <si>
    <t>Корпус металлический ЩРн-12з-0 36 УХЛ3 IP31 PRO</t>
  </si>
  <si>
    <t>Корпус металевий ЩРн-12з-0 36 УХЛ3 IP31 PRO</t>
  </si>
  <si>
    <t>MKM15-N-12-31-ZU</t>
  </si>
  <si>
    <t>Корпус металлический ЩРн-12з-1 У2 IP54 PRO</t>
  </si>
  <si>
    <t>Корпус металевий ЩРн-12з-1 У2 IP54 PRO</t>
  </si>
  <si>
    <t>MKM16-N-12-54-ZU</t>
  </si>
  <si>
    <t>Корпус металлический ЩРн-24з-0 36 УХЛ3 IP31 PRO</t>
  </si>
  <si>
    <t>Корпус металевий ЩРн-24з-0 36 УХЛ3 IP31 PRO</t>
  </si>
  <si>
    <t>MKM15-N-24-31-ZU</t>
  </si>
  <si>
    <t>Корпус металлический ЩРн-24з-1 У2 IP54 PRO</t>
  </si>
  <si>
    <t>Корпус металевий ЩРн-24з-1 У2 IP54 PRO</t>
  </si>
  <si>
    <t>MKM16-N-24-54-ZU</t>
  </si>
  <si>
    <t>Корпус металлический ЩРн-36з-0 36 УХЛ3 IP31 PRO</t>
  </si>
  <si>
    <t>Корпус металевий ЩРн-36з-0 36 УХЛ3 IP31 PRO</t>
  </si>
  <si>
    <t>MKM15-N-36-31-ZU</t>
  </si>
  <si>
    <t>Корпус металлический ЩРн-36з-1 У2 IP54 PRO</t>
  </si>
  <si>
    <t>Корпус металевий ЩРн-36з-1 У2 IP54 PRO</t>
  </si>
  <si>
    <t>MKM16-N-36-54-ZU</t>
  </si>
  <si>
    <t>Корпус металлический ЩРн-48з-0 36 УХЛ3 IP31 PRO</t>
  </si>
  <si>
    <t>Корпус металевий ЩРн-48з-0 36 УХЛ3 IP31 PRO</t>
  </si>
  <si>
    <t>MKM15-N-48-31-ZU</t>
  </si>
  <si>
    <t>Корпус металлический ЩРн-48з-1 У2 IP54 PRO</t>
  </si>
  <si>
    <t>Корпус металевий ЩРн-48з-1 У2 IP54 PRO</t>
  </si>
  <si>
    <t>MKM16-N-48-54-ZU</t>
  </si>
  <si>
    <t>04.01.02.3 Щиты распределительные ЩРв(н) "LIGHT"</t>
  </si>
  <si>
    <t>Корпус металлический ЩРн-12 (265х310х120) IP31 LIGHT</t>
  </si>
  <si>
    <t>Корпус металевий ЩРн-12 (265х310х120) IP31 LIGHT</t>
  </si>
  <si>
    <t>MKM14-N-12-31-ZL</t>
  </si>
  <si>
    <t>Корпус металлический ЩРн-12р-1 36 IP31 "LIGHT"</t>
  </si>
  <si>
    <t>Корпус металевий ЩРн-12р-1 36 IP31 "LIGHT"</t>
  </si>
  <si>
    <t>MKM14-N-12-30-Z-R-L</t>
  </si>
  <si>
    <t>Корпус металлический ЩРн-24 (395х310х120) IP31 LIGHT</t>
  </si>
  <si>
    <t>Корпус металевий ЩРн-24 (395х310х120) IP31 LIGHT</t>
  </si>
  <si>
    <t>MKM14-N-24-31-ZL</t>
  </si>
  <si>
    <t>Корпус металлический ЩРн-24-1 36 IP31 "LIGHT"</t>
  </si>
  <si>
    <t>Корпус металевий ЩРн-24-1 36 IP31 "LIGHT"</t>
  </si>
  <si>
    <t>MKM14-N-24-30-Z-L</t>
  </si>
  <si>
    <t>Корпус металлический ЩРн-24р-1 36 IP31 "LIGHT"</t>
  </si>
  <si>
    <t>Корпус металевий ЩРн-24р-1 36 IP31 "LIGHT"</t>
  </si>
  <si>
    <t>MKM14-N-24-30-Z-R-L</t>
  </si>
  <si>
    <t>Корпус металлический ЩРн-36-1 36 IP31 "LIGHT"</t>
  </si>
  <si>
    <t>Корпус металевий ЩРн-36-1 36 IP31 "LIGHT"</t>
  </si>
  <si>
    <t>MKM14-N-36-30-Z-L</t>
  </si>
  <si>
    <t>Корпус металлический ЩРн-36р-1 36 IP31 "LIGHT"</t>
  </si>
  <si>
    <t>Корпус металевий ЩРн-36р-1 36 IP31 "LIGHT"</t>
  </si>
  <si>
    <t>MKM14-N-36-30-Z-R-L</t>
  </si>
  <si>
    <t>Корпус металлический ЩРн-48-1 36 IP31 "LIGHT"</t>
  </si>
  <si>
    <t>Корпус металевий ЩРн-48-1 36 IP31 "LIGHT"</t>
  </si>
  <si>
    <t>MKM14-N-48-30-Z-L</t>
  </si>
  <si>
    <t>04.01.02.4 Щиты распределительные ЩРв(н) "UNIVERSAL"</t>
  </si>
  <si>
    <t>Изолятор-стойка "UNIVERSAL" для шин ИСК-1 IEK</t>
  </si>
  <si>
    <t>Ізолятор-стійка "UNIVERSAL" для шин ИСК-1 IEK</t>
  </si>
  <si>
    <t>YIS50-K05</t>
  </si>
  <si>
    <t>Корпус металлический  ЩРн- 12з-1 IP54 "UNIVERSAL"</t>
  </si>
  <si>
    <t>Корпус металевий  ЩРн- 12з-1 IP54 "UNIVERSAL"</t>
  </si>
  <si>
    <t>MKM11-N-12-54-Z-U</t>
  </si>
  <si>
    <t>Корпус металлический  ЩРн- 24з-1 IP54 "UNIVERSAL"</t>
  </si>
  <si>
    <t>Корпус металевий  ЩРн- 24з-1 IP54 "UNIVERSAL"</t>
  </si>
  <si>
    <t>MKM11-N-24-54-Z-U</t>
  </si>
  <si>
    <t>Корпус металлический  ЩРн- 36з-1 IP54 "UNIVERSAL"</t>
  </si>
  <si>
    <t>Корпус металевий  ЩРн- 36з-1 IP54 "UNIVERSAL"</t>
  </si>
  <si>
    <t>MKM11-N-36-54-Z-U</t>
  </si>
  <si>
    <t>Корпус металлический  ЩРн- 48з-1 IP54 "UNIVERSAL"</t>
  </si>
  <si>
    <t>Корпус металевий  ЩРн- 48з-1 IP54 "UNIVERSAL"</t>
  </si>
  <si>
    <t>MKM11-N-48-54-Z-U</t>
  </si>
  <si>
    <t>Корпус металлический  ЩРн-2х24з-1 IP54 "UNIVERSAL"</t>
  </si>
  <si>
    <t>Корпус металевий  ЩРн-2х24з-1 IP54 "UNIVERSAL"</t>
  </si>
  <si>
    <t>MKM11-N-2x24-54-Z-U</t>
  </si>
  <si>
    <t>Корпус металлический  ЩРн-2х36з-1 74 IP54 "UNIVERSAL"</t>
  </si>
  <si>
    <t>Корпус металевий  ЩРн-2х36з-1 74 IP54 "UNIVERSAL"</t>
  </si>
  <si>
    <t>MKM11-N-2x36-54-Z-U</t>
  </si>
  <si>
    <t>Корпус металлический  ЩРн-2х48з-1 IP54 "UNIVERSAL"</t>
  </si>
  <si>
    <t>Корпус металевий  ЩРн-2х48з-1 IP54 "UNIVERSAL"</t>
  </si>
  <si>
    <t>MKM11-N-2x48-54-Z-U</t>
  </si>
  <si>
    <t>Корпус металлический ЩРв- 24з-1 36 IP31 "UNIVERSAL"</t>
  </si>
  <si>
    <t>Корпус металевий ЩРв- 24з-1 36 IP31 "UNIVERSAL"</t>
  </si>
  <si>
    <t>MKM12-V-24-31-Z-U</t>
  </si>
  <si>
    <t>Корпус металлический ЩРв- 24з-1 38 IP31 "UNIVERSAL"</t>
  </si>
  <si>
    <t>Корпус металевий ЩРв- 24з-1 38 IP31 "UNIVERSAL"</t>
  </si>
  <si>
    <t>MKM13-V-24-31-Z-U</t>
  </si>
  <si>
    <t>Корпус металлический ЩРв- 24зк-1 36 IP31 "UNIVERSAL"</t>
  </si>
  <si>
    <t>Корпус металевий ЩРв- 24зк-1 36 IP31 "UNIVERSAL"</t>
  </si>
  <si>
    <t>MKM12-V-24-31-ZK-U</t>
  </si>
  <si>
    <t>Корпус металлический ЩРв- 24зк-1 38 IP31 "UNIVERSAL"</t>
  </si>
  <si>
    <t>Корпус металевий ЩРв- 24зк-1 38 IP31 "UNIVERSAL"</t>
  </si>
  <si>
    <t>MKM13-V-24-31-ZK-U</t>
  </si>
  <si>
    <t>Корпус металлический ЩРв- 36з-1 36 IP31 "UNIVERSAL"</t>
  </si>
  <si>
    <t>Корпус металевий ЩРв- 36з-1 36 IP31 "UNIVERSAL"</t>
  </si>
  <si>
    <t>MKM12-V-36-31-Z-U</t>
  </si>
  <si>
    <t>Корпус металлический ЩРв- 36з-1 38 IP31 "UNIVERSAL"</t>
  </si>
  <si>
    <t>Корпус металевий ЩРв- 36з-1 38 IP31 "UNIVERSAL"</t>
  </si>
  <si>
    <t>MKM13-V-36-31-Z-U</t>
  </si>
  <si>
    <t>Корпус металлический ЩРв- 36зк-1 36 IP31 "UNIVERSAL"</t>
  </si>
  <si>
    <t>Корпус металевий ЩРв- 36зк-1 36 IP31 "UNIVERSAL"</t>
  </si>
  <si>
    <t>MKM12-V-36-31-ZK-U</t>
  </si>
  <si>
    <t>Корпус металлический ЩРв- 36зк-1 38 IP31 "UNIVERSAL"</t>
  </si>
  <si>
    <t>Корпус металевий ЩРв- 36зк-1 38 IP31 "UNIVERSAL"</t>
  </si>
  <si>
    <t>MKM13-V-36-31-ZK-U</t>
  </si>
  <si>
    <t>Корпус металлический ЩРв- 48з-1 36 IP31 "UNIVERSAL"</t>
  </si>
  <si>
    <t>Корпус металевий ЩРв- 48з-1 36 IP31 "UNIVERSAL"</t>
  </si>
  <si>
    <t>MKM12-V-48-31-Z-U</t>
  </si>
  <si>
    <t>Корпус металлический ЩРв- 48з-1 38 IP31 "UNIVERSAL"</t>
  </si>
  <si>
    <t>Корпус металевий ЩРв- 48з-1 38 IP31 "UNIVERSAL"</t>
  </si>
  <si>
    <t>MKM13-V-48-31-Z-U</t>
  </si>
  <si>
    <t>Корпус металлический ЩРв- 48зк-1 36 IP31 "UNIVERSAL"</t>
  </si>
  <si>
    <t>Корпус металевий ЩРв- 48зк-1 36 IP31 "UNIVERSAL"</t>
  </si>
  <si>
    <t>MKM12-V-48-31-ZK-U</t>
  </si>
  <si>
    <t>Корпус металлический ЩРв- 48зк-1 38 IP31 "UNIVERSAL"</t>
  </si>
  <si>
    <t>Корпус металевий ЩРв- 48зк-1 38 IP31 "UNIVERSAL"</t>
  </si>
  <si>
    <t>MKM13-V-48-31-ZK-U</t>
  </si>
  <si>
    <t>Корпус металлический ЩРв-2х24з-1 36 IP31 "UNIVERSAL"</t>
  </si>
  <si>
    <t>Корпус металевий ЩРв-2х24з-1 36 IP31 "UNIVERSAL"</t>
  </si>
  <si>
    <t>MKM12-V-2x24-31-Z-U</t>
  </si>
  <si>
    <t>Корпус металлический ЩРв-2х24з-1 38 IP31 "UNIVERSAL"</t>
  </si>
  <si>
    <t>Корпус металевий ЩРв-2х24з-1 38 IP31 "UNIVERSAL"</t>
  </si>
  <si>
    <t>MKM13-V-2x24-31-Z-U</t>
  </si>
  <si>
    <t>Корпус металлический ЩРв-2х24зк-1 36 IP31 "UNIVERSAL"</t>
  </si>
  <si>
    <t>Корпус металевий ЩРв-2х24зк-1 36 IP31 "UNIVERSAL"</t>
  </si>
  <si>
    <t>MKM12-V-2x24-31-ZK-U</t>
  </si>
  <si>
    <t>Корпус металлический ЩРв-2х24зк-1 38 IP31 "UNIVERSAL"</t>
  </si>
  <si>
    <t>Корпус металевий ЩРв-2х24зк-1 38 IP31 "UNIVERSAL"</t>
  </si>
  <si>
    <t>MKM13-V-2x24-31-ZK-U</t>
  </si>
  <si>
    <t>Корпус металлический ЩРв-2х36з-1 36 IP31 "UNIVERSAL"</t>
  </si>
  <si>
    <t>Корпус металевий ЩРв-2х36з-1 36 IP31 "UNIVERSAL"</t>
  </si>
  <si>
    <t>MKM12-V-2x36-31-Z-U</t>
  </si>
  <si>
    <t>Корпус металлический ЩРв-2х36з-1 38 IP31 "UNIVERSAL"</t>
  </si>
  <si>
    <t>Корпус металевий ЩРв-2х36з-1 38 IP31 "UNIVERSAL"</t>
  </si>
  <si>
    <t>MKM13-V-2x36-31-Z-U</t>
  </si>
  <si>
    <t>Корпус металлический ЩРв-2х36зк-1 36 IP31 "UNIVERSAL"</t>
  </si>
  <si>
    <t>Корпус металевий ЩРв-2х36зк-1 36 IP31 "UNIVERSAL"</t>
  </si>
  <si>
    <t>MKM12-V-2x36-31-ZK-U</t>
  </si>
  <si>
    <t>Корпус металлический ЩРв-2х36зк-1 38 IP31 "UNIVERSAL"</t>
  </si>
  <si>
    <t>Корпус металевий ЩРв-2х36зк-1 38 IP31 "UNIVERSAL"</t>
  </si>
  <si>
    <t>MKM13-V-2x36-31-ZK-U</t>
  </si>
  <si>
    <t>Корпус металлический ЩРв-2х48з-1 36 IP31 "UNIVERSAL"</t>
  </si>
  <si>
    <t>Корпус металевий ЩРв-2х48з-1 36 IP31 "UNIVERSAL"</t>
  </si>
  <si>
    <t>MKM12-V-2x48-31-Z-U</t>
  </si>
  <si>
    <t>Корпус металлический ЩРв-2х48з-1 38 IP31 "UNIVERSAL"</t>
  </si>
  <si>
    <t>Корпус металевий ЩРв-2х48з-1 38 IP31 "UNIVERSAL"</t>
  </si>
  <si>
    <t>MKM13-V-2x48-31-Z-U</t>
  </si>
  <si>
    <t>Корпус металлический ЩРв-2х48з-1 41 IP31 "UNIVERSAL"</t>
  </si>
  <si>
    <t>Корпус металевий ЩРв-2х48з-1 41 IP31 "UNIVERSAL"</t>
  </si>
  <si>
    <t>MKM11-V-2x48-31-Z-U</t>
  </si>
  <si>
    <t>Корпус металлический ЩРв-2х48зк-1 36 IP31 "UNIVERSAL"</t>
  </si>
  <si>
    <t>Корпус металевий ЩРв-2х48зк-1 36 IP31 "UNIVERSAL"</t>
  </si>
  <si>
    <t>MKM12-V-2x48-31-ZK-U</t>
  </si>
  <si>
    <t>Корпус металлический ЩРв-2х48зк-1 38 IP31 "UNIVERSAL"</t>
  </si>
  <si>
    <t>Корпус металевий ЩРв-2х48зк-1 38 IP31 "UNIVERSAL"</t>
  </si>
  <si>
    <t>MKM13-V-2x48-31-ZK-U</t>
  </si>
  <si>
    <t>04.01.02.5 Щиты учетно-распределительные ЩУРв(н)</t>
  </si>
  <si>
    <t>Корпус металлический  ЩУРн-1/12з-0 У2 IP54</t>
  </si>
  <si>
    <t>Корпус металевий  ЩУРн-1/12з-0 У2 IP54</t>
  </si>
  <si>
    <t>MKM22-N-12-54-Z</t>
  </si>
  <si>
    <t>Корпус металлический  ЩУРн-3/12з-0 У2 IP54</t>
  </si>
  <si>
    <t>Корпус металевий  ЩУРн-3/12з-0 У2 IP54</t>
  </si>
  <si>
    <t>MKM32-N-12-54-Z</t>
  </si>
  <si>
    <t>Корпус металлический ЩУРв-1/ 9зо-1 36 УХЛ3 IP30</t>
  </si>
  <si>
    <t>Корпус металевий ЩУРв-1/ 9зо-1 36 УХЛ3 IP30</t>
  </si>
  <si>
    <t>MKM24-V-09-31-ZO</t>
  </si>
  <si>
    <t>Корпус металлический ЩУРв-1/ 9зо-1 38 УХЛ3 IP30</t>
  </si>
  <si>
    <t>Корпус металевий ЩУРв-1/ 9зо-1 38 УХЛ3 IP30</t>
  </si>
  <si>
    <t>MKM25-V-09-31-ZO</t>
  </si>
  <si>
    <t>Корпус металлический ЩУРв-1/12зо-1 36 УХЛ3 IP30</t>
  </si>
  <si>
    <t>Корпус металевий ЩУРв-1/12зо-1 36 УХЛ3 IP30</t>
  </si>
  <si>
    <t>MKM25-V-12-31-ZO</t>
  </si>
  <si>
    <t>Корпус металлический ЩУРв-1/12зо-1 38 УХЛ3 IP30</t>
  </si>
  <si>
    <t>Корпус металевийЩУРв-1/12зо-1 38 УХЛ3 IP30</t>
  </si>
  <si>
    <t>MKM23-V-12-31-ZO</t>
  </si>
  <si>
    <t>Корпус металлический ЩУРв-1/15зо-1 36 УХЛ3 IP30</t>
  </si>
  <si>
    <t>Корпус металевий ЩУРв-1/15зо-1 36 УХЛ3 IP30</t>
  </si>
  <si>
    <t>MKM24-V-15-31-ZO</t>
  </si>
  <si>
    <t>Корпус металлический ЩУРв-1/15зо-1 38 УХЛ3 IP30</t>
  </si>
  <si>
    <t>Корпус металевийЩУРв-1/15зо-1 38 УХЛ3 IP30</t>
  </si>
  <si>
    <t>MKM23-V-15-31-ZO</t>
  </si>
  <si>
    <t>Корпус металлический ЩУРв-3/ 9зо-1 36 УХЛ3 IP30</t>
  </si>
  <si>
    <t>Корпус металевий ЩУРв-3/ 9зо-1 36 УХЛ3 IP30</t>
  </si>
  <si>
    <t>MKM34-V-09-31-ZO</t>
  </si>
  <si>
    <t>Корпус металлический ЩУРв-3/ 9зо-1 38 УХЛ3 IP30</t>
  </si>
  <si>
    <t>Корпус металевий ЩУРв-3/ 9зо-1 38 УХЛ3 IP30</t>
  </si>
  <si>
    <t>MKM33-V-09-31-ZO</t>
  </si>
  <si>
    <t>Корпус металлический ЩУРв-3/12зо-1 36 УХЛ3 IP30</t>
  </si>
  <si>
    <t>Корпус металевий ЩУРв-3/12зо-1 36 УХЛ3 IP30</t>
  </si>
  <si>
    <t>MKM35-V-12-31-ZO</t>
  </si>
  <si>
    <t>Корпус металлический ЩУРв-3/12зо-1 38 УХЛ3 IP30</t>
  </si>
  <si>
    <t>Корпус металевий ЩУРв-3/12зо-1 38 УХЛ3 IP30</t>
  </si>
  <si>
    <t>MKM33-V-12-31-ZO</t>
  </si>
  <si>
    <t>Корпус металлический ЩУРв-3/18зо-1 36 УХЛ3 IP30</t>
  </si>
  <si>
    <t>Корпус металевий ЩУРв-3/18зо-1 36 УХЛ3 IP30</t>
  </si>
  <si>
    <t>MKM34-V-18-31-ZO</t>
  </si>
  <si>
    <t>Корпус металлический ЩУРв-3/18зо-1 38 УХЛ3 IP30</t>
  </si>
  <si>
    <t>Корпус металевий ЩУРв-3/18зо-1 38 УХЛ3 IP30</t>
  </si>
  <si>
    <t>MKM33-V-18-31-ZO</t>
  </si>
  <si>
    <t>Корпус металлический ЩУРв-3/24зо-1 36 УХЛ3 IP30</t>
  </si>
  <si>
    <t>Корпус металевий ЩУРв-3/24зо-1 36 УХЛ3 IP30</t>
  </si>
  <si>
    <t>MKM34-V-24-31-ZO</t>
  </si>
  <si>
    <t>Корпус металлический ЩУРв-3/24зо-1 38 УХЛ3 IP30</t>
  </si>
  <si>
    <t>Корпус металевий ЩУРв-3/24зо-1 38 УХЛ3 IP30</t>
  </si>
  <si>
    <t>MKM33-V-24-31-ZO</t>
  </si>
  <si>
    <t>Корпус металлический ЩУРв-3/30зо-1 36 УХЛ3 IP30</t>
  </si>
  <si>
    <t>Корпус металевий ЩУРв-3/30зо-1 36 УХЛ3 IP30</t>
  </si>
  <si>
    <t>MKM35-V-30-31-1-ZO</t>
  </si>
  <si>
    <t>Корпус металлический ЩУРв-3/30зо-1 38 УХЛ3 IP30</t>
  </si>
  <si>
    <t>Корпус металевий ЩУРв-3/30зо-1 38 УХЛ3 IP30</t>
  </si>
  <si>
    <t>MKM33-V-30-31-ZO</t>
  </si>
  <si>
    <t>Корпус металлический ЩУРв-3/36зо-1 36 УХЛ3 IP30</t>
  </si>
  <si>
    <t>Корпус металевий ЩУРв-3/36зо-1 36 УХЛ3 IP30</t>
  </si>
  <si>
    <t>MKM34-V-36-31-ZO</t>
  </si>
  <si>
    <t>Корпус металлический ЩУРв-3/36зо-1 38 УХЛ3 IP30</t>
  </si>
  <si>
    <t>Корпус металевий ЩУРв-3/36зо-1 38 УХЛ3 IP30</t>
  </si>
  <si>
    <t>MKM33-V-36-31-ZO</t>
  </si>
  <si>
    <t>Корпус металлический ЩУРв-3/42зо-1 36 УХЛ3 IP30</t>
  </si>
  <si>
    <t>Корпус металевий ЩУРв-3/42зо-1 36 УХЛ3 IP30</t>
  </si>
  <si>
    <t>MKM34-V-42-31-ZO</t>
  </si>
  <si>
    <t>Корпус металлический ЩУРв-3/42зо-1 38 УХЛ3 IP30</t>
  </si>
  <si>
    <t>Корпус металевий ЩУРв-3/42зо-1 38 УХЛ3 IP30</t>
  </si>
  <si>
    <t>MKM33-V-42-31-ZO</t>
  </si>
  <si>
    <t>Корпус металлический ЩУРв-3/48зо-1 36 УХЛ3 IP30</t>
  </si>
  <si>
    <t>Корпус металевий ЩУРв-3/48зо-1 36 УХЛ3 IP30</t>
  </si>
  <si>
    <t>MKM35-V-48-31-ZO</t>
  </si>
  <si>
    <t>Корпус металлический ЩУРв-3/48зо-1 38 УХЛ3 IP30</t>
  </si>
  <si>
    <t>Корпус металевий ЩУРв-3/48зо-1 38 УХЛ3 IP30</t>
  </si>
  <si>
    <t>MKM33-V-48-31-ZO</t>
  </si>
  <si>
    <t>Корпус металлический ЩУРн-1/ 9зо-1 36 УХЛ3 IP31</t>
  </si>
  <si>
    <t>Корпус металевий ЩУРн-1/ 9зо-1 36 УХЛ3 IP31</t>
  </si>
  <si>
    <t>MKM22-N-09-31-ZO</t>
  </si>
  <si>
    <t>Корпус металлический ЩУРн-1/ 9зо-1 38 УХЛ3 IP31</t>
  </si>
  <si>
    <t>Корпус металевий ЩУРн-1/ 9зо-1 38 УХЛ3 IP31</t>
  </si>
  <si>
    <t>MKM24-N-09-31-ZO</t>
  </si>
  <si>
    <t>Корпус металлический ЩУРн-1/12з-1 36 УХЛ3 IP31</t>
  </si>
  <si>
    <t>Корпус металевий ЩУРн-1/12з-1 36 УХЛ3 IP31</t>
  </si>
  <si>
    <t>MKM25-N-12-31-1-Z</t>
  </si>
  <si>
    <t>Корпус металлический ЩУРн-1/12зо-1 36 УХЛ3 IP31</t>
  </si>
  <si>
    <t>Корпус металевий ЩУРн-1/12зо-1 36 УХЛ3 IP31</t>
  </si>
  <si>
    <t>MKM25-N-12-31-ZO</t>
  </si>
  <si>
    <t>Корпус металлический ЩУРн-1/12зо-1 38 УХЛ3 IP31</t>
  </si>
  <si>
    <t>Корпус металевий ЩУРн-1/12зо-1 38 УХЛ3 IP31</t>
  </si>
  <si>
    <t>MKM23-N-12-31-ZO</t>
  </si>
  <si>
    <t>Корпус металлический ЩУРн-1/15зо-1 36 УХЛ3 IP31</t>
  </si>
  <si>
    <t>Корпус металевий ЩУРн-1/15зо-1 36 УХЛ3 IP31</t>
  </si>
  <si>
    <t>MKM22-N-15-31-ZO</t>
  </si>
  <si>
    <t>Корпус металлический ЩУРн-1/15зо-1 38 УХЛ3 IP31</t>
  </si>
  <si>
    <t>Корпус металевий ЩУРн-1/15зо-1 38 УХЛ3 IP31</t>
  </si>
  <si>
    <t>MKM23-N-15-31-ZO</t>
  </si>
  <si>
    <t>Корпус металлический ЩУРн-3/ 9зо-1 36 УХЛ3 IP31</t>
  </si>
  <si>
    <t>Корпус металевий ЩУРн-3/ 9зо-1 36 УХЛ3 IP31</t>
  </si>
  <si>
    <t>MKM32-N-09-31-ZO</t>
  </si>
  <si>
    <t>Корпус металлический ЩУРн-3/12зо-1 36 УХЛ3 IP31</t>
  </si>
  <si>
    <t>Корпус металевий ЩУРн-3/12зо-1 36 УХЛ3 IP31</t>
  </si>
  <si>
    <t>MKM35-N-12-31-ZO</t>
  </si>
  <si>
    <t>Корпус металлический ЩУРн-3/12зо-1 38 УХЛ3 IP31</t>
  </si>
  <si>
    <t>Корпус металевий ЩУРн-3/12зо-1 38 УХЛ3 IP31</t>
  </si>
  <si>
    <t>MKM33-N-12-31-ZO</t>
  </si>
  <si>
    <t>Корпус металлический ЩУРн-3/18зо-1 36 УХЛ3 IP31</t>
  </si>
  <si>
    <t>Корпус металевий ЩУРн-3/18зо-1 36 УХЛ3 IP31</t>
  </si>
  <si>
    <t>MKM32-N-18-31-ZO</t>
  </si>
  <si>
    <t>Корпус металлический ЩУРн-3/18зо-1 38 УХЛ3 IP31</t>
  </si>
  <si>
    <t>Корпус металевий ЩУРн-3/18зо-1 38 УХЛ3 IP31</t>
  </si>
  <si>
    <t>MKM34-N-18-31-ZO</t>
  </si>
  <si>
    <t>Корпус металлический ЩУРн-3/24зо-1 36 УХЛ3 IP31</t>
  </si>
  <si>
    <t>Корпус металевий ЩУРн-3/24зо-1 36 УХЛ3 IP31</t>
  </si>
  <si>
    <t>MKM32-N-24-31-ZO</t>
  </si>
  <si>
    <t>Корпус металлический ЩУРн-3/24зо-1 38 УХЛ3 IP31</t>
  </si>
  <si>
    <t>Корпус металевий ЩУРн-3/24зо-1 38 УХЛ3 IP31</t>
  </si>
  <si>
    <t>MKM34-N-24-31-ZO</t>
  </si>
  <si>
    <t>Корпус металлический ЩУРн-3/30зо-1 36 УХЛ3 IP31</t>
  </si>
  <si>
    <t>Корпус металевий ЩУРн-3/30зо-1 36 УХЛ3 IP31</t>
  </si>
  <si>
    <t>MKM35-N-30-1-31-ZO</t>
  </si>
  <si>
    <t>Корпус металлический ЩУРн-3/30зо-1 38 УХЛ3 IP31</t>
  </si>
  <si>
    <t>Корпус металевий ЩУРн-3/30зо-1 38 УХЛ3 IP31</t>
  </si>
  <si>
    <t>MKM35-N-30-31-ZO</t>
  </si>
  <si>
    <t>Корпус металлический ЩУРн-3/30зо/1-1-36 УХЛ3 IP31</t>
  </si>
  <si>
    <t>Корпус металевий ЩУРн-3/30зо/1-1-36 УХЛ3 IP31</t>
  </si>
  <si>
    <t>MKM35-N-30/1-1-31-ZO</t>
  </si>
  <si>
    <t>Корпус металлический ЩУРн-3/36зо-1 36 УХЛ3 IP31</t>
  </si>
  <si>
    <t>Корпус металевий ЩУРн-3/36зо-1 36 УХЛ3 IP31</t>
  </si>
  <si>
    <t>MKM32-N-36-31-ZO</t>
  </si>
  <si>
    <t>Корпус металлический ЩУРн-3/36зо-1 38 УХЛ3 IP31</t>
  </si>
  <si>
    <t>Корпус металевий ЩУРн-3/36зо-1 38 УХЛ3 IP31</t>
  </si>
  <si>
    <t>MKM33-N-36-31-ZO</t>
  </si>
  <si>
    <t>Корпус металлический ЩУРн-3/42зо-1 36 УХЛ3 IP31</t>
  </si>
  <si>
    <t>Корпус металевий ЩУРн-3/42зо-1 36 УХЛ3 IP31</t>
  </si>
  <si>
    <t>MKM32-N-42-31-ZO</t>
  </si>
  <si>
    <t>Корпус металлический ЩУРн-3/42зо-1 38 УХЛ3 IP31</t>
  </si>
  <si>
    <t>Корпус металевий ЩУРн-3/42зо-1 38 УХЛ3 IP31</t>
  </si>
  <si>
    <t>MKM33-N-42-31-ZO</t>
  </si>
  <si>
    <t>Корпус металлический ЩУРн-3/48з-1 36 УХЛ3 IP31</t>
  </si>
  <si>
    <t>Корпус металевий ЩУРн-3/48з-1 36 УХЛ3 IP31</t>
  </si>
  <si>
    <t>MKM35-N-48-31-Z</t>
  </si>
  <si>
    <t>Корпус металлический ЩУРн-3/48зо-1 36 УХЛ3 IP31</t>
  </si>
  <si>
    <t>Корпус металевий ЩУРн-3/48зо-1 36 УХЛ3 IP31</t>
  </si>
  <si>
    <t>MKM35-N-48-31-ZO</t>
  </si>
  <si>
    <t>Корпус металлический ЩУРн-3/48зо-1 38 УХЛ3 IP31</t>
  </si>
  <si>
    <t>Корпус металевий ЩУРн-3/48зо-1 38 УХЛ3 IP31</t>
  </si>
  <si>
    <t>MKM33-N-48-31-ZO</t>
  </si>
  <si>
    <t>04.01.02.6 Щиты учетно-распределительные ЩУРв(н) "LIGHT"</t>
  </si>
  <si>
    <t>Корпус металлический ЩУРн-1/12-1 36 IP31 "LIGHT"</t>
  </si>
  <si>
    <t>Корпус металевий ЩУРн-1/12-1 36 IP31 "LIGHT"</t>
  </si>
  <si>
    <t>MKM21-N-12-30-O-L</t>
  </si>
  <si>
    <t>Корпус металлический ЩУРн-1/12р-1 36 IP31 "LIGHT"</t>
  </si>
  <si>
    <t>Корпус металевий ЩУРн-1/12р-1 36 IP31 "LIGHT"</t>
  </si>
  <si>
    <t>MKM21-N-12-30-O-R-L</t>
  </si>
  <si>
    <t>Корпус металлический ЩУРн-1/24-1 36 IP31 "LIGHT"</t>
  </si>
  <si>
    <t>Корпус металевий ЩУРн-1/24-1 36 IP31 "LIGHT"</t>
  </si>
  <si>
    <t>MKM21-N-24-30-O-L</t>
  </si>
  <si>
    <t>Корпус металлический ЩУРн-1/24р-1 36 IP31 "LIGHT"</t>
  </si>
  <si>
    <t>Корпус металевий ЩУРн-1/24р-1 36 IP31 "LIGHT"</t>
  </si>
  <si>
    <t>MKM21-N-24-30-O-R-L</t>
  </si>
  <si>
    <t>Корпус металлический ЩУРн-1/36-1 36 IP31 "LIGHT"</t>
  </si>
  <si>
    <t>Корпус металевий ЩУРн-1/36-1 36 IP31 "LIGHT"</t>
  </si>
  <si>
    <t>MKM21-N-36-30-O-L</t>
  </si>
  <si>
    <t>04.01.02.7 Щиты учетные ЩУ</t>
  </si>
  <si>
    <t>Корпус металлический ЩУ 1/1-0 У1 IP54</t>
  </si>
  <si>
    <t>Корпус металевий ЩУ-1/1-0 У1 IP54</t>
  </si>
  <si>
    <t>MKM51-N-01-54</t>
  </si>
  <si>
    <t>Корпус металлический ЩУ 1/1-1 У1 IP54</t>
  </si>
  <si>
    <t>Корпус металевий ЩУ 1/1-1 У1 IP54</t>
  </si>
  <si>
    <t>MKM51-N-04-54</t>
  </si>
  <si>
    <t>Корпус металлический ЩУ 1/2-0 У1 IP54</t>
  </si>
  <si>
    <t>Корпус металевий ЩУ-1/2-0 У1 IP54</t>
  </si>
  <si>
    <t>MKM51-N-02-54</t>
  </si>
  <si>
    <t>Корпус металлический ЩУ 3/1-0 У1 IP54</t>
  </si>
  <si>
    <t>Корпус металевий ЩУ-3/1-0 У1 IP54</t>
  </si>
  <si>
    <t>MKM51-N-03-54</t>
  </si>
  <si>
    <t>Корпус металлический ЩУ 3/1-1 У1 IP54</t>
  </si>
  <si>
    <t>Корпус металевий ЩУ 3/1-1 У1 IP54</t>
  </si>
  <si>
    <t>MKM51-N-09-54</t>
  </si>
  <si>
    <t>04.01.02.8 Корпуса щитов этажных ЩЭ</t>
  </si>
  <si>
    <t>Кожух ЩЭ для навесного исполнения</t>
  </si>
  <si>
    <t>Кожух ЩЭ для навісного виконання</t>
  </si>
  <si>
    <t>MKM42-00-31</t>
  </si>
  <si>
    <t>Кожух ЩЭ-1270 для навесного исполнения</t>
  </si>
  <si>
    <t>Кожух ЩЭ-1270 для навісного виконання</t>
  </si>
  <si>
    <t>MKM42-1270-31</t>
  </si>
  <si>
    <t>Комплект для монтажа ЩЭ-2</t>
  </si>
  <si>
    <t>Комплект для монтажу ЩЭ-2</t>
  </si>
  <si>
    <t>MKM-40-2</t>
  </si>
  <si>
    <t>Комплект для монтажа ЩЭ-3</t>
  </si>
  <si>
    <t>Комплект для монтажу ЩЭ-3</t>
  </si>
  <si>
    <t>MKM-40-3</t>
  </si>
  <si>
    <t>Комплект для монтажа ЩЭ-4</t>
  </si>
  <si>
    <t>Комплект для монтажу ЩЭ-4</t>
  </si>
  <si>
    <t>MKM-40-4</t>
  </si>
  <si>
    <t>Корпус металлический ЩЭ-2-1 36 УХЛ3 IP31</t>
  </si>
  <si>
    <t>Корпус металевий ЩЭ-2-1 36 УХЛ3 IP31</t>
  </si>
  <si>
    <t>MKM42-02-31</t>
  </si>
  <si>
    <t>Корпус металлический ЩЭ-2-6 36 УХЛ3 IP31</t>
  </si>
  <si>
    <t>Корпус металевий ЩЭ-2-6 36 УХЛ3 IP31</t>
  </si>
  <si>
    <t>MKM42-2-6-31</t>
  </si>
  <si>
    <t>Корпус металлический ЩЭ-3-1 36 УХЛ3 IP31</t>
  </si>
  <si>
    <t>Корпус металевий ЩЭ-3-1 36 УХЛ3 IP31</t>
  </si>
  <si>
    <t>MKM42-03-31</t>
  </si>
  <si>
    <t>Корпус металлический ЩЭ-3-6 36 УХЛ3 IP31</t>
  </si>
  <si>
    <t>Корпус металевий ЩЭ-3-6 36 УХЛ3 IP31</t>
  </si>
  <si>
    <t>MKM42-3-6-31</t>
  </si>
  <si>
    <t>Корпус металлический ЩЭ-4-1 36 УХЛ3 IP31</t>
  </si>
  <si>
    <t>Корпус металевий ЩЭ-4-1 36 УХЛ3 IP31</t>
  </si>
  <si>
    <t>MKM42-04-31</t>
  </si>
  <si>
    <t>Корпус металлический ЩЭ-4-6 36 УХЛ3 IP31</t>
  </si>
  <si>
    <t>Корпус металевий ЩЭ-4-6 36 УХЛ3 IP31</t>
  </si>
  <si>
    <t>MKM42-4-6-31</t>
  </si>
  <si>
    <t>Корпус металлический ЩЭ-5-1270 36 УХЛ3 IP31</t>
  </si>
  <si>
    <t>Корпус металевий ЩЭ-5-1270 36 УХЛ3 IP31</t>
  </si>
  <si>
    <t>MKM42-05-1270-31</t>
  </si>
  <si>
    <t>Корпус металлический ЩЭ-6-1270 36 УХЛ3 IP31</t>
  </si>
  <si>
    <t>Корпус металевий ЩЭ-6-1270 36 УХЛ3 IP31</t>
  </si>
  <si>
    <t>MKM42-06-1270-31</t>
  </si>
  <si>
    <t>04.01.02.9 Корпуса устройств этажных распр. модульных УЭРМ</t>
  </si>
  <si>
    <t>Компенсатор высоты для УЭРМ-Х-2500 (к-т 2шт.)</t>
  </si>
  <si>
    <t>Компенсатор висоти для УЭРМ-Х-2500 (к-т 2шт.)</t>
  </si>
  <si>
    <t>IND-KOMP-2500-1</t>
  </si>
  <si>
    <t>Компенсатор высоты для УЭРМ-Х-2600 (к-т 2шт.)</t>
  </si>
  <si>
    <t>Компенсатор висоти для УЭРМ-Х-2600 (к-т 2шт.)</t>
  </si>
  <si>
    <t>IND-KOMP-2600-1</t>
  </si>
  <si>
    <t>Компенсатор высоты для УЭРМ-Х-2700 (к-т 2шт.)</t>
  </si>
  <si>
    <t>Компенсатор висоти для УЭРМ-Х-2700 (к-т 2шт.)</t>
  </si>
  <si>
    <t>IND-KOMP-2700-1</t>
  </si>
  <si>
    <t>Компенсатор высоты для УЭРМ-Х-2800 (к-т 2шт.)</t>
  </si>
  <si>
    <t>Компенсатор висоти для УЭРМ-Х-2800 (к-т 2шт.)</t>
  </si>
  <si>
    <t>IND-KOMP-2800-1</t>
  </si>
  <si>
    <t>Компенсатор высоты для УЭРМ-Х-2850 (к-т 2шт.)</t>
  </si>
  <si>
    <t>Компенсатор висоти для УЭРМ-Х-2850 (к-т 2шт.)</t>
  </si>
  <si>
    <t>IND-KOMP-2850-1</t>
  </si>
  <si>
    <t>Компенсатор высоты для УЭРМ-Х-2950 (к-т 2шт.)</t>
  </si>
  <si>
    <t>Компенсатор висоти для УЭРМ-Х-2950 (к-т 2шт.)</t>
  </si>
  <si>
    <t>IND-KOMP-2950-1</t>
  </si>
  <si>
    <t>Компенсатор высоты для УЭРМ-Х-3300 (к-т 2шт.)</t>
  </si>
  <si>
    <t>Компенсатор висоти для УЭРМ-Х-3300 (к-т 2шт.)</t>
  </si>
  <si>
    <t>IND-KOMP-3300-1</t>
  </si>
  <si>
    <t>Компенсатор высоты для УЭРМ-Х-3850 (к-т 2шт.)</t>
  </si>
  <si>
    <t>Компенсатор висоти для УЭРМ-Х-3850 (к-т 2шт.)</t>
  </si>
  <si>
    <t>IND-KOMP-3850-1</t>
  </si>
  <si>
    <t>Короб КCC</t>
  </si>
  <si>
    <t>Короб КCC</t>
  </si>
  <si>
    <t>IND-KSS-1</t>
  </si>
  <si>
    <t>Короб КЭТ</t>
  </si>
  <si>
    <t>Короб КЭТ</t>
  </si>
  <si>
    <t>IND-KET-1</t>
  </si>
  <si>
    <t>Корпус металлический ЯУ-290-300 36 УХЛ3 IP31</t>
  </si>
  <si>
    <t>Корпус металевий ЯУ-290-300 36 УХЛ3 IP31</t>
  </si>
  <si>
    <t>IND-MKM51-YAU-290-300</t>
  </si>
  <si>
    <t>Ящик учетно-распределительный ЯУР-3/12</t>
  </si>
  <si>
    <t>Ящик обліково-розподільний ЯУР-3/12</t>
  </si>
  <si>
    <t>IND-YAUR-3-12</t>
  </si>
  <si>
    <t>04.02 НКУ</t>
  </si>
  <si>
    <t>04.02.01 Электрощиты в сборе НКУ</t>
  </si>
  <si>
    <t>04.02.01.1 Ящики с понижающим трансформатором ЯТП</t>
  </si>
  <si>
    <t>Ящик с пониж. трансф. ЯТП-0,25 220/12-2 36 УХЛ4 IP30 IEK</t>
  </si>
  <si>
    <t>Ящик із пониж. трансф. ЯТП-0,25 220/12-2 36 УХЛ4 IP30 IEK</t>
  </si>
  <si>
    <t>MTT12-012-0250</t>
  </si>
  <si>
    <t>Ящик с пониж. трансф. ЯТП-0,25 220/12-3 36 УХЛ4 IP30 IEK</t>
  </si>
  <si>
    <t>Ящик із пониж. трансф. ЯТП-0,25 220/12-3 36 УХЛ4 IP30 IEK</t>
  </si>
  <si>
    <t>MTT13-012-0250</t>
  </si>
  <si>
    <t>Ящик с пониж. трансф. ЯТП-0,25 220/24-2 36 УХЛ4 IP30 IEK</t>
  </si>
  <si>
    <t>Ящик із пониж. трансф. ЯТП-0,25 220/24-2 36 УХЛ4 IP30 IEK</t>
  </si>
  <si>
    <t>MTT12-024-0250</t>
  </si>
  <si>
    <t>Ящик с пониж. трансф. ЯТП-0,25 220/24-3 36 УХЛ4 IP30 IEK</t>
  </si>
  <si>
    <t>Ящик із пониж. трансф. ЯТП-0,25 220/24-3 36 УХЛ4 IP30 IEK</t>
  </si>
  <si>
    <t>MTT13-024-0250</t>
  </si>
  <si>
    <t>Ящик с пониж. трансф. ЯТП-0,25 220/36-2 36 УХЛ4 IP30 IEK</t>
  </si>
  <si>
    <t>Ящик із пониж. трансф. ЯТП-0,25 220/36-2 36 УХЛ4 IP30 IEK</t>
  </si>
  <si>
    <t>MTT12-036-0250</t>
  </si>
  <si>
    <t>Ящик с пониж. трансф. ЯТП-0,25 220/36-3 36 УХЛ4 IP30 IEK</t>
  </si>
  <si>
    <t>Ящик із пониж. трансф. ЯТП-0,25 220/36-3 36 УХЛ4 IP30 IEK</t>
  </si>
  <si>
    <t>MTT13-036-0250</t>
  </si>
  <si>
    <t>Ящик с пониж. трансф. ЯТП-0,25 220/42-2 36 УХЛ4 IP30 IEK</t>
  </si>
  <si>
    <t>Ящик із пониж. трансф. ЯТП-0,25 220/42-2 36 УХЛ4 IP30 IEK</t>
  </si>
  <si>
    <t>MTT12-042-0250</t>
  </si>
  <si>
    <t>Ящик с пониж. трансф. ЯТП-0,25 220/42-3 36 УХЛ4 IP30 IEK</t>
  </si>
  <si>
    <t>Ящик із пониж. трансф. ЯТП-0,25 220/42-3 36 УХЛ4 IP30 IEK</t>
  </si>
  <si>
    <t>MTT13-042-0250</t>
  </si>
  <si>
    <t>Ящик с пониж. трансф. ЯТП-0,25 380/12-3 36 УХЛ4 IP30 IEK</t>
  </si>
  <si>
    <t>Ящик із пониж. трансф. ЯТП-0,25 380/12-3 36 УХЛ4 IP30 IEK</t>
  </si>
  <si>
    <t>MTT21-012-0250</t>
  </si>
  <si>
    <t>Ящик с пониж. трансф. ЯТП-0,25 380/24-3 36 УХЛ4 IP30 IEK</t>
  </si>
  <si>
    <t>Ящик із пониж. трансф. ЯТП-0,25 380/24-3 36 УХЛ4 IP30 IEK</t>
  </si>
  <si>
    <t>MTT21-024-0250</t>
  </si>
  <si>
    <t>Ящик с пониж. трансф. ЯТП-0,25 380/36-3 36 УХЛ4 IP30 IEK</t>
  </si>
  <si>
    <t>Ящик із пониж. трансф. ЯТП-0,25 380/36-3 36 УХЛ4 IP30 IEK</t>
  </si>
  <si>
    <t>MTT21-036-0250</t>
  </si>
  <si>
    <t>Ящик с пониж. трансф. ЯТП-0,25 380/42-3 36 УХЛ4 IP30 IEK</t>
  </si>
  <si>
    <t>Ящик із пониж. трансф. ЯТП-0,25 380/42-3 36 УХЛ4 IP30 IEK</t>
  </si>
  <si>
    <t>MTT21-042-0250</t>
  </si>
  <si>
    <t>04.02.01.2 Ящик с разъединителем и предохранилями ЯРП</t>
  </si>
  <si>
    <t>Ящик с рубильником и предохр. ЯРП-100А 74 У1 IP54 IEK</t>
  </si>
  <si>
    <t>Ящик з рубильником і запобіжн. ЯРП-100А 74 У1 IP54 IEK</t>
  </si>
  <si>
    <t>YARP-100-74-54</t>
  </si>
  <si>
    <t>Ящик с рубильником и предохр. ЯРП-250А 74 У1 IP54 IEK</t>
  </si>
  <si>
    <t>Ящик з рубильником і запобіжн. ЯРП-250А 74 У1 IP54 IEK</t>
  </si>
  <si>
    <t>YARP-250-74-54</t>
  </si>
  <si>
    <t>Ящик с рубильником и предохр. ЯРП-400А 74 У1 IP54 IEK</t>
  </si>
  <si>
    <t>Ящик з рубильником і запобіжн. ЯРП-400А 74 У1 IP54 IEK</t>
  </si>
  <si>
    <t>YARP-400-74-54</t>
  </si>
  <si>
    <t>04.02.01.3 Распределительные устройства РУСП</t>
  </si>
  <si>
    <t>Распределительное устройство  РУСп – 3х16/3+1х16/5 У1 IP44</t>
  </si>
  <si>
    <t>Розподільчий пристрій  РУСп – 3х16/3+1х16/5 У1 IP44</t>
  </si>
  <si>
    <t>YKM80-310-54</t>
  </si>
  <si>
    <t>Распределительное устройство  РУСп – 3х16/3+1х16/5+1х32/5 У1 IP44</t>
  </si>
  <si>
    <t>Розподільчий пристрій  РУСп – 3х16/3+1х16/5+1х32/5 У1 IP44</t>
  </si>
  <si>
    <t>YKM80-311-54</t>
  </si>
  <si>
    <t>Распределительное устройство  РУСп – 3х16/3+1х32/5 У1 IP44</t>
  </si>
  <si>
    <t>Розподільчий пристрій  РУСп – 3х16/3+1х32/5 У1 IP44</t>
  </si>
  <si>
    <t>YKM80-301-54</t>
  </si>
  <si>
    <t>Распределительное устройство  РУСп – 3х16/3+2х16/5 У1 IP44</t>
  </si>
  <si>
    <t>Розподільчий пристрій  РУСп – 3х16/3+2х16/5 У1 IP44</t>
  </si>
  <si>
    <t>YKM80-320-54</t>
  </si>
  <si>
    <t>Распределительное устройство  РУСп – 3х16/3+2х16/5+1х32/5 У1 IP44</t>
  </si>
  <si>
    <t>Розподільчий пристрій  РУСп – 3х16/3+2х16/5+1х32/5 У1 IP44</t>
  </si>
  <si>
    <t>YKM80-321-54</t>
  </si>
  <si>
    <t>Распределительное устройство  РУСп – 3х16/3+3х16/5 У1 IP44</t>
  </si>
  <si>
    <t>Розподільчий пристрій  РУСп – 3х16/3+3х16/5 У1 IP44</t>
  </si>
  <si>
    <t>YKM80-330-54</t>
  </si>
  <si>
    <t>Распределительное устройство  РУСп – 6х16/3+2х16/4 У1 IP44</t>
  </si>
  <si>
    <t>Розподільчий пристрій  РУСп – 6х16/3+2х16/4 У1 IP44</t>
  </si>
  <si>
    <t>YKM80-323-54</t>
  </si>
  <si>
    <t>04.03 Металлические оболочки</t>
  </si>
  <si>
    <t>04.03.01 Металлические оболочки</t>
  </si>
  <si>
    <t>04.03.01.1 Щиты с монтажной панелью ЩМП</t>
  </si>
  <si>
    <t>Корпус металл.  ЩМП- 1-0 У2 395х310х220 IP54</t>
  </si>
  <si>
    <t>Корпус метал.  ЩМП- 1-0 У2 395х310х220 IP54</t>
  </si>
  <si>
    <t>YKM40-01-54</t>
  </si>
  <si>
    <t>Корпус металл.  ЩМП- 2-0 У2 500х400х220 IP54</t>
  </si>
  <si>
    <t>Корпус метал.  ЩМП- 2-0 У2 500х400х220 IP54</t>
  </si>
  <si>
    <t>YKM40-02-54</t>
  </si>
  <si>
    <t>Корпус металл.  ЩМП- 2.3.1-0 У2 250х300х150 IP54</t>
  </si>
  <si>
    <t>Корпус метал.  ЩМП- 2.3.1-0 У2 250х300х150 IP54</t>
  </si>
  <si>
    <t>YKM40-231-54</t>
  </si>
  <si>
    <t>Корпус металл.  ЩМП- 3-0 У2 650х500х220 IP54</t>
  </si>
  <si>
    <t>Корпус метал.  ЩМП- 3-0 У2 650х500х220 IP54</t>
  </si>
  <si>
    <t>YKM40-03-54</t>
  </si>
  <si>
    <t>Корпус металл.  ЩМП- 3.2.1-0 У2 300х210х150 IP54</t>
  </si>
  <si>
    <t>Корпус метал.  ЩМП- 3.2.1-0 У2 300х210х150 IP54</t>
  </si>
  <si>
    <t>YKM40-321-54</t>
  </si>
  <si>
    <t>Корпус металл.  ЩМП- 4-0 У2 800х650х250 IP54</t>
  </si>
  <si>
    <t>Корпус метал.  ЩМП- 4-0 У2 800х650х250 IP54</t>
  </si>
  <si>
    <t>YKM40-04-54</t>
  </si>
  <si>
    <t>Корпус металл.  ЩМП- 4.2.1-0 У2 400х210х150 IP54</t>
  </si>
  <si>
    <t>Корпус метал.  ЩМП- 4.2.1-0 У2 400х210х150 IP54</t>
  </si>
  <si>
    <t>YKM40-421-54</t>
  </si>
  <si>
    <t>Корпус металл.  ЩМП- 4.4.1-0 У2 400х400х150 IP54</t>
  </si>
  <si>
    <t>Корпус метал.  ЩМП- 4.4.1-0 У2 400х400х150 IP54</t>
  </si>
  <si>
    <t>YKM40-441-54</t>
  </si>
  <si>
    <t>Корпус металл.  ЩМП- 4.4.2-0 У2 400х400х250 IP54</t>
  </si>
  <si>
    <t>Корпус метал.  ЩМП- 4.4.2-0 У2 400х400х250 IP54</t>
  </si>
  <si>
    <t>YKM40-442-54</t>
  </si>
  <si>
    <t>Корпус металл.  ЩМП- 4.6.1-0 У2 400х600х150 IP54</t>
  </si>
  <si>
    <t>Корпус метал.  ЩМП- 4.6.1-0 У2 400х600х150 IP54</t>
  </si>
  <si>
    <t>YKM40-461-54</t>
  </si>
  <si>
    <t>Корпус металл.  ЩМП- 4.6.2-0 У2 400х600х250 IP54</t>
  </si>
  <si>
    <t>Корпус метал.  ЩМП- 4.6.2-0 У2 400х600х250 IP54</t>
  </si>
  <si>
    <t>YKM40-462-54</t>
  </si>
  <si>
    <t>Корпус металл.  ЩМП- 5-0 У2 1000х650х285 IP54</t>
  </si>
  <si>
    <t>Корпус метал.  ЩМП- 5-0 У2 1000х650х285 IP54</t>
  </si>
  <si>
    <t>YKM40-05-54</t>
  </si>
  <si>
    <t>Корпус металл.  ЩМП- 6-0 У2 1200х750х300 IP54</t>
  </si>
  <si>
    <t>Корпус метал.  ЩМП- 6-0 У2 1200х750х300 IP54</t>
  </si>
  <si>
    <t>YKM40-06-54</t>
  </si>
  <si>
    <t>Корпус металл.  ЩМП- 6.6.1-0 У2 600х600х150 IP54</t>
  </si>
  <si>
    <t>Корпус метал.  ЩМП- 6.6.1-0 У2 600х600х150 IP54</t>
  </si>
  <si>
    <t>YKM40-661-54</t>
  </si>
  <si>
    <t>Корпус металл.  ЩМП- 6.6.2-0 У2 600х600х250 IP54</t>
  </si>
  <si>
    <t>Корпус метал.  ЩМП- 6.6.2-0 У2 600х600х250 IP54</t>
  </si>
  <si>
    <t>YKM40-662-54</t>
  </si>
  <si>
    <t>Корпус металл.  ЩМП- 7-0 У2 1400х650х285 IP54</t>
  </si>
  <si>
    <t>Корпус метал.  ЩМП- 7-0 У2 1400х650х285 IP54</t>
  </si>
  <si>
    <t>YKM40-07-54</t>
  </si>
  <si>
    <t>Корпус металл.  ЩМП-16.6.4-0 У2 1600х600х400 IP54</t>
  </si>
  <si>
    <t>Корпус метал.  ЩМП-16.6.4-0 У2 1600х600х400 IP54</t>
  </si>
  <si>
    <t>YKM40-1664-54</t>
  </si>
  <si>
    <t>Корпус металл.  ЩМП-16.8.4-0 У2 1600х800х400 IP54</t>
  </si>
  <si>
    <t>Корпус метал.  ЩМП-16.8.4-0 У2 1600х800х400 IP54</t>
  </si>
  <si>
    <t>YKM40-1684-54</t>
  </si>
  <si>
    <t>Корпус металл.  ЩМП-18.6.4-0 У2 1800х600х400 IP54</t>
  </si>
  <si>
    <t>Корпус метал.  ЩМП-18.6.4-0 У2 1800х600х400 IP54</t>
  </si>
  <si>
    <t>YKM40-1864-54</t>
  </si>
  <si>
    <t>Корпус металл.  ЩМП-18.8.4-0 У2 1800х800х400 IP54</t>
  </si>
  <si>
    <t>Корпус метал.  ЩМП-18.8.4-0 У2 1800х800х400 IP54</t>
  </si>
  <si>
    <t>YKM40-1884-54</t>
  </si>
  <si>
    <t>Корпус металл. ЩМП- 1-0 36 УХЛ3 395х310х220 IP31</t>
  </si>
  <si>
    <t>Корпус метал. ЩМП- 1-0 36 УХЛ3 395х310х220 IP31</t>
  </si>
  <si>
    <t>YKM40-01-31-U</t>
  </si>
  <si>
    <t>YKM40-01-31</t>
  </si>
  <si>
    <t>Корпус металл. ЩМП- 1-1 36 УХЛ3 395х310х150 IP31</t>
  </si>
  <si>
    <t>Корпус метал. ЩМП- 1-1 36 УХЛ3 395х310х150 IP31</t>
  </si>
  <si>
    <t>YKM41-01-31</t>
  </si>
  <si>
    <t>Корпус металл. ЩМП- 2-0 36 УХЛ3 500х400х220 IP31</t>
  </si>
  <si>
    <t>Корпус метал. ЩМП- 2-0 36 УХЛ3 500х400х220 IP31</t>
  </si>
  <si>
    <t>YKM40-02-31</t>
  </si>
  <si>
    <t>Корпус металл. ЩМП- 2-1 36 УХЛ3 500х400х150 IP31</t>
  </si>
  <si>
    <t>Корпус метал. ЩМП- 2-1 36 УХЛ3 500х400х150 IP31</t>
  </si>
  <si>
    <t>YKM41-02-31</t>
  </si>
  <si>
    <t>Корпус металл. ЩМП- 2.3.1-0 36 УХЛ3 250х300х150 IP31</t>
  </si>
  <si>
    <t>Корпус метал. ЩМП- 2.3.1-0 36 УХЛ3 250х300х150 IP31</t>
  </si>
  <si>
    <t>YKM40-231-31</t>
  </si>
  <si>
    <t>Корпус металл. ЩМП- 3-0 36 УХЛ3 650х500х220 IP31</t>
  </si>
  <si>
    <t>Корпус метал. ЩМП- 3-0 36 УХЛ3 650х500х220 IP31</t>
  </si>
  <si>
    <t>YKM40-03-31</t>
  </si>
  <si>
    <t>Корпус металл. ЩМП- 3-1 36 УХЛ3 650х500х150 IP31</t>
  </si>
  <si>
    <t>Корпус метал. ЩМП- 3-1 36 УХЛ3 650х500х150 IP31</t>
  </si>
  <si>
    <t>YKM41-03-31</t>
  </si>
  <si>
    <t>Корпус металл. ЩМП- 3.2.1-0 36 УХЛ3 300х210х150 IP31</t>
  </si>
  <si>
    <t>Корпус метал. ЩМП- 3.2.1-0 36 УХЛ3 300х210х150 IP31</t>
  </si>
  <si>
    <t>YKM40-321-31</t>
  </si>
  <si>
    <t>Корпус металл. ЩМП- 4-0 36 УХЛ3 800х650х250 IP31</t>
  </si>
  <si>
    <t>Корпус метал. ЩМП- 4-0 36 УХЛ3 800х650х250 IP31</t>
  </si>
  <si>
    <t>YKM40-04-31</t>
  </si>
  <si>
    <t>Корпус металл. ЩМП- 4.2.1-0 36 УХЛ3 400х210х150 IP31</t>
  </si>
  <si>
    <t>Корпус метал. ЩМП- 4.2.1-0 36 УХЛ3 400х210х150 IP31</t>
  </si>
  <si>
    <t>YKM40-421-31</t>
  </si>
  <si>
    <t>Корпус металл. ЩМП- 4.4.1-0 36 УХЛ3 400х400х150 IP31</t>
  </si>
  <si>
    <t>Корпус метал. ЩМП- 4.4.1-0 36 УХЛ3 400х400х150 IP31</t>
  </si>
  <si>
    <t>YKM40-441-31</t>
  </si>
  <si>
    <t>Корпус металл. ЩМП- 4.4.2-0 36 УХЛ3 400х400х250 IP31</t>
  </si>
  <si>
    <t>Корпус метал. ЩМП- 4.4.2-0 36 УХЛ3 400х400х250 IP31</t>
  </si>
  <si>
    <t>YKM40-442-31</t>
  </si>
  <si>
    <t>Корпус металл. ЩМП- 4.6.1-0 36 УХЛ3 400х600х150 IP31</t>
  </si>
  <si>
    <t>Корпус метал. ЩМП- 4.6.1-0 36 УХЛ3 400х600х150 IP31</t>
  </si>
  <si>
    <t>YKM40-461-31</t>
  </si>
  <si>
    <t>Корпус металл. ЩМП- 4.6.2-0 36 УХЛ3 400х600х250 IP31</t>
  </si>
  <si>
    <t>Корпус метал. ЩМП- 4.6.2-0 36 УХЛ3 400х600х250 IP31</t>
  </si>
  <si>
    <t>YKM40-462-31</t>
  </si>
  <si>
    <t>Корпус металл. ЩМП- 5-0 36 УХЛ3 1000х650х300 IP31</t>
  </si>
  <si>
    <t>Корпус метал. ЩМП- 5-0 36 УХЛ3 1000х650х300 IP31</t>
  </si>
  <si>
    <t>YKM40-05-31</t>
  </si>
  <si>
    <t>Корпус металл. ЩМП- 6-0 36 УХЛ3 1200х750х300 IP31</t>
  </si>
  <si>
    <t>Корпус метал. ЩМП- 6-0 36 УХЛ3 1200х750х300 IP31</t>
  </si>
  <si>
    <t>YKM40-06-31</t>
  </si>
  <si>
    <t>Корпус металл. ЩМП- 6.6.1-0 36 УХЛ3 600х600х150 IP31</t>
  </si>
  <si>
    <t>Корпус метал. ЩМП- 6.6.1-0 36 УХЛ3 600х600х150 IP31</t>
  </si>
  <si>
    <t>YKM40-661-31</t>
  </si>
  <si>
    <t>Корпус металл. ЩМП- 6.6.2-0 36 УХЛЗ 600х600х250 IP31</t>
  </si>
  <si>
    <t>Корпус метал. ЩМП- 6.6.2-0 36 УХЛЗ 600х600х250 IP31</t>
  </si>
  <si>
    <t>YKM40-662-31</t>
  </si>
  <si>
    <t>Корпус металл. ЩМП- 7-0 36 УХЛ3 1320x750х300 IP31</t>
  </si>
  <si>
    <t>Корпус метал. ЩМП- 7-0 36 УХЛ3 1320х750х300 IP31</t>
  </si>
  <si>
    <t>YKM40-07-31</t>
  </si>
  <si>
    <t>Корпус металл. ЩМП-16.6.4-0 36 УХЛ3 1600х600х400 IP31</t>
  </si>
  <si>
    <t>Корпус метал. ЩМП-16.6.4-0 36 УХЛ3 1600х600х400 IP31</t>
  </si>
  <si>
    <t>YKM40-1664-31</t>
  </si>
  <si>
    <t>Корпус металл. ЩМП-16.8.4-0 36 УХЛ3 1600х800х400 IP31</t>
  </si>
  <si>
    <t>Корпус метал. ЩМП-16.8.4-0 36 УХЛ3 1600х800х400 IP31</t>
  </si>
  <si>
    <t>YKM40-1684-31</t>
  </si>
  <si>
    <t>Корпус металл. ЩМП-18.6.4-0 36 УХЛ3 1800х600х400 IP31</t>
  </si>
  <si>
    <t>Корпус метал. ЩМП-18.6.4-0 36 УХЛ3 1800х600х400 IP31</t>
  </si>
  <si>
    <t>YKM40-1864-31</t>
  </si>
  <si>
    <t>Корпус металл. ЩМП-18.8.4-0 36 УХЛ3 1800х800х400 IP31</t>
  </si>
  <si>
    <t>Корпус метал. ЩМП-18.8.4-0 36 УХЛ3 1800х800х400 IP31</t>
  </si>
  <si>
    <t>YKM40-1884-31</t>
  </si>
  <si>
    <t>04.03.01.2 Щиты с монтажной панелью ЩМП PRO</t>
  </si>
  <si>
    <t>Корпус  металл.  ЩМП-1-2 У1 PRO 395х310х220 IP54</t>
  </si>
  <si>
    <t>Корпус  метал.  ЩМП-1-2 У1 PRO 395х310х220 IP54</t>
  </si>
  <si>
    <t>YKM42-01-54-P</t>
  </si>
  <si>
    <t>Корпус  металл.  ЩМП-2-2 У1 PRO 500х400х220 IP54</t>
  </si>
  <si>
    <t>Корпус  метал.  ЩМП-2-2 У1 PRO 500х400х220 IP54</t>
  </si>
  <si>
    <t>YKM42-02-54-P</t>
  </si>
  <si>
    <t>Корпус  металл.  ЩМП-3-2 У1 PRO 650х500х220 IP54</t>
  </si>
  <si>
    <t>Корпус  метал.  ЩМП-3-2 У1 PRO 650х500х220 IP54</t>
  </si>
  <si>
    <t>YKM42-03-54-P</t>
  </si>
  <si>
    <t>Корпус  металл.  ЩМП-4-2 У1 PRO 800х650х250 IP54</t>
  </si>
  <si>
    <t>Корпус  метал.  ЩМП-4-2 У1 PRO 800х650х250 IP54</t>
  </si>
  <si>
    <t>YKM42-04-54-P</t>
  </si>
  <si>
    <t>Корпус  металл.  ЩМП-5-2 У1 PRO 1000х650х285 IP54</t>
  </si>
  <si>
    <t>Корпус  метал.  ЩМП-5-2 У1 PRO 1000х650х285 IP54</t>
  </si>
  <si>
    <t>YKM42-05-54-P</t>
  </si>
  <si>
    <t>Корпус  металл.  ЩМП-6-2 У1 PRO 1200х650х285 IP54</t>
  </si>
  <si>
    <t>Корпус  метал.  ЩМП-6-2 У1 PRO 1200х650х285 IP54</t>
  </si>
  <si>
    <t>YKM42-06-54-P</t>
  </si>
  <si>
    <t>Корпус  металл.  ЩМП-7-2 У1 PRO 1400х650х285 IP54</t>
  </si>
  <si>
    <t>Корпус  метал.  ЩМП-7-2 У1 PRO 1400х650х285 IP54</t>
  </si>
  <si>
    <t>YKM42-07-54-P</t>
  </si>
  <si>
    <t>Корпус металл.  ЩМП-1-2 36 УХЛ3 PRO 395х310х220 IP31</t>
  </si>
  <si>
    <t>Корпус метал.  ЩМП-1-2 36 УХЛ3 PRO 395х310х220 IP31</t>
  </si>
  <si>
    <t>YKM42-01-31-P</t>
  </si>
  <si>
    <t>Корпус металл.  ЩМП-2-2 36 УХЛ3 PRO 500х400х220 IP31</t>
  </si>
  <si>
    <t>Корпус метал.  ЩМП-2-2 36 УХЛ3 PRO 500х400х220 IP31</t>
  </si>
  <si>
    <t>YKM42-02-31-P</t>
  </si>
  <si>
    <t>Корпус металл.  ЩМП-3-2 36 УХЛ3 PRO 650х500х220 IP31</t>
  </si>
  <si>
    <t>Корпус метал.  ЩМП-3-2 36 УХЛ3 PRO 650х500х220 IP31</t>
  </si>
  <si>
    <t>YKM42-03-31-P</t>
  </si>
  <si>
    <t>Корпус металл.  ЩМП-4-2 36 УХЛ3 PRO 800х650х250 IP31</t>
  </si>
  <si>
    <t>Корпус метал.  ЩМП-4-2 36 УХЛ3 PRO 800х650х250 IP31</t>
  </si>
  <si>
    <t>YKM42-04-31-P</t>
  </si>
  <si>
    <t>Корпус металл.  ЩМП-5-2 36 УХЛ3 PRO 1000х650х285 IP31</t>
  </si>
  <si>
    <t>Корпус метал.  ЩМП-5-2 36 УХЛ3 PRO 1000х650х285 IP31</t>
  </si>
  <si>
    <t>YKM42-05-31-P</t>
  </si>
  <si>
    <t>Корпус металл.  ЩМП-6-2 36 УХЛ3 PRO 1200х650х285 IP31</t>
  </si>
  <si>
    <t>Корпус метал.  ЩМП-6-2 36 УХЛ3 PRO 1200х650х285 IP31</t>
  </si>
  <si>
    <t>YKM42-06-31-P</t>
  </si>
  <si>
    <t>Корпус металл.  ЩМП-7-2 36 УХЛ3 PRO 1400х650х285 IP31</t>
  </si>
  <si>
    <t>Корпус метал.  ЩМП-7-2 36 УХЛ3 PRO 1400х650х285 IP31</t>
  </si>
  <si>
    <t>YKM42-07-31-P</t>
  </si>
  <si>
    <t>Панель ЛГ к ЩМП-1 36 PRO/GARANT H=200 (к-т 2 шт.)</t>
  </si>
  <si>
    <t>Панель ЛГ к ЩМП-1 36 PRO/GARANT H=200 (к-т 2 шт.)</t>
  </si>
  <si>
    <t>Y-PL-G-36-1-0</t>
  </si>
  <si>
    <t>Панель ЛГ к ЩМП-2 36 PRO/GARANT H=300 (к-т 2 шт.)</t>
  </si>
  <si>
    <t>Панель ЛГ к ЩМП-2 36 PRO/GARANT H=300 (к-т 2 шт.)</t>
  </si>
  <si>
    <t>Y-PL-G-36-2-0</t>
  </si>
  <si>
    <t>Панель ЛГ к ЩМП-3 36 PRO/GARANT H=450 (к-т 2 шт.)</t>
  </si>
  <si>
    <t>Панель ЛГ к ЩМП-3 36 PRO/GARANT H=450 (к-т 2 шт.)</t>
  </si>
  <si>
    <t>Y-PL-G-36-3-0</t>
  </si>
  <si>
    <t>Панель ЛГ к ЩМП-4 (5 6 7) 36 PRO/GARANT H=150 (к-т 2 шт.)</t>
  </si>
  <si>
    <t>Панель ЛГ к ЩМП-4 (5 6 7) 36 PRO/GARANT H=150 (к-т 2 шт.)</t>
  </si>
  <si>
    <t>Y-PL-G-36-4567-2-0</t>
  </si>
  <si>
    <t>Панель ЛГ к ЩМП-4 (5 6 7) 36 PRO/GARANT H=300 (к-т 2 шт.)</t>
  </si>
  <si>
    <t>Панель ЛГ к ЩМП-4 (5 6 7) 36 PRO/GARANT H=300 (к-т 2 шт.)</t>
  </si>
  <si>
    <t>Y-PL-G-36-4567-3-0</t>
  </si>
  <si>
    <t>Панель ЛГ к ЩМП-4 (5 6 7) 36 PRO/GARANT H=400 (к-т 2 шт.)</t>
  </si>
  <si>
    <t>Панель ЛГ к ЩМП-4 (5 6 7) 36 PRO/GARANT H=400 (к-т 2 шт.)</t>
  </si>
  <si>
    <t>Y-PL-G-36-4567-4-0</t>
  </si>
  <si>
    <t>Панель ЛГ к ЩМП-4 (5 6 7) 36 PRO/GARANT H=50 (к-т 2 шт.)</t>
  </si>
  <si>
    <t>Панель ЛГ к ЩМП-4 (5 6 7) 36 PRO/GARANT H=50 (к-т 2 шт.)</t>
  </si>
  <si>
    <t>Y-PL-G-36-4567-1-0</t>
  </si>
  <si>
    <t>Панель ЛГ к ЩМП-4 (5 6 7) 36 PRO/GARANT H=500 (к-т 2 шт.)</t>
  </si>
  <si>
    <t>Панель ЛГ к ЩМП-4 (5 6 7) 36 PRO/GARANT H=500 (к-т 2 шт.)</t>
  </si>
  <si>
    <t>Y-PL-G-36-4567-5-0</t>
  </si>
  <si>
    <t>Панель ЛМА к ЩМП-1 36 PRO/GARANT (к-т 2 шт.)</t>
  </si>
  <si>
    <t>Панель ЛМА к ЩМП-1 36 PRO/GARANT (к-т 2 шт.)</t>
  </si>
  <si>
    <t>Y-PL-O-36-5-0</t>
  </si>
  <si>
    <t>Панель ЛМА к ЩМП-2 36 PRO/GARANT (к-т 2 шт.)</t>
  </si>
  <si>
    <t>Панель ЛМА к ЩМП-2 36 PRO/GARANT (к-т 2 шт.)</t>
  </si>
  <si>
    <t>Y-PL-O-36-6-0</t>
  </si>
  <si>
    <t>Панель ЛМА к ЩМП-3 36 PRO/GARANT (к-т 2 шт.)</t>
  </si>
  <si>
    <t>Панель ЛМА к ЩМП-3 36 PRO/GARANT (к-т 2 шт.)</t>
  </si>
  <si>
    <t>Y-PL-O-36-3-0</t>
  </si>
  <si>
    <t>Панель ЛМА к ЩМП-4 (5 6 7) 36 PRO/GARANT (к-т 2 шт.)</t>
  </si>
  <si>
    <t>Панель ЛМА к ЩМП-4 (5 6 7) 36 PRO/GARANT (к-т 2 шт.)</t>
  </si>
  <si>
    <t>Y-PL-O-36-4567-0</t>
  </si>
  <si>
    <t>Уголок лицевой панели ЩМП-1 PRO (к-т 2 шт.)</t>
  </si>
  <si>
    <t>Кут лицьової панелі ЩМП-1 PRO (к-т 2 шт.)</t>
  </si>
  <si>
    <t>Y-PL-U-1-0</t>
  </si>
  <si>
    <t>Уголок лицевой панели ЩМП-2 PRO (к-т 2 шт.)</t>
  </si>
  <si>
    <t>Кут лицьової панелі ЩМП-2 PRO (к-т 2 шт.)</t>
  </si>
  <si>
    <t>Y-PL-U-2-0</t>
  </si>
  <si>
    <t>Уголок лицевой панели ЩМП-3 PRO (к-т 2 шт.)</t>
  </si>
  <si>
    <t>Кут лицьової панелі ЩМП-3 PRO (к-т 2 шт.)</t>
  </si>
  <si>
    <t>Y-PL-U-3-0</t>
  </si>
  <si>
    <t>Уголок лицевой панели ЩМП-4 PRO (к-т 2 шт.)</t>
  </si>
  <si>
    <t>Кут лицьової панелi ЩМП-4 PRO (к-т 2 шт.)</t>
  </si>
  <si>
    <t>Y-PL-U-4-0</t>
  </si>
  <si>
    <t>Уголок лицевой панели ЩМП-5 PRO (к-т 2 шт.)</t>
  </si>
  <si>
    <t>Кут лицьової панелі ЩМП-5 PRO (к-т 2 шт.)</t>
  </si>
  <si>
    <t>Y-PL-U-5-0</t>
  </si>
  <si>
    <t>Уголок лицевой панели ЩМП-6 PRO (к-т 2 шт.)</t>
  </si>
  <si>
    <t>Кут лицьової панелі ЩМП-6 PRO (к-т 2 шт.)</t>
  </si>
  <si>
    <t>Y-PL-U-6-0</t>
  </si>
  <si>
    <t>Уголок лицевой панели ЩМП-7 PRO (к-т 2 шт.)</t>
  </si>
  <si>
    <t>Кут лицьової панелі ЩМП-7 PRO (к-т 2 шт.)</t>
  </si>
  <si>
    <t>Y-PL-U-7-0</t>
  </si>
  <si>
    <t>04.03.01.3 Щиты с монтажной панелью ЩМП GARANT</t>
  </si>
  <si>
    <t>Корпус  металл.  ЩМП-1-0 У1 GARANT 395х310х220 IP65</t>
  </si>
  <si>
    <t>Корпус  метал.  ЩМП-1-0 У1 GARANT 395х310х220 IP65</t>
  </si>
  <si>
    <t>YKM40-01-65</t>
  </si>
  <si>
    <t>Корпус  металл.  ЩМП-2-0 У1 GARANT 500х400х220 IP65</t>
  </si>
  <si>
    <t>Корпус  метал.  ЩМП-2-0 У1 GARANT 500х400х220 IP65</t>
  </si>
  <si>
    <t>YKM40-02-65</t>
  </si>
  <si>
    <t>Корпус  металл.  ЩМП-3-0 У1 GARANT 650х500х220 IP65</t>
  </si>
  <si>
    <t>Корпус  метал.  ЩМП-3-0 У1 GARANT 650х500х220 IP65</t>
  </si>
  <si>
    <t>YKM40-03-65</t>
  </si>
  <si>
    <t>Корпус  металл.  ЩМП-4-0 У1 GARANT 800х650х250 IP65</t>
  </si>
  <si>
    <t>Корпус  метал.  ЩМП-4-0 У1 GARANT 800х650х250 IP65</t>
  </si>
  <si>
    <t>YKM40-04-65</t>
  </si>
  <si>
    <t>Корпус  металл.  ЩМП-5-0 У1 GARANT 1000х650х275 IP65</t>
  </si>
  <si>
    <t>Корпус  метал.  ЩМП-5-0 У1 GARANT 1000х650х275 IP65</t>
  </si>
  <si>
    <t>YKM40-05-65</t>
  </si>
  <si>
    <t>Корпус  металл.  ЩМП-6-0 У1 GARANT 1200х650х275 IP65</t>
  </si>
  <si>
    <t>Корпус  метал.  ЩМП-6-0 У1 GARANT 1200х650х275 IP65</t>
  </si>
  <si>
    <t>YKM40-06-65</t>
  </si>
  <si>
    <t>Корпус  металл.  ЩМП-7-0 У1 GARANT 1400х650х275 IP65</t>
  </si>
  <si>
    <t>Корпус  метал.  ЩМП-7-0 У1 GARANT 1400х650х275 IP65</t>
  </si>
  <si>
    <t>YKM40-07-65</t>
  </si>
  <si>
    <t>Профиль монтажный ЩМП-1 GARANT (к-т 2 шт.)</t>
  </si>
  <si>
    <t>Профіль монтажний ЩМП-1 GARANT (к-т 2 шт.)</t>
  </si>
  <si>
    <t>Y-PM-U-G-1-0</t>
  </si>
  <si>
    <t>Профиль монтажный ЩМП-2 GARANT (к-т 2 шт.)</t>
  </si>
  <si>
    <t>Профіль монтажний ЩМП-2 GARANT (к-т 2 шт.)</t>
  </si>
  <si>
    <t>Y-PM-U-G-2-0</t>
  </si>
  <si>
    <t>Профиль монтажный ЩМП-3 GARANT (к-т 2 шт.)</t>
  </si>
  <si>
    <t>Профіль монтажний ЩМП-3 GARANT (к-т 2 шт.)</t>
  </si>
  <si>
    <t>Y-PM-U-G-3-0</t>
  </si>
  <si>
    <t>Профиль монтажный ЩМП-4 GARANT (к-т 2 шт)</t>
  </si>
  <si>
    <t>Профіль монтажний ЩМП-4 GARANT (к-т 2 шт)</t>
  </si>
  <si>
    <t>Y-PM-U-G-4-0</t>
  </si>
  <si>
    <t>Профиль монтажный ЩМП-5 GARANT (к-т 2 шт.)</t>
  </si>
  <si>
    <t>Профіль монтажний ЩМП-5 GARANT (к-т 2 шт.)</t>
  </si>
  <si>
    <t>Y-PM-U-G-5-0</t>
  </si>
  <si>
    <t>Профиль монтажный ЩМП-6 GARANT (к-т 2 шт)</t>
  </si>
  <si>
    <t>Профіль монтажний ЩМП-6 GARANT (к-т 2 шт)</t>
  </si>
  <si>
    <t>Y-PM-U-G-6-0</t>
  </si>
  <si>
    <t>Профиль монтажный ЩМП-7 GARANT (к-т 2 шт.)</t>
  </si>
  <si>
    <t>Профіль монтажний ЩМП-7 GARANT (к-т 2 шт.)</t>
  </si>
  <si>
    <t>Y-PM-U-G-7-0</t>
  </si>
  <si>
    <t>04.03.01.4 Аксессуары к ЩМП</t>
  </si>
  <si>
    <t>Панель монтажная 300х545 оцинк. для ЩМП-1664</t>
  </si>
  <si>
    <t>Панель монтажна 300х545 оцинк. для ЩМП-1664</t>
  </si>
  <si>
    <t>YKM40-PM-300x545</t>
  </si>
  <si>
    <t>Панель монтажная 300х745 оцинк. для ЩМП-1684</t>
  </si>
  <si>
    <t>Панель монтажна 300х745 оцинк. для ЩМП-1684</t>
  </si>
  <si>
    <t>YKM40-PM-300x745</t>
  </si>
  <si>
    <t>Панель монтажная 500х545 оцинк. для ЩМП-1664</t>
  </si>
  <si>
    <t>Панель монтажна 500х545 оцинк. для ЩМП-1664</t>
  </si>
  <si>
    <t>YKM40-PM-500x545</t>
  </si>
  <si>
    <t>Панель монтажная 500х745 оцинк. для ЩМП-1684</t>
  </si>
  <si>
    <t>Панель монтажна 500х745 оцинк. для ЩМП-1684</t>
  </si>
  <si>
    <t>YKM40-PM-500x745</t>
  </si>
  <si>
    <t>Панель ПН оцинк. для ЩМП-1664 (к-т 2шт)</t>
  </si>
  <si>
    <t>Панель ПН оцинк. для ЩМП-1664 (к-т 2шт)</t>
  </si>
  <si>
    <t>YKM40-PN-1664</t>
  </si>
  <si>
    <t>Панель ПН оцинк. для ЩМП-1684 (к-т 2шт)</t>
  </si>
  <si>
    <t>Панель ПН оцинк. для ЩМП-1684 (к-т 2шт)</t>
  </si>
  <si>
    <t>YKM40-PN-1684</t>
  </si>
  <si>
    <t>Планка 30х545 оцинк. для ЩМП-1664 (к-т 2шт)</t>
  </si>
  <si>
    <t>Планка 30х545 оцинк. для ЩМП-1664 (к-т 2шт)</t>
  </si>
  <si>
    <t>YKM40-P-30x545</t>
  </si>
  <si>
    <t>Планка 30х745 оцинк. для ЩМП-1684 (к-т 2шт)</t>
  </si>
  <si>
    <t>Планка 30х745 оцинк. для ЩМП-1684 (к-т 2шт)</t>
  </si>
  <si>
    <t>YKM40-P-30x745</t>
  </si>
  <si>
    <t>Уголок вертикальный 1560 оцинк. для ЩМП-16ХХ (к-т 2шт)</t>
  </si>
  <si>
    <t>Куток вертикальний 1560 оцинк. для ЩМП-16ХХ (к-т 2шт)</t>
  </si>
  <si>
    <t>YKM40-U-1560x</t>
  </si>
  <si>
    <t>Уголок вертикальный 1760 оцинк. для ЩМП-18ХХ (к-т 2шт)</t>
  </si>
  <si>
    <t>Куток вертикальний 1760 оцинк. для ЩМП-18ХХ (к-т 2шт)</t>
  </si>
  <si>
    <t>YKM40-U-1760X</t>
  </si>
  <si>
    <t>04.03.01.5 Крупногабаритные сборно-разборные металлокорпуса КСРМ</t>
  </si>
  <si>
    <t>КСРМ  16.х.х. 36 УХЛ3 IP31 Место 1 (к-т 4шт)</t>
  </si>
  <si>
    <t>КСРМ  16.х.х. 36 УХЛ3 IP31 Місце 1 (к-т 4шт)</t>
  </si>
  <si>
    <t>YKM30-M1-16</t>
  </si>
  <si>
    <t>КСРМ  18.х.х. 36 УХЛ3 IP31 Место 1 (к-т 4шт)</t>
  </si>
  <si>
    <t>КСРМ  18.х.х. 36 УХЛ3 IP31 Місце 1 (к-т 4шт)</t>
  </si>
  <si>
    <t>YKM30-M1-18</t>
  </si>
  <si>
    <t>КСРМ  20.х.х. 36 УХЛ3 IP31 Место 1 (к-т 4шт)</t>
  </si>
  <si>
    <t>КСРМ  20.х.х. 36 УХЛ3 IP31 Місце 1 (к-т 4шт)</t>
  </si>
  <si>
    <t>YKM30-M1-20</t>
  </si>
  <si>
    <t>КСРМ  хх.6.4-2 36 УХЛ3 IP31 Место 2  (к-т 10 наименований)</t>
  </si>
  <si>
    <t>КСРМ  хх.6.4-2 36 УХЛ3 IP31 Місце 2  (к-т 10 найменувань)</t>
  </si>
  <si>
    <t>YKM30-M2-64-36</t>
  </si>
  <si>
    <t>КСРМ  хх.6.6-2 36 УХЛ3 IP31 Место 2  (к-т 10 наименований)</t>
  </si>
  <si>
    <t>КСРМ  хх.6.6-2 36 УХЛ3 IP31 Місце 2  (к-т 10 найменувань)</t>
  </si>
  <si>
    <t>YKM30-M2-66-36</t>
  </si>
  <si>
    <t>КСРМ  хх.6.8-2 36 УХЛ3 IP31 Место 2  (к-т 10 наименований)</t>
  </si>
  <si>
    <t>КСРМ  хх.6.8-2 36 УХЛ3 IP31 Місце 2  (к-т 10 найменувань)</t>
  </si>
  <si>
    <t>YKM30-M2-68-36</t>
  </si>
  <si>
    <t>КСРМ  хх.8.4-2 36 УХЛ3 IP31 Место 2  (к-т 10 наименований)</t>
  </si>
  <si>
    <t>КСРМ  хх.8.4-2 36 УХЛ3 IP31 Місце 2  (к-т 10 найменувань)</t>
  </si>
  <si>
    <t>YKM30-M2-84-36</t>
  </si>
  <si>
    <t>КСРМ  хх.8.6-2 36 УХЛ3 IP31 Место 2  (к-т 10 наименований)</t>
  </si>
  <si>
    <t>КСРМ  хх.8.6-2 36 УХЛ3 IP31 Місце 2  (к-т 10 найменувань)</t>
  </si>
  <si>
    <t>YKM30-M2-86-36</t>
  </si>
  <si>
    <t>КСРМ  хх.8.8-2 36 УХЛ3 IP31 Место 2  (к-т 10 наименований)</t>
  </si>
  <si>
    <t>КСРМ  хх.8.8-2 36 УХЛ3 IP31 Місце 2  (к-т 10 найменувань)</t>
  </si>
  <si>
    <t>YKM30-M2-88-36</t>
  </si>
  <si>
    <t>КСРМ 16.6.х-2 36 УХЛ3 IP31 Место 3  (к-т 2 наименования)</t>
  </si>
  <si>
    <t>КСРМ 16.6.х-2 36 УХЛ3 IP31 Місце 3  (к-т 2 найменування)</t>
  </si>
  <si>
    <t>YKM30-M3-166-36</t>
  </si>
  <si>
    <t>КСРМ 16.8.х-2 36 УХЛ3 IP31 Место 3  (к-т 2 наименования)</t>
  </si>
  <si>
    <t>КСРМ 16.8.х-2 36 УХЛ3 IP31 Місце 3  (к-т 2 найменування)</t>
  </si>
  <si>
    <t>YKM30-M3-168-36</t>
  </si>
  <si>
    <t>КСРМ 18.6.х-2 36 УХЛ3 IP31 Место 3  (к-т 2 наименования)</t>
  </si>
  <si>
    <t>КСРМ 18.6.х-2 36 УХЛ3 IP31 Місце 3  (к-т 2  найменування)</t>
  </si>
  <si>
    <t>YKM30-M3-186-36</t>
  </si>
  <si>
    <t>КСРМ 18.8.х-2 36 УХЛ3 IP31 Место 3  (к-т 2 наименования)</t>
  </si>
  <si>
    <t>КСРМ 18.8.х-2 36 УХЛ3 IP31 Місце 3  (к-т 2  найменування)</t>
  </si>
  <si>
    <t>YKM30-M3-188-36</t>
  </si>
  <si>
    <t>КСРМ 20.6.х-2 36 УХЛ3 IP31 Место 3  (к-т 2 наименования)</t>
  </si>
  <si>
    <t>КСРМ 20.6.х-2 36 УХЛ3 IP31 Місце 3  (к-т 2  найменування)</t>
  </si>
  <si>
    <t>YKM30-M3-206-36</t>
  </si>
  <si>
    <t>КСРМ 20.8.х-2 36 УХЛ3 IP31 Место 3  (к-т 2 наименования)</t>
  </si>
  <si>
    <t>КСРМ 20.8.х-2 36 УХЛ3 IP31 Місце 3  (к-т 2  найменування)</t>
  </si>
  <si>
    <t>YKM30-M3-208-36</t>
  </si>
  <si>
    <t>04.03.01.6 Аксессуары к КСРМ</t>
  </si>
  <si>
    <t>Боковая панель 16.4-36, для КСРМ (к-т 2шт)</t>
  </si>
  <si>
    <t>Бокова панель 16.4-36. для КСРМ (к-т 2шт)</t>
  </si>
  <si>
    <t>YKM30-BP-16-04-36</t>
  </si>
  <si>
    <t>Боковая панель 16.6-36, для КСРМ (к-т 2шт)</t>
  </si>
  <si>
    <t>Бокова панель 16.6-36. для КСРМ (к-т 2шт)</t>
  </si>
  <si>
    <t>YKM30-BP-16-06-36</t>
  </si>
  <si>
    <t>Боковая панель 16.8-36, для КСРМ (к-т 2шт)</t>
  </si>
  <si>
    <t>Бокова панель 16.8-36. для КСРМ (к-т 2шт)</t>
  </si>
  <si>
    <t>YKM30-BP-16-08-36</t>
  </si>
  <si>
    <t>Боковая панель 18.4-36, для КСРМ (к-т 2шт)</t>
  </si>
  <si>
    <t>Бокова панель 18.4-36. для КСРМ (к-т 2шт)</t>
  </si>
  <si>
    <t>YKM30-BP-18-04-36</t>
  </si>
  <si>
    <t>Боковая панель 18.6-36, для КСРМ (к-т 2шт)</t>
  </si>
  <si>
    <t>Бокова панель 18.6-36. для КСРМ (к-т 2шт)</t>
  </si>
  <si>
    <t>YKM30-BP-18-06-36</t>
  </si>
  <si>
    <t>Боковая панель 18.8-36, для КСРМ (к-т 2шт)</t>
  </si>
  <si>
    <t>Бокова панель 18.8-36. для КСРМ (к-т 2шт)</t>
  </si>
  <si>
    <t>YKM30-BP-18-08-36</t>
  </si>
  <si>
    <t>Боковая панель 20.4-36, для КСРМ (к-т 2шт)</t>
  </si>
  <si>
    <t>Бокова панель 20.4-36. для КСРМ (к-т 2шт)</t>
  </si>
  <si>
    <t>YKM30-BP-20-04-36</t>
  </si>
  <si>
    <t>Боковая панель 20.6-36, для КСРМ (к-т 2шт)</t>
  </si>
  <si>
    <t>Бокова панель 20.6-36. для КСРМ (к-т 2шт)</t>
  </si>
  <si>
    <t>YKM30-BP-20-06-36</t>
  </si>
  <si>
    <t>Боковая панель 20.8-36, для КСРМ (к-т 2шт)</t>
  </si>
  <si>
    <t>Бокова панель 20.8-36. для КСРМ (к-т 2шт)</t>
  </si>
  <si>
    <t>YKM30-BP-20-08-36</t>
  </si>
  <si>
    <t>Монтажная панель 300х490 (оцинк), на уголки для КСРМ(2 шт)</t>
  </si>
  <si>
    <t>Монтажна панель 300х490 (оцинк). на кутки для КСРМ (2 шт)</t>
  </si>
  <si>
    <t>YKM30-MPU-030-049</t>
  </si>
  <si>
    <t>Монтажная панель 300х590 (оцинк), для КСРМ (к-т 2шт)</t>
  </si>
  <si>
    <t>Монтажна панель 300х590 (оцинк). для КСРМ (к-т 2шт)</t>
  </si>
  <si>
    <t>YKM30-MP-030-059</t>
  </si>
  <si>
    <t>Монтажная панель 300х690 (оцинк), на уголки для КСРМ(2 шт)</t>
  </si>
  <si>
    <t>Монтажна панель 300х690 (оцинк). на кутки для КСРМ (2 шт)</t>
  </si>
  <si>
    <t>YKM30-MPU-030-069</t>
  </si>
  <si>
    <t>Монтажная панель 300х790 (оцинк), для КСРМ (к-т 2шт)</t>
  </si>
  <si>
    <t>Монтажна панель 300х790 (оцинк). для КСРМ (к-т 2шт)</t>
  </si>
  <si>
    <t>YKM30-MP-030-079</t>
  </si>
  <si>
    <t>Монтажная панель 500х490 (оцинк), на уголки для КСРМ(2 шт)</t>
  </si>
  <si>
    <t>Монтажна панель 500х490 (оцинк). на кутки для КСРМ (2 шт)</t>
  </si>
  <si>
    <t>YKM30-MPU-050-049</t>
  </si>
  <si>
    <t>Монтажная панель 500х590 (оцинк), для КСРМ (к-т 2шт)</t>
  </si>
  <si>
    <t>Монтажна панель 500х590 (оцинк). для КСРМ (к-т 2шт)</t>
  </si>
  <si>
    <t>YKM30-MP-050-059</t>
  </si>
  <si>
    <t>Монтажная панель 500х690 (оцинк), на уголки для КСРМ(2 шт)</t>
  </si>
  <si>
    <t>Монтажна панель 500х690 (оцинк). на кутки для КСРМ (2 шт)</t>
  </si>
  <si>
    <t>YKM30-MPU-050-069</t>
  </si>
  <si>
    <t>Монтажная панель 500х790 (оцинк), для КСРМ (к-т 2шт)</t>
  </si>
  <si>
    <t>Монтажна панель 500х790 (оцинк). для КСРМ (к-т 2шт)</t>
  </si>
  <si>
    <t>YKM30-MP-050-079</t>
  </si>
  <si>
    <t>Планка 25х390 оцинк. для КСРМ (к-т 2шт)</t>
  </si>
  <si>
    <t>Планка 25х390 оцинк. для КСРМ (к-т 2шт)</t>
  </si>
  <si>
    <t>YKM30-PL-039</t>
  </si>
  <si>
    <t>Планка 25х590 оцинк. для КСРМ (к-т 2шт)</t>
  </si>
  <si>
    <t>Планка 25х590 оцинк. для КСРМ (к-т 2шт)</t>
  </si>
  <si>
    <t>YKM30-PL-059</t>
  </si>
  <si>
    <t>Планка 25х790 оцинк. для КСРМ (к-т 2шт)</t>
  </si>
  <si>
    <t>Планка 25х790 оцинк. для КСРМ (к-т 2шт)</t>
  </si>
  <si>
    <t>YKM30-PL-079</t>
  </si>
  <si>
    <t>Рейка опорная 250 оцинк. для КСРМ (к-т 2шт)</t>
  </si>
  <si>
    <t>Рейка опорна 250 оцинк. для КСРМ (к-т 2шт)</t>
  </si>
  <si>
    <t>YKM30-RO-250</t>
  </si>
  <si>
    <t>Рейка опорная 450 оцинк. для КСРМ (к-т 2шт)</t>
  </si>
  <si>
    <t>Рейка опорна 450 оцинк. для КСРМ (к-т 2шт)</t>
  </si>
  <si>
    <t>YKM30-RO-450</t>
  </si>
  <si>
    <t>Рейка опорная 650 оцинк. для КСРМ (к-т 2шт)</t>
  </si>
  <si>
    <t>Рейка опорна 650 оцинк. для КСРМ (к-т 2шт)</t>
  </si>
  <si>
    <t>YKM30-RO-650</t>
  </si>
  <si>
    <t>Соединительная вставка 1600-36, для КСРМ</t>
  </si>
  <si>
    <t>З'єднувальна вставка 1600-36. для КСРМ</t>
  </si>
  <si>
    <t>YKM30-SV-1600-36</t>
  </si>
  <si>
    <t>Соединительная вставка 1800-36, для КСРМ</t>
  </si>
  <si>
    <t>З'єднувальна вставка 1800-36. для КСРМ</t>
  </si>
  <si>
    <t>YKM30-SV-1800-36</t>
  </si>
  <si>
    <t>Соединительная вставка 2000-36, для КСРМ</t>
  </si>
  <si>
    <t>З'єднувальна вставка 2000-36. для КСРМ</t>
  </si>
  <si>
    <t>YKM30-SV-2000-36</t>
  </si>
  <si>
    <t>Уголок вертикальный  490 оцинк. для КСРМ (к-т 2шт)</t>
  </si>
  <si>
    <t>Кутник вертикальний 490 оцинк. для КСРМ (к-т 2шт)</t>
  </si>
  <si>
    <t>YKM30-UV-0490</t>
  </si>
  <si>
    <t>Уголок вертикальный 1590 оцинк. для КСРМ (к-т 2шт)</t>
  </si>
  <si>
    <t>Кутник вертикальний 1590 оцинк. для КСРМ (к-т 2шт)</t>
  </si>
  <si>
    <t>YKM30-UV-1590</t>
  </si>
  <si>
    <t>Уголок вертикальный 1790 оцинк. для КСРМ (к-т 2шт)</t>
  </si>
  <si>
    <t>Кутник вертикальний 1790 оцинк. для КСРМ (к-т 2шт)</t>
  </si>
  <si>
    <t>YKM30-UV-1790</t>
  </si>
  <si>
    <t>Уголок вертикальный 1990 оцинк. для КСРМ (к-т 2шт)</t>
  </si>
  <si>
    <t>Кутник вертикальний 1990 оцинк. для КСРМ (к-т 2шт)</t>
  </si>
  <si>
    <t>YKM30-UV-1990</t>
  </si>
  <si>
    <t>04.03.01.7 Корпуса ПР</t>
  </si>
  <si>
    <t>Корпус металлический  ПР-1-0 У2 IP54</t>
  </si>
  <si>
    <t>Корпус металевий  ПР-1-0 У2 IP54</t>
  </si>
  <si>
    <t>YKM14-01-54</t>
  </si>
  <si>
    <t>Корпус металлический  ПР-2-3 У2 IP54</t>
  </si>
  <si>
    <t>Корпус металевий  ПР-2-3 У2 IP54</t>
  </si>
  <si>
    <t>YKM14-02-3-54</t>
  </si>
  <si>
    <t>Корпус металлический  ПР-3-3 У2 IP54</t>
  </si>
  <si>
    <t>Корпус металевий  ПР-3-3 У2 IP54</t>
  </si>
  <si>
    <t>YKM14-03-3-54</t>
  </si>
  <si>
    <t>Корпус металлический ПР-1-0 36 УХЛ3 IP31</t>
  </si>
  <si>
    <t>Корпус металевий ПР-1-0 36 УХЛ3 IP31</t>
  </si>
  <si>
    <t>YKM14-01-31</t>
  </si>
  <si>
    <t>Корпус металлический ПР-2-3 36 УХЛ3 IP31</t>
  </si>
  <si>
    <t>Корпус металевий ПР-2-3 36 УХЛ3 IP31</t>
  </si>
  <si>
    <t>YKM14-02-3-31</t>
  </si>
  <si>
    <t>Корпус металлический ПР-3-3 36 УХЛ3 IP31</t>
  </si>
  <si>
    <t>Корпус металевий ПР-3-3 36 УХЛ3 IP31</t>
  </si>
  <si>
    <t>YKM14-03-3-31</t>
  </si>
  <si>
    <t>04.03.01.8 Аксессуары к ПР</t>
  </si>
  <si>
    <t>Комплект силовых шин  медь габарит 1 к ПР</t>
  </si>
  <si>
    <t>Комплект силових шин мідь габарит 1 для ПР</t>
  </si>
  <si>
    <t>YKM10-SS-01</t>
  </si>
  <si>
    <t>Комплект силовых шин  медь габарит 2 к ПР</t>
  </si>
  <si>
    <t>Комплект силових шин мідь габарит 2 для ПР</t>
  </si>
  <si>
    <t>YKM10-SS-02</t>
  </si>
  <si>
    <t>Комплект силовых шин  медь габарит 3 к ПР</t>
  </si>
  <si>
    <t>Комплект силових шин мідь габарит 3 для ПР</t>
  </si>
  <si>
    <t>YKM10-SS-03</t>
  </si>
  <si>
    <t>Комплект силовых шин  медь габарит 4 к ПР</t>
  </si>
  <si>
    <t>Комплект силових шин мідь габарит 4 для ПР</t>
  </si>
  <si>
    <t>YKM10-SS-04</t>
  </si>
  <si>
    <t>Комплект силовых шин  медь габарит 5 к ПР</t>
  </si>
  <si>
    <t>Комплект силових шин мідь габарит 5 для ПР</t>
  </si>
  <si>
    <t>YKM10-SS-05</t>
  </si>
  <si>
    <t>Комплект силовых шин  медь габарит 6 к ПР</t>
  </si>
  <si>
    <t>Комплект силових шин мідь габарит 6 для ПР</t>
  </si>
  <si>
    <t>YKM10-SS-06</t>
  </si>
  <si>
    <t>Комплект силовых шин  медь габарит 7 к ПР</t>
  </si>
  <si>
    <t>Комплект силових шин мідь габарит 7 для ПР</t>
  </si>
  <si>
    <t>YKM10-SS-07</t>
  </si>
  <si>
    <t>Комплект шин N(РЕ) медь габарит 1 к ПР</t>
  </si>
  <si>
    <t>Комплект шин N(PE) мідь габарит 1 для ПР</t>
  </si>
  <si>
    <t>YKM10-NP-01</t>
  </si>
  <si>
    <t>Комплект шин N(РЕ) медь габарит 2 к ПР</t>
  </si>
  <si>
    <t>Комплект шин N(PE) мідь габарит 2 для ПР</t>
  </si>
  <si>
    <t>YKM10-NP-02</t>
  </si>
  <si>
    <t>Комплект шин N(РЕ) медь габарит 3 к ПР</t>
  </si>
  <si>
    <t>Комплект шин N(РЕ) мідь габарит 3 для ПР</t>
  </si>
  <si>
    <t>YKM10-NP-03</t>
  </si>
  <si>
    <t>Комплект шин N(РЕ) медь габарит 4 к ПР</t>
  </si>
  <si>
    <t>Комплект шин N(PE) мідь габарит 4 для ПР</t>
  </si>
  <si>
    <t>YKM10-NP-04</t>
  </si>
  <si>
    <t>Панель для установки ВА88-32(33) для ПР-2</t>
  </si>
  <si>
    <t>Панель для встановлення ВА88-32(33) для ПР-2</t>
  </si>
  <si>
    <t>YKI10-02-31</t>
  </si>
  <si>
    <t>Панель для установки ВА88-32(33) для ПР-3</t>
  </si>
  <si>
    <t>Панель для встановлення ВА88-32(33) для ПР-3</t>
  </si>
  <si>
    <t>YKI10-03-31</t>
  </si>
  <si>
    <t>04.03.01.9 Щиты с монтажной панелью ЩМП LIGHT</t>
  </si>
  <si>
    <t>Корпус металл.  ЩМП-1-3 76 У2 IP54 LIGHT</t>
  </si>
  <si>
    <t>Корпус метал.  ЩМП-1-3 76 У2 IP54 LIGHT</t>
  </si>
  <si>
    <t>YKM40-01-54-L</t>
  </si>
  <si>
    <t>Корпус металл.  ЩМП-3-3 76 У2 IP54 LIGHT</t>
  </si>
  <si>
    <t>Корпус метал.  ЩМП-3-3 76 У2 IP54 LIGHT</t>
  </si>
  <si>
    <t>YKM40-03-54-L</t>
  </si>
  <si>
    <t>Корпус металл. ЩМП-1-0 36 УХЛ3 IP31 LIGHT</t>
  </si>
  <si>
    <t>Корпус метал. ЩМП-1-0 36 УХЛ3 IP31 LIGHT</t>
  </si>
  <si>
    <t>YKM40-01-31-L</t>
  </si>
  <si>
    <t>Корпус металл. ЩМП-1-1 36 УХЛ3 IP31 LIGHT</t>
  </si>
  <si>
    <t>Корпус метал. ЩМП-1-1 36 УХЛ3 IP31 LIGHT</t>
  </si>
  <si>
    <t>YKM41-01-31-L</t>
  </si>
  <si>
    <t>Корпус металл. ЩМП-2-0 36 УХЛ3 IP31 LIGHT</t>
  </si>
  <si>
    <t>Корпус метал. ЩМП-2-0 36 УХЛ3 IP31 LIGHT</t>
  </si>
  <si>
    <t>YKM40-02-31-L</t>
  </si>
  <si>
    <t>Корпус металл. ЩМП-2-1 36 УХЛ3 IP31 LIGHT</t>
  </si>
  <si>
    <t>Корпус метал. ЩМП-2-1 36 УХЛ3 IP31 LIGHT</t>
  </si>
  <si>
    <t>YKM41-02-31-L</t>
  </si>
  <si>
    <t>Корпус металл. ЩМП-2-3 76 У2 IP54 LIGHT</t>
  </si>
  <si>
    <t>Корпус метал. ЩМП-2-3 76 У2 IP54 LIGHT</t>
  </si>
  <si>
    <t>YKM40-02-54-L</t>
  </si>
  <si>
    <t>Корпус металл. ЩМП-3-0 36 УХЛ3 IP31 LIGHT</t>
  </si>
  <si>
    <t>Корпус метал. ЩМП-3-0 36 УХЛ3 IP31 LIGHT</t>
  </si>
  <si>
    <t>YKM40-03-31-L</t>
  </si>
  <si>
    <t>Корпус металл. ЩМП-3-1 36 УХЛ3 IP31 LIGHT</t>
  </si>
  <si>
    <t>Корпус метал. ЩМП-3-1 36 УХЛ3 IP31 LIGHT</t>
  </si>
  <si>
    <t>YKM41-03-31-L</t>
  </si>
  <si>
    <t>04.04 Принадлежности и аксессуары для шкафов</t>
  </si>
  <si>
    <t>04.04.01 Аксессуары для шкафов</t>
  </si>
  <si>
    <t>04.04.01.1 Знаки электробезопасности</t>
  </si>
  <si>
    <t>Самокл. этикетка  25х25х25, символ "Молния"</t>
  </si>
  <si>
    <t>Самокл. етикетка  25х25х25, символ "Молния"</t>
  </si>
  <si>
    <t>YPC30-MOLNI-1-100</t>
  </si>
  <si>
    <t>Самокл. этикетка  30х30 мм, символ "Заземление"</t>
  </si>
  <si>
    <t>Самокл. етикетка  30х30 мм, символ "Заземление"</t>
  </si>
  <si>
    <t>YPC20-ZAZEM-1-096</t>
  </si>
  <si>
    <t>Самокл. этикетка  40х20 мм, символ "12В"</t>
  </si>
  <si>
    <t>Самокл. етикетка  40х20 мм, символ "12В"</t>
  </si>
  <si>
    <t>YPC10-0012V-1-100</t>
  </si>
  <si>
    <t>Самокл. этикетка  40х20 мм, символ "220В"</t>
  </si>
  <si>
    <t>Самокл. етикетка  40х20 мм, символ "220В"</t>
  </si>
  <si>
    <t>YPC10-0220V-1-100</t>
  </si>
  <si>
    <t>Самокл. этикетка  40х20 мм, символ "24В"</t>
  </si>
  <si>
    <t>Самокл. етикетка  40х20 мм, символ "24В"</t>
  </si>
  <si>
    <t>YPC10-0024V-1-100</t>
  </si>
  <si>
    <t>Самокл. этикетка  40х20 мм, символ "36В"</t>
  </si>
  <si>
    <t>Самокл. етикетка  40х20 мм, символ "36В"</t>
  </si>
  <si>
    <t>YPC10-0036V-1-100</t>
  </si>
  <si>
    <t>Самокл. этикетка  40х20 мм, символ "380В"</t>
  </si>
  <si>
    <t>Самокл. етикетка  40х20 мм, символ "380В"</t>
  </si>
  <si>
    <t>YPC10-0380V-1-100</t>
  </si>
  <si>
    <t>Самокл. этикетка  40х20 мм, символ "42В"</t>
  </si>
  <si>
    <t>Самокл. етикетка  40х20 мм, символ "42В"</t>
  </si>
  <si>
    <t>YPC10-0042V-1-100</t>
  </si>
  <si>
    <t>Самокл. этикетка  50х50х50, символ "Молния"</t>
  </si>
  <si>
    <t>Самокл. етикетка  50х50х50, символ "Молния"</t>
  </si>
  <si>
    <t>YPC30-MOLNI-2-110</t>
  </si>
  <si>
    <t>Самокл. этикетка  77х52 мм, символ "Опасно"</t>
  </si>
  <si>
    <t>Самокл. етикетка  77х52 мм, символ "Опасно"</t>
  </si>
  <si>
    <t>YPC10-OPASN-2-020</t>
  </si>
  <si>
    <t>Самокл. этикетка  85х85х85, символ "Молния"</t>
  </si>
  <si>
    <t>Самокл. етикетка  85х85х85, символ "Молния"</t>
  </si>
  <si>
    <t>YPC30-MOLNI-3-096</t>
  </si>
  <si>
    <t>Самокл. этикетка  90х38 мм, символ "12В"</t>
  </si>
  <si>
    <t>Самокл. етикетка  90х38 мм, символ "12В"</t>
  </si>
  <si>
    <t>YPC10-0012V-3-021</t>
  </si>
  <si>
    <t>Самокл. этикетка  90х38 мм, символ "220В"</t>
  </si>
  <si>
    <t>Самокл. етикетка  90х38 мм, символ "220В"</t>
  </si>
  <si>
    <t>YPC10-0220V-3-021</t>
  </si>
  <si>
    <t>Самокл. этикетка  90х38 мм, символ "24В"</t>
  </si>
  <si>
    <t>Самокл. етикетка  90х38 мм, символ "24В"</t>
  </si>
  <si>
    <t>YPC10-0024V-3-021</t>
  </si>
  <si>
    <t>Самокл. этикетка  90х38 мм, символ "36В"</t>
  </si>
  <si>
    <t>Самокл. етикетка  90х38 мм, символ "36В"</t>
  </si>
  <si>
    <t>YPC10-0036V-3-021</t>
  </si>
  <si>
    <t>Самокл. этикетка  90х38 мм, символ "380В"</t>
  </si>
  <si>
    <t>Самокл. етикетка  90х38 мм, символ "380В"</t>
  </si>
  <si>
    <t>YPC10-0380V-3-021</t>
  </si>
  <si>
    <t>Самокл. этикетка  90х38 мм, символ "42В"</t>
  </si>
  <si>
    <t>Самокл. етикетка  90х38 мм, символ "42В"</t>
  </si>
  <si>
    <t>YPC10-0042V-3-021</t>
  </si>
  <si>
    <t>Самокл. этикетка 100х100х100, символ "Молния"</t>
  </si>
  <si>
    <t>Самокл. етикетка 100х100х100, символ "Молния"</t>
  </si>
  <si>
    <t>YPC30-MOLNI-4-096</t>
  </si>
  <si>
    <t>Самокл. этикетка 100х150 мм, символ "Опасно"</t>
  </si>
  <si>
    <t>Самокл. етикетка 100х150 мм, символ "Опасно"</t>
  </si>
  <si>
    <t>YPC10-OPASN-4-100</t>
  </si>
  <si>
    <t>Самокл. этикетка 130х130х130, символ "Молния"</t>
  </si>
  <si>
    <t>Самокл. етикетка 130х130х130, символ "Молния"</t>
  </si>
  <si>
    <t>YPC30-MOLNI-5-100</t>
  </si>
  <si>
    <t>Самокл. этикетка 150х150 мм, "Влезать здесь"</t>
  </si>
  <si>
    <t>Самокл. етикетка 150х150 мм, "Влезать здесь"</t>
  </si>
  <si>
    <t>YPC20-VLZZD-2-010</t>
  </si>
  <si>
    <t>Самокл. этикетка 150х150 мм, "Внимание опасность"</t>
  </si>
  <si>
    <t>Самокл. етикетка 150х150 мм, "Внимание опасность"</t>
  </si>
  <si>
    <t>YPC20-VNOPS-2-010</t>
  </si>
  <si>
    <t>Самокл. этикетка 150х150 мм, "Медицинская аптечка"</t>
  </si>
  <si>
    <t>Самокл. етикетка 150х150 мм, "Медицинская аптечка"</t>
  </si>
  <si>
    <t>YPC20-MEDAP-2-010</t>
  </si>
  <si>
    <t>Самокл. этикетка 150х150 мм, "Огнетушитель"</t>
  </si>
  <si>
    <t>Самокл. етикетка 150х150 мм, "Огнетушитель"</t>
  </si>
  <si>
    <t>YPC20-OGNET-2-010</t>
  </si>
  <si>
    <t>Самокл. этикетка 150х150 мм, "Пожарный кран"</t>
  </si>
  <si>
    <t>Самокл. етикетка 150х150 мм, "Пожарный кран"</t>
  </si>
  <si>
    <t>YPC10-POGKR-5-010</t>
  </si>
  <si>
    <t>Самокл. этикетка 150х150 мм, "Пожароопасно"</t>
  </si>
  <si>
    <t>Самокл. етикетка 150х150 мм, "Пожароопасно"</t>
  </si>
  <si>
    <t>YPC20-POGOP-2-010</t>
  </si>
  <si>
    <t>Самокл. этикетка 150х150 мм, "Работать здесь"</t>
  </si>
  <si>
    <t>Самокл. етикетка 150х150 мм, "Работать здесь"</t>
  </si>
  <si>
    <t>YPC20-RABZD-2-010</t>
  </si>
  <si>
    <t>Самокл. этикетка 160х160х160, символ "Молния"</t>
  </si>
  <si>
    <t>Самокл. етикетка 160х160х160, символ "Молния"</t>
  </si>
  <si>
    <t>YPC30-MOLNI-6-100</t>
  </si>
  <si>
    <t>Самокл. этикетка 200х100 мм, "Заземлено"</t>
  </si>
  <si>
    <t>Самокл. етикетка 200х100 мм, "Заземлено"</t>
  </si>
  <si>
    <t>YPC10-ZAZEM-5-010</t>
  </si>
  <si>
    <t>Самокл. этикетка 200х100 мм, "Не включать! Работа на линии"</t>
  </si>
  <si>
    <t>Самокл. етикетка 200х100 мм, "Не включать! Работа на линии"</t>
  </si>
  <si>
    <t>YPC10-NEVKR-5-010</t>
  </si>
  <si>
    <t>Самокл. этикетка 200х100 мм, "Не включать! Работают люди"</t>
  </si>
  <si>
    <t>Самокл. етикетка 200х100 мм, "Не включать! Работают люди"</t>
  </si>
  <si>
    <t>YPC10-NEVKL-5-010</t>
  </si>
  <si>
    <t>Самокл. этикетка 200х100 мм, "Не влезай! Убьет!"</t>
  </si>
  <si>
    <t>Самокл. етикетка 200х100 мм, "Не влезай! Убьет!"</t>
  </si>
  <si>
    <t>YPC10-NEVLZ-5-010</t>
  </si>
  <si>
    <t>Самокл. этикетка 200х100 мм, "Не открывать! Работают люди"</t>
  </si>
  <si>
    <t>Самокл. етикетка 200х100 мм, "Не открывать! Работают люди"</t>
  </si>
  <si>
    <t>YPC10-NEOTK-5-010</t>
  </si>
  <si>
    <t>Самокл. этикетка 200х100 мм, "Стой! Напряжение!"</t>
  </si>
  <si>
    <t>Самокл. етикетка 200х100 мм, "Стой! Напряжение!"</t>
  </si>
  <si>
    <t>YPC10-STNAP-5-010</t>
  </si>
  <si>
    <t>Самокл. этикетка 210х297 мм, символ "Опасно"</t>
  </si>
  <si>
    <t>Самокл. етикетка 210х297 мм, символ "Опасно"</t>
  </si>
  <si>
    <t>YPC10-OPASN-6-020</t>
  </si>
  <si>
    <t>Самокл. этикетка Ф180мм "Запрещается пользоваться открытым огнем и курить"</t>
  </si>
  <si>
    <t>Самокл. етикетка Ф180мм "Запрещается пользоваться открытым огнем и курить"</t>
  </si>
  <si>
    <t>YPC40-ZPKUR-1-010</t>
  </si>
  <si>
    <t>Самокл. этикетка Ф180мм "Курить здесь"</t>
  </si>
  <si>
    <t>Самокл. етикетка Ф180мм "Курить здесь"</t>
  </si>
  <si>
    <t>YPC40-KURIT-1-010</t>
  </si>
  <si>
    <t>Самокл. этикетка Ф180мм "Проход запрещен"</t>
  </si>
  <si>
    <t>Самокл. етикетка Ф180мм "Проход запрещен"</t>
  </si>
  <si>
    <t>YPC40-PRZAP-1-010</t>
  </si>
  <si>
    <t>04.04.01.2 Знаки направления движения</t>
  </si>
  <si>
    <t>Самокл. этик.  50х50мм "Выход здесь" (левосторонний)</t>
  </si>
  <si>
    <t>Самокл. этик.  50х50мм "Выход здесь" (левосторонний)</t>
  </si>
  <si>
    <t>YPC30-50VZ-LSTR</t>
  </si>
  <si>
    <t>Самокл. этик.  50х50мм "Выход здесь" (правосторонний)</t>
  </si>
  <si>
    <t>Самокл. этик.  50х50мм "Выход здесь" (правосторонний)</t>
  </si>
  <si>
    <t>YPC30-50VZ-PSTR</t>
  </si>
  <si>
    <t>Самокл. этик.  50х50мм "Напр.к эвак.вых.по лест.нал.вверх"</t>
  </si>
  <si>
    <t>Самокл. этик.  50х50мм "Напр.к эвак.вых.по лест.нал.вверх"</t>
  </si>
  <si>
    <t>YPC30-50NEV-LNALVV</t>
  </si>
  <si>
    <t>Самокл. этик.  50х50мм "Напр.к эвак.вых.по лест.нал.вниз"</t>
  </si>
  <si>
    <t>Самокл. этик.  50х50мм "Напр.к эвак.вых.по лест.нал.вниз"</t>
  </si>
  <si>
    <t>YPC30-50NEV-LNALVN</t>
  </si>
  <si>
    <t>Самокл. этик.  50х50мм "Напр.к эвак.вых.по лест.напр.вверх"</t>
  </si>
  <si>
    <t>Самокл. этик.  50х50мм "Напр.к эвак.вых.по лест.напр.вверх"</t>
  </si>
  <si>
    <t>YPC30-50NEV-LNAPRVV</t>
  </si>
  <si>
    <t>Самокл. этик.  50х50мм "Напр.к эвак.вых.по лест.напр.вниз"</t>
  </si>
  <si>
    <t>Самокл. этик.  50х50мм "Напр.к эвак.вых.по лест.напр.вниз"</t>
  </si>
  <si>
    <t>YPC30-50NEV-LNAPRVN</t>
  </si>
  <si>
    <t>Самокл. этик. 100х50 мм "ВЫХОД"</t>
  </si>
  <si>
    <t>Самокл. етик. 100х50 мм "ВЫХОД"</t>
  </si>
  <si>
    <t>YPC30-105V</t>
  </si>
  <si>
    <t>Самокл. этик. 100х50 мм "ЗАПАСНЫЙ ВЫХОД"</t>
  </si>
  <si>
    <t>Самокл. етик. 100х50 мм "ЗАПАСНЫЙ ВЫХОД"</t>
  </si>
  <si>
    <t>YPC30-105ZAPV</t>
  </si>
  <si>
    <t>Самокл. этик. 100х50 мм "Напр.к эвак. выходу налево"</t>
  </si>
  <si>
    <t>Самокл. етик. 100х50 мм "Напр. до евак. виходу наліво"</t>
  </si>
  <si>
    <t>YPC30-105NEV-NAL</t>
  </si>
  <si>
    <t>Самокл. этик. 100х50 мм "Напр.к эвак. выходу направо"</t>
  </si>
  <si>
    <t>Самокл. етик. 100х50 мм "Напр. до евак. виходу направо"</t>
  </si>
  <si>
    <t>YPC30-105NEV-NAPR</t>
  </si>
  <si>
    <t>Самокл. этик. 100х50 мм "Напр.к эвак. выходу прямо"</t>
  </si>
  <si>
    <t>Самокл. етик. 100х50 мм "Напр. до евак. виходу прямо"</t>
  </si>
  <si>
    <t>YPC30-105NEV-PRM</t>
  </si>
  <si>
    <t>Самокл. этик. 100х50 мм "Напр.к эвак.вых. нал.вверх"</t>
  </si>
  <si>
    <t>Самокл. етик. 100х50 мм "Напр. до евак.вих. нал.вгору"</t>
  </si>
  <si>
    <t>YPC30-105NEV-NALVV</t>
  </si>
  <si>
    <t>Самокл. этик. 100х50 мм "Напр.к эвак.вых. нал.вниз"</t>
  </si>
  <si>
    <t>Самокл. етик. 100х50 мм "Напр. до евак.вих. нал.вниз"</t>
  </si>
  <si>
    <t>YPC30-105NEV-NALVN</t>
  </si>
  <si>
    <t>Самокл. этик. 100х50 мм "Напр.к эвак.вых. напр.вверх"</t>
  </si>
  <si>
    <t>Самокл. етик. 100х50 мм "Напр. до евак.вих. напр.вгору"</t>
  </si>
  <si>
    <t>YPC30-105NEV-NAPRVV</t>
  </si>
  <si>
    <t>Самокл. этик. 100х50 мм "Напр.к эвак.вых. напр.вниз"</t>
  </si>
  <si>
    <t>Самокл. етик. 100х50 мм "Напр. до евак.вих. напр.вниз"</t>
  </si>
  <si>
    <t>YPC30-105NEV-NAPRVN</t>
  </si>
  <si>
    <t>Самокл. этик. 150х150мм "Выход здесь" (левосторонний)</t>
  </si>
  <si>
    <t>Самокл. етик. 150х150мм "Выход здесь" (лівосторонній)</t>
  </si>
  <si>
    <t>YPC30-150VZ-LSTR</t>
  </si>
  <si>
    <t>Самокл. этик. 150х150мм "Выход здесь" (правосторонний)</t>
  </si>
  <si>
    <t>Самокл. етик. 150х150мм "Выход здесь" (правосторонній)</t>
  </si>
  <si>
    <t>YPC30-150VZ-PSTR</t>
  </si>
  <si>
    <t>Самокл. этик. 150х150мм "Напр.к эвак.вых.по лест.нал.вверх"</t>
  </si>
  <si>
    <t>Самокл. етик. 150х150мм "Напр. до евак.вих.по сход.нал.вгору"</t>
  </si>
  <si>
    <t>YPC30-150NEV-LNALVV</t>
  </si>
  <si>
    <t>Самокл. этик. 150х150мм "Напр.к эвак.вых.по лест.нал.вниз"</t>
  </si>
  <si>
    <t>Самокл. етик. 150х150мм "Напр. до евак.вих.по сход.нал.вниз"</t>
  </si>
  <si>
    <t>YPC30-150NEV-LNALVN</t>
  </si>
  <si>
    <t>Самокл. этик. 150х150мм "Напр.к эвак.вых.по лест.напр.вверх"</t>
  </si>
  <si>
    <t>Самокл. етик. 150х150мм "Напр. до евак.вих.по сход.напр.вгору"</t>
  </si>
  <si>
    <t>YPC30-150NEV-LNAPRVV</t>
  </si>
  <si>
    <t>Самокл. этик. 150х150мм "Напр.к эвак.вых.по лест.напр.вниз"</t>
  </si>
  <si>
    <t>Самокл. етик. 150х150мм "Напр. до евак.вих.по сход.напр.вниз"</t>
  </si>
  <si>
    <t>YPC30-150NEV-LNAPRVN</t>
  </si>
  <si>
    <t>Самокл. этик. 200х100 мм "ВЫХОД"</t>
  </si>
  <si>
    <t>Самокл. етик. 200х100 мм "ВЫХОД"</t>
  </si>
  <si>
    <t>YPC30-2010V</t>
  </si>
  <si>
    <t>Самокл. этик. 200х100 мм "ЗАПАСНЫЙ ВЫХОД"</t>
  </si>
  <si>
    <t>Самокл. етик. 200х100 мм "ЗАПАСНЫЙ ВЫХОД"</t>
  </si>
  <si>
    <t>YPC30-2010ZAPV</t>
  </si>
  <si>
    <t>Самокл. этик. 200х100 мм "Напр. к эвак. выходу налево"</t>
  </si>
  <si>
    <t>Самокл. етик. 200х100 мм "Напр. до евак. виходу наліво"</t>
  </si>
  <si>
    <t>YPC30-2010NEV-NAL</t>
  </si>
  <si>
    <t>Самокл. этик. 200х100 мм "Напр. к эвак. выходу направо"</t>
  </si>
  <si>
    <t>Самокл. етик. 200х100 мм "Напр. до евак. виходу направо"</t>
  </si>
  <si>
    <t>YPC30-2010NEV-NAPR</t>
  </si>
  <si>
    <t>Самокл. этик. 200х100 мм "Напр. к эвак. выходу прямо"</t>
  </si>
  <si>
    <t>Самокл. етик. 200х100 мм "Напр. до евак. виходу прямо"</t>
  </si>
  <si>
    <t>YPC30-2010NEV-PRM</t>
  </si>
  <si>
    <t>Самокл. этик. 200х100 мм "Напр.к эвак.вых. нал.вверх"</t>
  </si>
  <si>
    <t>Самокл. етик. 200х100 мм "Напр. до евак.вих. нал.вгору"</t>
  </si>
  <si>
    <t>YPC30-2010NEV-NALVV</t>
  </si>
  <si>
    <t>Самокл. этик. 200х100 мм "Напр.к эвак.вых. нал.вниз"</t>
  </si>
  <si>
    <t>Самокл. етик. 200х100 мм "Напр. до евак.вих. нал.вниз"</t>
  </si>
  <si>
    <t>YPC30-2010NEV-NALVN</t>
  </si>
  <si>
    <t>Самокл. этик. 200х100 мм "Напр.к эвак.вых. напр.вверх"</t>
  </si>
  <si>
    <t>Самокл. етик. 200х100 мм "Напр. до евак.вих. напр.вгору"</t>
  </si>
  <si>
    <t>YPC30-2010NEV-NAPRVV</t>
  </si>
  <si>
    <t>Самокл. этик. 200х100 мм "Напр.к эвак.вых. напр.вниз"</t>
  </si>
  <si>
    <t>Самокл. етик. 200х100 мм "Напр. до евак.вих. напр.вниз"</t>
  </si>
  <si>
    <t>YPC30-2010NEV-NAPRVN</t>
  </si>
  <si>
    <t>04.04.02 DIN-рейки и аксесуары</t>
  </si>
  <si>
    <t>DIN-рейка  10см оцинкованная IEK</t>
  </si>
  <si>
    <t>DIN-рейка  10см оцинкована IEK</t>
  </si>
  <si>
    <t>YDN10-00100</t>
  </si>
  <si>
    <t>DIN-рейка  13см оцинкованная IEK</t>
  </si>
  <si>
    <t>DIN-рейка  13см оцинкована IEK</t>
  </si>
  <si>
    <t>YDN10-0013</t>
  </si>
  <si>
    <t>DIN-рейка  20см оцинкованная IEK</t>
  </si>
  <si>
    <t>DIN-рейка  20см оцинкована IEK</t>
  </si>
  <si>
    <t>YDN10-0020</t>
  </si>
  <si>
    <t>DIN-рейка  25см оцинкованная IEK</t>
  </si>
  <si>
    <t>DIN-рейка  25см оцинкована IEK</t>
  </si>
  <si>
    <t>YDN10-0025</t>
  </si>
  <si>
    <t>DIN-рейка  30см оцинкованная IEK</t>
  </si>
  <si>
    <t>DIN-рейка  30см оцинкована IEK</t>
  </si>
  <si>
    <t>YDN10-0030</t>
  </si>
  <si>
    <t>DIN-рейка  60см оцинкованная IEK</t>
  </si>
  <si>
    <t>DIN-рейка  60см оцинкована IEK</t>
  </si>
  <si>
    <t>YDN10-0060</t>
  </si>
  <si>
    <t>DIN-рейка 125см оцинкованная IEK</t>
  </si>
  <si>
    <t>DIN-рейка 125см оцинкована IEK</t>
  </si>
  <si>
    <t>YDN10-0125</t>
  </si>
  <si>
    <t>Ограничитель на DIN-рейку металл. IEK</t>
  </si>
  <si>
    <t>Обмежувач на DIN-рейку метал. IEK</t>
  </si>
  <si>
    <t>YXD10</t>
  </si>
  <si>
    <t>04.04.03 Принадлежности к распределительным шкафам</t>
  </si>
  <si>
    <t>04.04.03.1 Сальники и вводы</t>
  </si>
  <si>
    <t>Сальник d=20мм (D отв.бокса 22мм) белый IEK</t>
  </si>
  <si>
    <t>Сальник d=20мм (D отв.бокса 22мм) білий IEK</t>
  </si>
  <si>
    <t>YSA40-20-22-68-K01</t>
  </si>
  <si>
    <t>Сальник d=20мм (D отв.бокса 22мм) серый IEK</t>
  </si>
  <si>
    <t>Сальник d=20мм (D отв.бокса 22мм) сірий IEK</t>
  </si>
  <si>
    <t>YSA40-20-22-68-K41</t>
  </si>
  <si>
    <t>Сальник d=25мм (D отв.бокса 27мм) белый IEK</t>
  </si>
  <si>
    <t>Сальник d=25мм (D отв.бокса 27мм) білий IEK</t>
  </si>
  <si>
    <t>YSA40-25-27-68-K01</t>
  </si>
  <si>
    <t>Сальник d=25мм (D отв.бокса 27мм) серий IEK</t>
  </si>
  <si>
    <t>Сальник d=25мм (D отв.бокса 27мм) сірий IEK</t>
  </si>
  <si>
    <t>YSA40-25-27-68-K41</t>
  </si>
  <si>
    <t>Сальник d=25мм (D отв.бокса 32мм) белый IEK</t>
  </si>
  <si>
    <t>Сальник d=25мм (D отв.бокса 32мм) білий IEK</t>
  </si>
  <si>
    <t>YSA40-25-32-68-K01</t>
  </si>
  <si>
    <t>Сальник d=25мм (D отв.бокса 32мм) серый IEK</t>
  </si>
  <si>
    <t>Сальник d=25мм (D отв.бокса 32мм) сірий IEK</t>
  </si>
  <si>
    <t>YSA40-25-32-68-K41</t>
  </si>
  <si>
    <t>Сальник d=32мм (D отв.бокса 37мм) белый IEK</t>
  </si>
  <si>
    <t>Сальник d=32мм (D отв.бокса 37мм) білий IEK</t>
  </si>
  <si>
    <t>YSA40-32-37-68-K01-050</t>
  </si>
  <si>
    <t>Сальник d=32мм (D отв.бокса 37мм) серый IEK</t>
  </si>
  <si>
    <t>Сальник d=32мм (D отв.бокса 37мм) сірий IEK</t>
  </si>
  <si>
    <t>YSA40-32-37-68-K41-050</t>
  </si>
  <si>
    <t>Сальник d=40мм (D отв.бокса 49мм) белый IEK</t>
  </si>
  <si>
    <t>Сальник d=40мм (D отв.бокса 49мм) білий IEK</t>
  </si>
  <si>
    <t>YSA40-40-49-68-K01</t>
  </si>
  <si>
    <t>Сальник d=40мм (D отв.бокса 49мм) серый IEK</t>
  </si>
  <si>
    <t>Сальник d=40мм (D отв.бокса 49мм) сірий IEK</t>
  </si>
  <si>
    <t>YSA40-40-49-68-K41</t>
  </si>
  <si>
    <t>Сальник MG 12 диаметр проводника 4-7мм IP68 IEK</t>
  </si>
  <si>
    <t>Сальник MG 12 діаметр провідника 4-7мм IP68 IEK</t>
  </si>
  <si>
    <t>YSA10-08-12-68-K02</t>
  </si>
  <si>
    <t>Сальник MG 16 диаметр проводника  6-10мм IP68 IEK</t>
  </si>
  <si>
    <t>Сальник MG 16 діаметр провідника  6-10мм IP68 IEK</t>
  </si>
  <si>
    <t>YSA10-10-16-68-K02</t>
  </si>
  <si>
    <t>Сальник MG 20 диаметр проводника  10-14мм  IP68 IEK</t>
  </si>
  <si>
    <t>Сальник MG 20 діаметр провідника  10-14мм  IP68 IEK</t>
  </si>
  <si>
    <t>YSA10-14-20-68-K02</t>
  </si>
  <si>
    <t>Сальник MG 25 диаметр проводника 13-18мм  IP68 IEK</t>
  </si>
  <si>
    <t>Сальник MG 25 діаметр провідника 13-18мм  IP68 IEK</t>
  </si>
  <si>
    <t>YSA10-18-25-68-K02</t>
  </si>
  <si>
    <t>Сальник MG 32 диаметр проводника 16-24мм IP68 IEK</t>
  </si>
  <si>
    <t>Сальник MG 32 діаметр провідника 16-24мм IP68 IEK</t>
  </si>
  <si>
    <t>YSA10-25-32-68-K02</t>
  </si>
  <si>
    <t>Сальник MG 40 диаметр проводника 20-29мм  IP68 IEK</t>
  </si>
  <si>
    <t>Сальник MG 40 діаметр провідника 20-29мм  IP68 IEK</t>
  </si>
  <si>
    <t>YSA10-30-40-68-K02</t>
  </si>
  <si>
    <t>Сальник MG 50 диаметр проводника 33-41мм  IP68 IEK</t>
  </si>
  <si>
    <t>Сальник MG 50 діаметр провідника 33-41мм IP68 IEK</t>
  </si>
  <si>
    <t>YSA10-39-50-68-K02</t>
  </si>
  <si>
    <t>Сальник MG 63 диаметр проводника 44-54мм  IP68 IEK</t>
  </si>
  <si>
    <t>Сальник MG 63 діаметр провідника 44-54мм  IP68 IEK</t>
  </si>
  <si>
    <t>YSA10-52-63-68-K02</t>
  </si>
  <si>
    <t>Сальник PG  7 диаметр проводника 5-6мм IP54 IEK</t>
  </si>
  <si>
    <t>Сальник PG  7 діаметр провідника 5-6мм IP54 IEK</t>
  </si>
  <si>
    <t>YSA20-06-07-54-K41</t>
  </si>
  <si>
    <t>Сальник PG  9 диаметр проводника 6-7мм IP54 IEK</t>
  </si>
  <si>
    <t>Сальник PG  9 діаметр провідника 6-7мм IP54 IEK</t>
  </si>
  <si>
    <t>YSA20-08-09-54-K41</t>
  </si>
  <si>
    <t>Сальник PG 11 диаметр проводника 7-9мм IP54 IEK</t>
  </si>
  <si>
    <t>Сальник PG 11 діаметр провідника 7-9мм IP54 IEK</t>
  </si>
  <si>
    <t>YSA20-10-11-54-K41</t>
  </si>
  <si>
    <t>Сальник PG 13.5 диаметр проводника 7-11мм IP54 IEK</t>
  </si>
  <si>
    <t>Сальник PG 13.5 діаметр провідника 7-11мм IP54 IEK</t>
  </si>
  <si>
    <t>YSA20-12-13-54-K41</t>
  </si>
  <si>
    <t>Сальник PG 16 диаметр проводника 9-13мм IP54 IEK</t>
  </si>
  <si>
    <t>Сальник PG 16 діаметр провідника 9-13мм IP54 IEK</t>
  </si>
  <si>
    <t>YSA20-14-16-54-K41</t>
  </si>
  <si>
    <t>Сальник PG 21 диаметр проводника 15-18мм IP54 IEK</t>
  </si>
  <si>
    <t>Сальник PG 21 діаметр провідника 15-18мм IP54 IEK</t>
  </si>
  <si>
    <t>YSA20-18-21-54-K41</t>
  </si>
  <si>
    <t>Сальник PG 29 диаметр проводника 18-24мм IP54 IEK</t>
  </si>
  <si>
    <t>Сальник PG 29 діаметр провідника 18-24мм IP54 IEK</t>
  </si>
  <si>
    <t>YSA20-25-29-54-K41</t>
  </si>
  <si>
    <t>Сальник PG 36 диаметр проводника 24-32мм IP54 IEK</t>
  </si>
  <si>
    <t>Сальник PG 36 діаметр провідника 24-32мм IP54 IEK</t>
  </si>
  <si>
    <t>YSA20-32-36-54-K41</t>
  </si>
  <si>
    <t>Сальник PG 42 диаметр проводника 30-40мм IP54 IEK</t>
  </si>
  <si>
    <t>Сальник PG 42 діаметр провідника 30-40мм IP54 IEK</t>
  </si>
  <si>
    <t>YSA20-40-42-54-K41</t>
  </si>
  <si>
    <t>Сальник PG 48 диаметр проводника 36-44мм IP54 IEK</t>
  </si>
  <si>
    <t>Сальник PG 48 діаметр провідника 36-44мм IP54 IEK</t>
  </si>
  <si>
    <t>YSA20-44-48-54-K41</t>
  </si>
  <si>
    <t>Сальник PGL 11 диаметр проводника 6-7мм IP54 IEK</t>
  </si>
  <si>
    <t>Сальник PGL 11 діаметр провідника 6-7мм IP54 IEK</t>
  </si>
  <si>
    <t>YSA30-08-11-54-K41</t>
  </si>
  <si>
    <t>Сальник PGL 13.5 диаметр проводника 9-10мм IP54 IEK</t>
  </si>
  <si>
    <t>Сальник PGL 13.5 діаметр провідника 9-10мм IP54 IEK</t>
  </si>
  <si>
    <t>YSA30-10-13-54-K41</t>
  </si>
  <si>
    <t>Сальник PGL 16 диаметр проводника 10-11мм IP54 IEK</t>
  </si>
  <si>
    <t>Сальник PGL 16 діаметр провідника 10-11мм IP54 IEK</t>
  </si>
  <si>
    <t>YSA30-12-16-54-K41</t>
  </si>
  <si>
    <t>Сальник PGL 21 диаметр проводника 14-15мм IP54 IEK</t>
  </si>
  <si>
    <t>Сальник PGL 21 діаметр провідника 14-15мм IP54 IEK</t>
  </si>
  <si>
    <t>YSA30-16-21-54-K41</t>
  </si>
  <si>
    <t>Сальник PGL 29 диаметр проводника 20-24мм IP54 IEK</t>
  </si>
  <si>
    <t>Сальник PGL 29 діаметр провідника 20-24мм IP54 IEK</t>
  </si>
  <si>
    <t>YSA30-25-29-54-K41</t>
  </si>
  <si>
    <t>Сальник PGL 36 диаметр проводника 28-31мм IP54 IEK</t>
  </si>
  <si>
    <t>Сальник PGL 36 діаметр провідника 28-31мм IP54 IEK</t>
  </si>
  <si>
    <t>YSA30-32-36-54-K41</t>
  </si>
  <si>
    <t>Сальник PGL 42 диаметр проводника 35-39м IP54 IEK</t>
  </si>
  <si>
    <t>Сальник PGL 42 діаметр провідника 35-39мм IP54 IEK</t>
  </si>
  <si>
    <t>YSA30-40-42-54-K41</t>
  </si>
  <si>
    <t>Сальник PGL 48 диаметр проводника 39-43мм IP54 IEK</t>
  </si>
  <si>
    <t>Сальник PGL 48 діаметр провідника 39-43мм IP54 IEK</t>
  </si>
  <si>
    <t>YSA30-44-48-54-K41</t>
  </si>
  <si>
    <t>04.04.03.2 Зажимы наборные и заглушки ЗНИ</t>
  </si>
  <si>
    <t>Заглушка для ЗНИ 4-6мм2 (JXB35-50A) серый IEK</t>
  </si>
  <si>
    <t>Заглушка для ЗНИ 4-6мм2 (JXB35-50А) сірий IEK</t>
  </si>
  <si>
    <t>YZN10D-ZGL-006-K03</t>
  </si>
  <si>
    <t>Заглушка для ЗНИ 4-6мм2 (JXB35-50A) синий IEK</t>
  </si>
  <si>
    <t>Заглушка для ЗНИ 4-6мм2 (JXB35-50A) синій IEK</t>
  </si>
  <si>
    <t>YZN10D-ZGL-006-K07</t>
  </si>
  <si>
    <t>Заглушка для ЗНИ-10мм2 (JXB70A)  серый IEK</t>
  </si>
  <si>
    <t>Заглушка для ЗНИ-10мм2 (JXB70A)  сірий IEK</t>
  </si>
  <si>
    <t>YZN10D-ZGL-010-K03</t>
  </si>
  <si>
    <t>Заглушка для ЗНИ-10мм2 (JXB70A)  синий IEK</t>
  </si>
  <si>
    <t>Заглушка для ЗНИ-10мм2 (JXB70A) синій IEK</t>
  </si>
  <si>
    <t>YZN10D-ZGL-010-K07</t>
  </si>
  <si>
    <t>Заглушка для ЗНИ-16мм2 (JXB100A) серый IEK</t>
  </si>
  <si>
    <t>Заглушка для ЗНИ-16мм2 (JXB100A) сірий IEK</t>
  </si>
  <si>
    <t>YZN10D-ZGL-016-K03</t>
  </si>
  <si>
    <t>Заглушка для ЗНИ-16мм2 (JXB100A) синий IEK</t>
  </si>
  <si>
    <t>Заглушка для ЗНИ-16мм2 (JXB100A) синій IEK</t>
  </si>
  <si>
    <t>YZN10D-ZGL-016-K07</t>
  </si>
  <si>
    <t>Заглушка для ЗНИ-35мм2 (JXB125A) серый IEK</t>
  </si>
  <si>
    <t>Заглушка для ЗНИ-35мм2 (JXB125A) сірий IEK</t>
  </si>
  <si>
    <t>YZN10D-ZGL-035-K03</t>
  </si>
  <si>
    <t>Заглушка для ЗНИ-35мм2 (JXB125A) синий IEK</t>
  </si>
  <si>
    <t>Заглушка для ЗНИ-35мм2 (JXB125A) синій IEK</t>
  </si>
  <si>
    <t>YZN10D-ZGL-035-K07</t>
  </si>
  <si>
    <t>Зажим наборный  ЗНИ- 4 PEN 4мм2 (JXB-земля) IEK</t>
  </si>
  <si>
    <t>Затискач набірний ЗНИ- 4PEN 4мм2 (JXB-земля) IEK</t>
  </si>
  <si>
    <t>YZN20-004-K52</t>
  </si>
  <si>
    <t>Зажим наборный  ЗНИ- 6 PEN 6мм2 (JXB-земля) IEK</t>
  </si>
  <si>
    <t>Затискач набірний ЗНИ- 6PEN 6мм2 (JXB-земля) IEK</t>
  </si>
  <si>
    <t>YZN20-006-K52</t>
  </si>
  <si>
    <t>Зажим наборный  ЗНИ-10 PEN 10мм2 (JXB-земля) IEK</t>
  </si>
  <si>
    <t>Затискач набірний ЗНИ-10PEN 10мм2 (JXB-земля) IEK</t>
  </si>
  <si>
    <t>YZN20-010-K52</t>
  </si>
  <si>
    <t>Зажим наборный  ЗНИ-16 PEN 16мм2 (JXB-земля) IEK</t>
  </si>
  <si>
    <t>Затискач набірний ЗНИ-16PEN 16мм2 (JXB-земля) IEK</t>
  </si>
  <si>
    <t>YZN20-016-K52</t>
  </si>
  <si>
    <t>Зажим наборный  ЗНИ-35 PEN 35мм2 (JXB-земля) IEK</t>
  </si>
  <si>
    <t>Затискач набірний ЗНИ-35PEN 35мм2 (JXB-земля) IEK</t>
  </si>
  <si>
    <t>YZN20-035-K52</t>
  </si>
  <si>
    <t>Зажим наборный  ЗНИ-70 PEN 70мм2 (JXB-земля) IEK</t>
  </si>
  <si>
    <t>Затискач набірний ЗНИ-70PEN 70мм2 (JXB-земля) IEK</t>
  </si>
  <si>
    <t>YZN20-070-K52</t>
  </si>
  <si>
    <t>Зажим наборный ЗНИ- 2,5мм2 (JXB24А) серый (без маркера) IEK</t>
  </si>
  <si>
    <t>Затискач набірний ЗНИ- 2.5мм2 (JXB24А) сірий (без маркера) IEK</t>
  </si>
  <si>
    <t>YZN10-002-K03</t>
  </si>
  <si>
    <t>Зажим наборный ЗНИ- 2,5мм2 (JXB24А) синий (без маркера) IEK</t>
  </si>
  <si>
    <t>Затискач набірний ЗНИ- 2.5мм2 (JXB24А) синій (без маркера) IEK</t>
  </si>
  <si>
    <t>YZN10-002-K07</t>
  </si>
  <si>
    <t>Зажим наборный ЗНИ- 4мм2 (JXB35А) серый IEK</t>
  </si>
  <si>
    <t>Затискач набірний ЗНИ- 4мм2 (JXB35А) сірий IEK</t>
  </si>
  <si>
    <t>YZN10-004-K03</t>
  </si>
  <si>
    <t>Зажим наборный ЗНИ- 4мм2 (JXB35А) синий IEK</t>
  </si>
  <si>
    <t>Затискач набірний ЗНИ- 4мм2 (JXB35А) синій IEK</t>
  </si>
  <si>
    <t>YZN10-004-K07</t>
  </si>
  <si>
    <t>Зажим наборный ЗНИ- 6мм2 (JXB50А) серый IEK</t>
  </si>
  <si>
    <t>Затискач набірний ЗНИ- 6мм2 (JXB50А) сірий IEK</t>
  </si>
  <si>
    <t>YZN10-006-K03</t>
  </si>
  <si>
    <t>Зажим наборный ЗНИ- 6мм2 (JXB50А) синий IEK</t>
  </si>
  <si>
    <t>Затискач набірний ЗНИ- 6мм2 (JXB50А) синій IEK</t>
  </si>
  <si>
    <t>YZN10-006-K07</t>
  </si>
  <si>
    <t>Зажим наборный ЗНИ-10мм2 (JXB70А) серый IEK</t>
  </si>
  <si>
    <t>Затискач набірний ЗНИ-10мм2 (JXB70А) сірий IEK</t>
  </si>
  <si>
    <t>YZN10-010-K03</t>
  </si>
  <si>
    <t>Зажим наборный ЗНИ-10мм2 (JXB70А) синий IEK</t>
  </si>
  <si>
    <t>Затискач набірний ЗНИ-10мм2 (JXB70А) синій IEK</t>
  </si>
  <si>
    <t>YZN10-010-K07</t>
  </si>
  <si>
    <t>Зажим наборный ЗНИ-16мм2 (JXB100) серый IEK</t>
  </si>
  <si>
    <t>Затискач набірний ЗНИ-16мм2 (JXB100) сірий IEK</t>
  </si>
  <si>
    <t>YZN10-016-K03</t>
  </si>
  <si>
    <t>Зажим наборный ЗНИ-16мм2 (JXB100) синий IEK</t>
  </si>
  <si>
    <t>Затискач набірний ЗНИ-16мм2 (JXB100) синій IEK</t>
  </si>
  <si>
    <t>YZN10-016-K07</t>
  </si>
  <si>
    <t>Зажим наборный ЗНИ-35мм2 (JXB125А) серый IEK</t>
  </si>
  <si>
    <t>Затискач набірний ЗНИ-35мм2 (JXB125А) сірий IEK</t>
  </si>
  <si>
    <t>YZN10-035-K03</t>
  </si>
  <si>
    <t>Зажим наборный ЗНИ-35мм2 (JXB125А) синий IEK</t>
  </si>
  <si>
    <t>Затискач набірний ЗНИ-35мм2 (JXB125А) синій IEK</t>
  </si>
  <si>
    <t>YZN10-035-K07</t>
  </si>
  <si>
    <t>Зажим наборный ЗНИ-70мм2 (JXB250А) серый IEK</t>
  </si>
  <si>
    <t>Затискач набірний ЗНИ-70мм2 (JXB250А) сірий IEK</t>
  </si>
  <si>
    <t>YZN10-070-K03</t>
  </si>
  <si>
    <t>Зажим наборный ЗНИ-70мм2 (JXB250А) синий IEK</t>
  </si>
  <si>
    <t>Затискач набірний ЗНИ-70мм2 (JXB250А) синій IEK</t>
  </si>
  <si>
    <t>YZN10-070-K07</t>
  </si>
  <si>
    <t>Зажим наборный ЗНИ-95мм2 (JXB330А) серый (без маркера) IEK</t>
  </si>
  <si>
    <t>Затискач набірний ЗНИ-95мм2 (JXB330А) сірий (без маркера) IEK</t>
  </si>
  <si>
    <t>YZN10-095-K03</t>
  </si>
  <si>
    <t>Зажим наборный ЗНИ-95мм2 (JXB330А) синий (без маркера) IEK</t>
  </si>
  <si>
    <t>Затискач набірний ЗНИ-95мм2 (JXB330А) синій (без маркера) IEK</t>
  </si>
  <si>
    <t>YZN10-095-K07</t>
  </si>
  <si>
    <t>04.04.03.3 Шины нулевые и аксессуары</t>
  </si>
  <si>
    <t>Шина L "фаза" в корп изол на DIN-рейку ШНИ-6х9- 8-К-Ср IEK</t>
  </si>
  <si>
    <t>Шина L "фаза" в корп ізол на DIN-рейку ШНИ-6х9- 8-К-Ср IEK</t>
  </si>
  <si>
    <t>YNN10-69-8KD-K02</t>
  </si>
  <si>
    <t>Шина L "фаза" в корп изол на DIN-рейку ШНИ-6х9-10-К-Ср IEK</t>
  </si>
  <si>
    <t>Шина L "фаза" в корп ізол на DIN-рейку ШНИ-6х9-10-К-Ср IEK</t>
  </si>
  <si>
    <t>YNN10-69-10KD-K02</t>
  </si>
  <si>
    <t>Шина L "фаза" в корп изол на DIN-рейку ШНИ-6х9-12-К-Ср IEK</t>
  </si>
  <si>
    <t>Шина L "фаза" в корп ізол на DIN-рейку ШНИ-6х9-12-К-Ср IEK</t>
  </si>
  <si>
    <t>YNN10-69-12KD-K02</t>
  </si>
  <si>
    <t>Шина L "фаза" в корп изол на DIN-рейку ШНИ-6х9-14-К-Ср IEK</t>
  </si>
  <si>
    <t>Шина L "фаза" в корп ізол на DIN-рейку ШНИ-6х9-14-К-Ср IEK</t>
  </si>
  <si>
    <t>YNN10-69-14KD-K02</t>
  </si>
  <si>
    <t>Шина L "фаза" в корп изол на DIN-рейку ШНИ-6х9-16-К-Ср IEK</t>
  </si>
  <si>
    <t>Шина L "фаза" в корп ізол на DIN-рейку ШНИ-6х9-16-К-Ср IEK</t>
  </si>
  <si>
    <t>YNN10-69-16KD-K02</t>
  </si>
  <si>
    <t>Шина N "ноль" в комб DIN-изол тип "Стойка" ШНИ-8х12- 6-КС-C IEK</t>
  </si>
  <si>
    <t>Шина N "нуль" в комб DIN-ізол тип "Стійка" ШНИ-8х12- 6-КС-C IEK</t>
  </si>
  <si>
    <t>YNN10-812-6DP-K07</t>
  </si>
  <si>
    <t>Шина N "ноль" в комб DIN-изол тип "Стойка" ШНИ-8х12- 8-КС-C IEK</t>
  </si>
  <si>
    <t>Шина N "нуль" в комб DIN-ізол тип "Стійка" ШНИ-8х12- 8-КС-C IEK</t>
  </si>
  <si>
    <t>YNN10-812-8DP-K07</t>
  </si>
  <si>
    <t>Шина N "ноль" в комб DIN-изол тип "Стойка" ШНИ-8х12-10-КС-C IEK</t>
  </si>
  <si>
    <t>Шина N "нуль" в комб DIN-ізол тип "Стійка" ШНИ-8х12-10-КС-C IEK</t>
  </si>
  <si>
    <t>YNN10-812-10DP-K07</t>
  </si>
  <si>
    <t>Шина N "ноль" в комб DIN-изол тип "Стойка" ШНИ-8х12-12-КС-C IEK</t>
  </si>
  <si>
    <t>Шина N "нуль" в комб DIN-ізол тип "Стійка" ШНИ-8х12-12-КС-C IEK</t>
  </si>
  <si>
    <t>YNN10-812-12DP-K07</t>
  </si>
  <si>
    <t>Шина N "ноль" в комб DIN-изол тип "Стойка" ШНИ-8х12-14-КС-C IEK</t>
  </si>
  <si>
    <t>Шина N "нуль" в комб DIN-ізол тип "Стійка" ШНИ-8х12-14-КС-C IEK</t>
  </si>
  <si>
    <t>YNN10-812-14DP-K07</t>
  </si>
  <si>
    <t>Шина N "ноль" в комб DIN-изол тип "Стойка" ШНИ-8х12-16-КС-C IEK</t>
  </si>
  <si>
    <t>Шина N "нуль" в комб DIN-ізол тип "Стойка" ШНИ-8х12-16-КС-C IEK</t>
  </si>
  <si>
    <t>YNN10-812-16DP-K07</t>
  </si>
  <si>
    <t>Шина N "ноль" в корп изол на DIN-рейку ШНИ-6х9- 8-К-C IEK</t>
  </si>
  <si>
    <t>Шина N "нуль" в корп ізол на DIN-рейку ШНИ-6х9- 8-К-C IEK</t>
  </si>
  <si>
    <t>YNN10-69-8KD-K07</t>
  </si>
  <si>
    <t>Шина N "ноль" в корп изол на DIN-рейку ШНИ-6х9-10-К-C IEK</t>
  </si>
  <si>
    <t>Шина N "нуль" в корп ізол на DIN-рейку ШНИ-6х9-10-К-C IEK</t>
  </si>
  <si>
    <t>YNN10-69-10KD-K07</t>
  </si>
  <si>
    <t>Шина N "ноль" в корп изол на DIN-рейку ШНИ-6х9-12-К-C IEK</t>
  </si>
  <si>
    <t>Шина N "нуль" в корп ізол на DIN-рейку ШНИ-6х9-12-К-C IEK</t>
  </si>
  <si>
    <t>YNN10-69-12KD-K07</t>
  </si>
  <si>
    <t>Шина N "ноль" в корп изол на DIN-рейку ШНИ-6х9-14-К-C IEK</t>
  </si>
  <si>
    <t>Шина N "нуль" в корп ізол на DIN-рейку ШНИ-6х9-14-К-C IEK</t>
  </si>
  <si>
    <t>YNN10-69-14KD-K07</t>
  </si>
  <si>
    <t>Шина N "ноль" в корп изол на DIN-рейку ШНИ-6х9-16-К-C IEK</t>
  </si>
  <si>
    <t>Шина N "нуль" в корп ізол на DIN-рейку ШНИ-6х9-16-К-C IEK</t>
  </si>
  <si>
    <t>YNN10-69-16KD-K07</t>
  </si>
  <si>
    <t>Шина N "ноль" на DIN-изол тип "Стойка" ШНИ-6х9- 8-С-C IEK</t>
  </si>
  <si>
    <t>Шина N "нуль" на DIN-ізол тип "Стійка" ШНИ-6х9- 8-С-C IEK</t>
  </si>
  <si>
    <t>YNN10-69-8P-K07</t>
  </si>
  <si>
    <t>Шина N "ноль" на DIN-изол тип "Стойка" ШНИ-6х9-10-С-C IEK</t>
  </si>
  <si>
    <t>Шина N "нуль" на DIN-ізол тип "Стійка" ШНИ-6х9-10-С-C IEK</t>
  </si>
  <si>
    <t>YNN10-69-10P-K07</t>
  </si>
  <si>
    <t>Шина N "ноль" на DIN-изол тип "Стойка" ШНИ-6х9-12-С-C IEK</t>
  </si>
  <si>
    <t>Шина N "нуль" на DIN-ізол тип "Стійка" ШНИ-6х9-12-С-C IEK</t>
  </si>
  <si>
    <t>YNN10-69-12P-K07</t>
  </si>
  <si>
    <t>Шина N "ноль" на DIN-изол тип "Стойка" ШНИ-6х9-14-С-C IEK</t>
  </si>
  <si>
    <t>Шина N "нуль" на DIN-ізол тип "Стійка"  ШНИ-6х9-14-С-C IEK</t>
  </si>
  <si>
    <t>YNN10-69-14P-K07</t>
  </si>
  <si>
    <t>Шина N "ноль" на DIN-изол ШНИ-6х9- 4-Д-C IEK</t>
  </si>
  <si>
    <t>Шина N "нуль" на DIN-ізол ШНИ-6х9- 4-Д-C IEK</t>
  </si>
  <si>
    <t>YNN10-69-4D-K07</t>
  </si>
  <si>
    <t>Шина N "ноль" на DIN-изол ШНИ-6х9- 6-Д-C IEK</t>
  </si>
  <si>
    <t>Шина N "нуль" на DIN-ізол ШНИ-6х9- 6-Д-C IEK</t>
  </si>
  <si>
    <t>YNN10-69-6D-K07</t>
  </si>
  <si>
    <t>Шина N "ноль" на DIN-изол ШНИ-6х9- 8-Д-C IEK</t>
  </si>
  <si>
    <t>Шина N "нуль" на DIN-ізол ШНИ-6х9- 8-Д-C IEK</t>
  </si>
  <si>
    <t>YNN10-69-8D-K07</t>
  </si>
  <si>
    <t>Шина N "ноль" на DIN-изол ШНИ-6х9-10-Д-C IEK</t>
  </si>
  <si>
    <t>Шина N "нуль" на DIN-ізол ШНИ-6х9-10-Д-C IEK</t>
  </si>
  <si>
    <t>YNN10-69-10D-K07</t>
  </si>
  <si>
    <t>Шина N "ноль" на DIN-изол ШНИ-6х9-12-Д-C IEK</t>
  </si>
  <si>
    <t>Шина N "нуль" на DIN-ізол ШНИ-6х9-12-Д-C IEK</t>
  </si>
  <si>
    <t>YNN10-69-12D-K07</t>
  </si>
  <si>
    <t>Шина N "ноль" на DIN-изол ШНИ-6х9-14-Д-C IEK</t>
  </si>
  <si>
    <t>Шина N "нуль" на DIN-ізол ШНИ-6х9-14-Д-C IEK</t>
  </si>
  <si>
    <t>YNN10-69-14D-K07</t>
  </si>
  <si>
    <t>Шина N "ноль" на DIN-изол ШНИ-6х9-16-Д-C IEK</t>
  </si>
  <si>
    <t>Шина N "нуль" на DIN-ізол ШНИ-6х9-16-Д-C IEK</t>
  </si>
  <si>
    <t>YNN10-69-16D-K07</t>
  </si>
  <si>
    <t>Шина N "ноль" на DIN-изол ШНИ-6х9-18-Д-C IEK</t>
  </si>
  <si>
    <t>Шина N "нуль" на DIN-ізол ШНИ-6х9-18-Д-C IEK</t>
  </si>
  <si>
    <t>YNN10-69-18D-K07</t>
  </si>
  <si>
    <t>Шина N "ноль" на DIN-изол ШНИ-6х9-20-Д-C IEK</t>
  </si>
  <si>
    <t>Шина N "нуль" на DIN-ізол ШНИ-6х9-20-Д-C IEK</t>
  </si>
  <si>
    <t>YNN10-69-20D-K07</t>
  </si>
  <si>
    <t>Шина N "ноль" на DIN-изол ШНИ-6х9-22-Д-C IEK</t>
  </si>
  <si>
    <t>Шина N "нуль" на DIN-ізол ШНИ-6х9-22-Д-C IEK</t>
  </si>
  <si>
    <t>YNN10-69-22D-K07</t>
  </si>
  <si>
    <t>Шина N "ноль" на DIN-изол ШНИ-6х9-24-Д-C IEK</t>
  </si>
  <si>
    <t>Шина N "нуль" на DIN-ізол ШНИ-6х9-24-Д-C IEK</t>
  </si>
  <si>
    <t>YNN10-69-24D-K07</t>
  </si>
  <si>
    <t>Шина N "ноль" на DIN-изол ШНИ-8х12- 4-Д-C IEK</t>
  </si>
  <si>
    <t>Шина N "нуль" на DIN-ізол ШНИ-8х12- 4-Д-C IEK</t>
  </si>
  <si>
    <t>YNN10-812-4D-K07</t>
  </si>
  <si>
    <t>Шина N "ноль" на DIN-изол ШНИ-8х12- 6-Д-C IEK</t>
  </si>
  <si>
    <t>Шина N "нуль" на DIN-ізол ШНИ-8х12- 6-Д-C IEK</t>
  </si>
  <si>
    <t>YNN10-812-6D-K07</t>
  </si>
  <si>
    <t>Шина N "ноль" на DIN-изол ШНИ-8х12- 8-Д-C IEK</t>
  </si>
  <si>
    <t>Шина N "нуль" на DIN-ізол ШНИ-8х12- 8-Д-C IEK</t>
  </si>
  <si>
    <t>YNN10-812-8D-K07</t>
  </si>
  <si>
    <t>Шина N "ноль" на DIN-изол ШНИ-8х12-10-Д-C IEK</t>
  </si>
  <si>
    <t>Шина N "нуль" на DIN-ізол ШНИ-8х12-10-Д-C IEK</t>
  </si>
  <si>
    <t>YNN10-812-10D-K07</t>
  </si>
  <si>
    <t>Шина N "ноль" на DIN-изол ШНИ-8х12-12-Д-C IEK</t>
  </si>
  <si>
    <t>Шина N "нуль" на DIN-ізол ШНИ-8х12-12-Д-C IEK</t>
  </si>
  <si>
    <t>YNN10-812-12D-K07</t>
  </si>
  <si>
    <t>Шина N "ноль" на DIN-изол ШНИ-8х12-14-Д-C IEK</t>
  </si>
  <si>
    <t>Шина N "нуль" на DIN-ізол ШНИ-8х12-14-Д-C IEK</t>
  </si>
  <si>
    <t>YNN10-812-14D-K07</t>
  </si>
  <si>
    <t>Шина N "ноль" на DIN-изол ШНИ-8х12-16-Д-C IEK</t>
  </si>
  <si>
    <t>Шина N "нуль" на DIN-ізол ШНИ-8х12-16-Д-C IEK</t>
  </si>
  <si>
    <t>YNN10-812-16D-K07</t>
  </si>
  <si>
    <t>Шина N "ноль" на DIN-изол ШНИ-8х12-18-Д-C IEK</t>
  </si>
  <si>
    <t>Шина N "нуль" на DIN-ізол ШНИ-8х12-18-Д-C IEK</t>
  </si>
  <si>
    <t>YNN10-812-18D-K07</t>
  </si>
  <si>
    <t>Шина N "ноль" на DIN-изол ШНИ-8х12-20-Д-C IEK</t>
  </si>
  <si>
    <t>Шина N "нуль" на DIN-ізол ШНИ-8х12-20-Д-C IEK</t>
  </si>
  <si>
    <t>YNN10-812-20D-K07</t>
  </si>
  <si>
    <t>Шина N "ноль" на DIN-изол ШНИ-8х12-22-Д-C IEK</t>
  </si>
  <si>
    <t>Шина N "нуль" на DIN-ізол ШНИ-8х12-22-Д-C IEK</t>
  </si>
  <si>
    <t>YNN10-812-22D-K07</t>
  </si>
  <si>
    <t>Шина N "ноль" на DIN-изол ШНИ-8х12-24-Д-C IEK</t>
  </si>
  <si>
    <t>Шина N "нуль" на DIN-ізол ШНИ-8х12-24-Д-C IEK</t>
  </si>
  <si>
    <t>YNN10-812-24D-K07</t>
  </si>
  <si>
    <t>Шина N "ноль" на DIN-рейку в корпусе 2х 7групп IEK</t>
  </si>
  <si>
    <t>Шина N "нуль" на DIN-рейку у корпусі 2х 7груп IEK</t>
  </si>
  <si>
    <t>YND10-2-07-100</t>
  </si>
  <si>
    <t>Шина N "ноль" на DIN-рейку в корпусе 2х15групп IEK</t>
  </si>
  <si>
    <t>Шина N "нуль" на DIN-рейку в корпусі 2х15груп IEK</t>
  </si>
  <si>
    <t>YND10-2-15-125</t>
  </si>
  <si>
    <t>Шина N "ноль" на DIN-рейку в корпусе 4х 7групп IEK</t>
  </si>
  <si>
    <t>Шина N "нуль" на DIN-рейку у корпусі 4х 7груп IEK</t>
  </si>
  <si>
    <t>YND10-4-07-100</t>
  </si>
  <si>
    <t>Шина N "ноль" на DIN-рейку в корпусе 4х11групп IEK</t>
  </si>
  <si>
    <t>Шина N "нуль" на DIN-рейку в корпусі 4х11груп IEK</t>
  </si>
  <si>
    <t>YND10-4-11-125</t>
  </si>
  <si>
    <t>Шина N "ноль" на DIN-рейку в корпусе 4х15групп IEK</t>
  </si>
  <si>
    <t>Шина N "нуль" на DIN-рейку в корпусі 4х15груп IEK</t>
  </si>
  <si>
    <t>YND10-4-15-125</t>
  </si>
  <si>
    <t>Шина N "ноль" на двух угловых изол ШНИ-6х9- 4-У2-C IEK</t>
  </si>
  <si>
    <t>Шина N "нуль" на двох кутових ізол ШНИ-6х9- 4-У2-C IEK</t>
  </si>
  <si>
    <t>YNN10-69-4C2-K07</t>
  </si>
  <si>
    <t>Шина N "ноль" на двух угловых изол ШНИ-6х9- 6-У2-C IEK</t>
  </si>
  <si>
    <t>Шина N "нуль" на двох кутових ізол ШНИ-6х9- 6-У2-C IEK</t>
  </si>
  <si>
    <t>YNN10-69-6C2-K07</t>
  </si>
  <si>
    <t>Шина N "ноль" на двух угловых изол ШНИ-6х9- 8-У2-C IEK</t>
  </si>
  <si>
    <t>Шина N "нуль" на двох кутових ізол ШНИ-6х9- 8-У2-C IEK</t>
  </si>
  <si>
    <t>YNN10-69-8C2-K07</t>
  </si>
  <si>
    <t>Шина N "ноль" на двух угловых изол ШНИ-6х9-10-У2-C IEK</t>
  </si>
  <si>
    <t>Шина N "нуль" на двох кутових ізол ШНИ-6х9-10-У2-C IEK</t>
  </si>
  <si>
    <t>YNN10-69-10C2-K07</t>
  </si>
  <si>
    <t>Шина N "ноль" на двух угловых изол ШНИ-6х9-12-У2-C IEK</t>
  </si>
  <si>
    <t>Шина N "нуль" на двох кутових ізол ШНИ-6х9-12-У2-C IEK</t>
  </si>
  <si>
    <t>YNN10-69-12C2-K07</t>
  </si>
  <si>
    <t>Шина N "ноль" на двух угловых изол ШНИ-6х9-14-У2-C IEK</t>
  </si>
  <si>
    <t>Шина N "нуль" на двох кутових ізол ШНИ-6х9-14-У2-C IEK</t>
  </si>
  <si>
    <t>YNN10-69-14C2-K07</t>
  </si>
  <si>
    <t>Шина N "ноль" на двух угловых изол ШНИ-6х9-16-У2-C IEK</t>
  </si>
  <si>
    <t>Шина N "нуль" на двох кутових ізол ШНИ-6х9-16-У2-C IEK</t>
  </si>
  <si>
    <t>YNN10-69-16C2-K07</t>
  </si>
  <si>
    <t>Шина N "ноль" на двух угловых изол ШНИ-6х9-18-У2-C IEK</t>
  </si>
  <si>
    <t>Шина N "нуль" на двох кутових ізол ШНИ-6х9-18-У2-C IEK</t>
  </si>
  <si>
    <t>YNN10-69-18C2-K07</t>
  </si>
  <si>
    <t>Шина N "ноль" на двух угловых изол ШНИ-6х9-20-У2-C IEK</t>
  </si>
  <si>
    <t>Шина N "нуль" на двох кутових ізол ШНИ-6х9-20-У2-C IEK</t>
  </si>
  <si>
    <t>YNN10-69-20C2-K07</t>
  </si>
  <si>
    <t>Шина N "ноль" на двух угловых изол ШНИ-6х9-22-У2-C IEK</t>
  </si>
  <si>
    <t>Шина N "нуль" на двох кутових ізол ШНИ-6х9-22-У2-C IEK</t>
  </si>
  <si>
    <t>YNN10-69-22C2-K07</t>
  </si>
  <si>
    <t>Шина N "ноль" на двух угловых изол ШНИ-6х9-24-У2-C IEK</t>
  </si>
  <si>
    <t>Шина N "нуль" на двох кутових ізол ШНИ-6х9-24-У2-C IEK</t>
  </si>
  <si>
    <t>YNN10-69-24C2-K07</t>
  </si>
  <si>
    <t>Шина N "ноль" на двух угловых изол ШНИ-8х12- 4-У2-C IEK</t>
  </si>
  <si>
    <t>Шина N "нуль" на двох кутових ізол ШНИ-8х12- 4-У2-C IEK</t>
  </si>
  <si>
    <t>YNN10-812-4C2-K07</t>
  </si>
  <si>
    <t>Шина N "ноль" на двух угловых изол ШНИ-8х12- 6-У2-C IEK</t>
  </si>
  <si>
    <t>Шина N "нуль" на двох кутових ізол ШНИ-8х12- 6-У2-C IEK</t>
  </si>
  <si>
    <t>YNN10-812-6C2-K07</t>
  </si>
  <si>
    <t>Шина N "ноль" на двух угловых изол ШНИ-8х12- 8-У2-C IEK</t>
  </si>
  <si>
    <t>Шина N "нуль" на двох кутових ізол ШНИ-8х12- 8-У2-C IEK</t>
  </si>
  <si>
    <t>YNN10-812-8C2-K07</t>
  </si>
  <si>
    <t>Шина N "ноль" на двух угловых изол ШНИ-8х12-10-У2-C IEK</t>
  </si>
  <si>
    <t>Шина N "нуль" на двох кутових ізол ШНИ-8х12-10-У2-C IEK</t>
  </si>
  <si>
    <t>YNN10-812-10C2-K07</t>
  </si>
  <si>
    <t>Шина N "ноль" на двух угловых изол ШНИ-8х12-12-У2-C IEK</t>
  </si>
  <si>
    <t>Шина N "нуль" на двох кутових ізол ШНИ-8х12-12-У2-C IEK</t>
  </si>
  <si>
    <t>YNN10-812-12C2-K07</t>
  </si>
  <si>
    <t>Шина N "ноль" на двух угловых изол ШНИ-8х12-14-У2-C IEK</t>
  </si>
  <si>
    <t>Шина N "нуль" на двох кутових ізол ШНИ-8х12-14-У2-C IEK</t>
  </si>
  <si>
    <t>YNN10-812-14C2-K07</t>
  </si>
  <si>
    <t>Шина N "ноль" на двух угловых изол ШНИ-8х12-16-У2-C IEK</t>
  </si>
  <si>
    <t>Шина N "нуль" на двох кутових ізол ШНИ-8х12-16-У2-C IEK</t>
  </si>
  <si>
    <t>YNN10-812-16C2-K07</t>
  </si>
  <si>
    <t>Шина N "ноль" на двух угловых изол ШНИ-8х12-18-У2-C IEK</t>
  </si>
  <si>
    <t>Шина N "нуль" на двох кутових ізол ШНИ-8х12-18-У2-C IEK</t>
  </si>
  <si>
    <t>YNN10-812-18C2-K07</t>
  </si>
  <si>
    <t>Шина N "ноль" на двух угловых изол ШНИ-8х12-20-У2-C IEK</t>
  </si>
  <si>
    <t>Шина N "нуль" на двох кутових ізол ШНИ-8х12-20-У2-C IEK</t>
  </si>
  <si>
    <t>YNN10-812-20C2-K07</t>
  </si>
  <si>
    <t>Шина N "ноль" на двух угловых изол ШНИ-8х12-22-У2-C IEK</t>
  </si>
  <si>
    <t>Шина N "нуль" на двох кутових ізол ШНИ-8х12-22-У2-C IEK</t>
  </si>
  <si>
    <t>YNN10-812-22C2-K07</t>
  </si>
  <si>
    <t>Шина N "ноль" на двух угловых изол ШНИ-8х12-24-У2-C IEK</t>
  </si>
  <si>
    <t>Шина N "нуль" на двох кутових ізол ШНИ-8х12-24-У2-C IEK</t>
  </si>
  <si>
    <t>YNN10-812-24C2-K07</t>
  </si>
  <si>
    <t>Шина N "ноль" на одном угловом изол ШНИ-6х9- 4-У1-C IEK</t>
  </si>
  <si>
    <t>Шина N "нуль" на одному кутовому ізол ШНИ-6х9- 4-У1-C IEK</t>
  </si>
  <si>
    <t>YNN10-69-4C1-K07</t>
  </si>
  <si>
    <t>Шина N "ноль" на одном угловом изол ШНИ-6х9- 6-У1-C IEK</t>
  </si>
  <si>
    <t>Шина N "нуль" на одному кутовому ізол ШНИ-6х9- 6-У1-C IEK</t>
  </si>
  <si>
    <t>YNN10-69-6C1-K07</t>
  </si>
  <si>
    <t>Шина N "ноль" на одном угловом изол ШНИ-6х9- 8-У1-C IEK</t>
  </si>
  <si>
    <t>Шина N "нуль" на одному кутовому ізол ШНИ-6х9- 8-У1-C IEK</t>
  </si>
  <si>
    <t>YNN10-69-8C1-K07</t>
  </si>
  <si>
    <t>Шина N "ноль" на одном угловом изол ШНИ-6х9-10-У1-C IEK</t>
  </si>
  <si>
    <t>Шина N "нуль" на одному кутовому ізол ШНИ-6х9-10-У1-C IEK</t>
  </si>
  <si>
    <t>YNN10-69-10C1-K07</t>
  </si>
  <si>
    <t>Шина N "ноль" на одном угловом изол ШНИ-6х9-12-У1-C IEK</t>
  </si>
  <si>
    <t>Шина N "нуль" на одному кутовому ізол ШНИ-6х9-12-У1-C IEK</t>
  </si>
  <si>
    <t>YNN10-69-12C1-K07</t>
  </si>
  <si>
    <t>Шина N "ноль" на одном угловом изол ШНИ-6х9-14-У1-C IEK</t>
  </si>
  <si>
    <t>Шина N "нуль" на одному кутовому ізол ШНИ-6х9-14-У1-C IEK</t>
  </si>
  <si>
    <t>YNN10-69-14C1-K07</t>
  </si>
  <si>
    <t>Шина N "ноль" на одном угловом изол ШНИ-6х9-16-У1-C IEK</t>
  </si>
  <si>
    <t>Шина N "нуль" на одному кутовому ізол ШНИ-6х9-16-У1-C IEK</t>
  </si>
  <si>
    <t>YNN10-69-16C1-K07</t>
  </si>
  <si>
    <t>Шина N "ноль" на одном угловом изол ШНИ-6х9-18-У1-C IEK</t>
  </si>
  <si>
    <t>Шина N "нуль" на одному кутовому ізол ШНИ-6х9-18-У1-C IEK</t>
  </si>
  <si>
    <t>YNN10-69-18C1-K07</t>
  </si>
  <si>
    <t>Шина N "ноль" на одном угловом изол ШНИ-6х9-20-У1-C IEK</t>
  </si>
  <si>
    <t>Шина N "нуль" на одному кутовому ізол ШНИ-6х9-20-У1-C IEK</t>
  </si>
  <si>
    <t>YNN10-69-20C1-K07</t>
  </si>
  <si>
    <t>Шина N "ноль" на одном угловом изол ШНИ-6х9-22-У1-C IEK</t>
  </si>
  <si>
    <t>Шина N "нуль" на одному кутовому ізол ШНИ-6х9-22-У1-C IEK</t>
  </si>
  <si>
    <t>YNN10-69-22C1-K07</t>
  </si>
  <si>
    <t>Шина N "ноль" на одном угловом изол ШНИ-6х9-24-У1-C IEK</t>
  </si>
  <si>
    <t>Шина N "нуль" на одному кутовому ізол ШНИ-6х9-24-У1-C IEK</t>
  </si>
  <si>
    <t>YNN10-69-24C1-K07</t>
  </si>
  <si>
    <t>Шина PE "земля" в комб DIN-изол тип "Стойка" ШНИ-8х12- 6-КС-Ж IEK</t>
  </si>
  <si>
    <t>Шина PE "земля" в комб DIN-ізол тип "Стійка" ШНИ-8х12- 6-КС-Ж IEK</t>
  </si>
  <si>
    <t>YNN10-812-6DP-K05</t>
  </si>
  <si>
    <t>Шина PE "земля" в комб DIN-изол тип "Стойка" ШНИ-8х12- 8-КС-Ж IEK</t>
  </si>
  <si>
    <t>Шина PE "земля" в комб DIN-ізол тип "Стійка" ШНИ-8х12- 8-КС-Ж IEK</t>
  </si>
  <si>
    <t>YNN10-812-8DP-K05</t>
  </si>
  <si>
    <t>Шина PE "земля" в комб DIN-изол тип "Стойка" ШНИ-8х12-10-КС-Ж IEK</t>
  </si>
  <si>
    <t>Шина PE "земля" в комб DIN-ізол тип "Стійка" ШНИ-8х12-10-КС-Ж IEK</t>
  </si>
  <si>
    <t>YNN10-812-10DP-K05</t>
  </si>
  <si>
    <t>Шина PE "земля" в комб DIN-изол тип "Стойка" ШНИ-8х12-12-КС-Ж IEK</t>
  </si>
  <si>
    <t>Шина PE "земля" в комб DIN-ізол тип "Стійка" ШНИ-8х12-12-КС-Ж IEK</t>
  </si>
  <si>
    <t>YNN10-812-12DP-K05</t>
  </si>
  <si>
    <t>Шина PE "земля" в комб DIN-изол тип "Стойка" ШНИ-8х12-14-КС-Ж IEK</t>
  </si>
  <si>
    <t>Шина PE "земля" в комб DIN-ізол тип "Стійка" ШНИ-8х12-14-КС-Ж IEK</t>
  </si>
  <si>
    <t>YNN10-812-14DP-K05</t>
  </si>
  <si>
    <t>Шина PE "земля" в комб DIN-изол тип "Стойка" ШНИ-8х12-16-КС-Ж IEK</t>
  </si>
  <si>
    <t>Шина PE "земля" в комб DIN-ізол тип "Стійка" ШНИ-8х12-16-КС-Ж IEK</t>
  </si>
  <si>
    <t>YNN10-812-16DP-K05</t>
  </si>
  <si>
    <t>Шина PE "земля" в корп изол на DIN-рейку ШНИ-6х9- 8-К-З IEK</t>
  </si>
  <si>
    <t>Шина PE "земля" в корп ізол на DIN-рейку ШНИ-6х9- 8-К-З IEK</t>
  </si>
  <si>
    <t>YNN10-69-8KD-K06</t>
  </si>
  <si>
    <t>Шина PE "земля" в корп изол на DIN-рейку ШНИ-6х9-10-К-З IEK</t>
  </si>
  <si>
    <t>Шина PE "земля" в корп ізол на DIN-рейку ШНИ-6х9-10-К-З IEK</t>
  </si>
  <si>
    <t>YNN10-69-10KD-K06</t>
  </si>
  <si>
    <t>Шина PE "земля" в корп изол на DIN-рейку ШНИ-6х9-12-К-З IEK</t>
  </si>
  <si>
    <t>Шина PE "земля" в корп ізол на DIN-рейку ШНИ-6х9-12-К-З IEK</t>
  </si>
  <si>
    <t>YNN10-69-12KD-K06</t>
  </si>
  <si>
    <t>Шина PE "земля" в корп изол на DIN-рейку ШНИ-6х9-14-К-З IEK</t>
  </si>
  <si>
    <t>Шина PE "земля" в корп ізол на DIN-рейку ШНИ-6х9-14-К-З IEK</t>
  </si>
  <si>
    <t>YNN10-69-14KD-K06</t>
  </si>
  <si>
    <t>Шина PE "земля" в корп изол на DIN-рейку ШНИ-6х9-16-К-З IEK</t>
  </si>
  <si>
    <t>Шина PE "земля" в корп ізол на DIN-рейку ШНИ-6х9-16-К-З IEK</t>
  </si>
  <si>
    <t>YNN10-69-16KD-K06</t>
  </si>
  <si>
    <t>Шина PE "земля" на DIN-изол тип "Стойка" ШНИ-6х9- 8-С-Ж IEK</t>
  </si>
  <si>
    <t>Шина PE "земля" на DIN-ізол тип "Стойка" ШНИ-6х9- 8-С-Ж IEK</t>
  </si>
  <si>
    <t>YNN10-69-8P-K05</t>
  </si>
  <si>
    <t>Шина PE "земля" на DIN-изол тип "Стойка" ШНИ-6х9-10-С-Ж IEK</t>
  </si>
  <si>
    <t>Шина PE "земля" на DIN-ізол тип "Стойка" ШНИ-6х9-10-С-Ж IEK</t>
  </si>
  <si>
    <t>YNN10-69-10P-K05</t>
  </si>
  <si>
    <t>Шина PE "земля" на DIN-изол тип "Стойка" ШНИ-6х9-12-С-Ж IEK</t>
  </si>
  <si>
    <t>Шина PE "земля" на DIN-ізол тип "Стойка" ШНИ-6х9-12-С-Ж IEK</t>
  </si>
  <si>
    <t>YNN10-69-12P-K05</t>
  </si>
  <si>
    <t>Шина PE "земля" на DIN-изол тип "Стойка" ШНИ-6х9-14-С-Ж IEK</t>
  </si>
  <si>
    <t>Шина PE "земля" на DIN-ізол тип "Стойка" ШНИ-6х9-14-С-Ж IEK</t>
  </si>
  <si>
    <t>YNN10-69-14P-K05</t>
  </si>
  <si>
    <t>Шина PE "земля" на DIN-изол ШНИ-6х9- 4-Д-Ж IEK</t>
  </si>
  <si>
    <t>Шина PE "земля" на DIN-ізол ШНИ-6х9- 4-Д-Ж IEK</t>
  </si>
  <si>
    <t>YNN10-69-4D-K05</t>
  </si>
  <si>
    <t>Шина PE "земля" на DIN-изол ШНИ-6х9- 6-Д-Ж IEK</t>
  </si>
  <si>
    <t>Шина PE "земля" на DIN-ізол ШНИ-6х9- 6-Д-Ж IEK</t>
  </si>
  <si>
    <t>YNN10-69-6D-K05</t>
  </si>
  <si>
    <t>Шина PE "земля" на DIN-изол ШНИ-6х9- 8-Д-Ж IEK</t>
  </si>
  <si>
    <t>Шина PE "земля" на DIN-ізол ШНИ-6х9- 8-Д-Ж IEK</t>
  </si>
  <si>
    <t>YNN10-69-8D-K05</t>
  </si>
  <si>
    <t>Шина PE "земля" на DIN-изол ШНИ-6х9-10-Д-Ж IEK</t>
  </si>
  <si>
    <t>Шина PE "земля" на DIN-ізол ШНИ-6х9-10-Д-Ж IEK</t>
  </si>
  <si>
    <t>YNN10-69-10D-K05</t>
  </si>
  <si>
    <t>Шина PE "земля" на DIN-изол ШНИ-6х9-12-Д-Ж IEK</t>
  </si>
  <si>
    <t>Шина PE "земля" на DIN-ізол ШНИ-6х9-12-Д-Ж IEK</t>
  </si>
  <si>
    <t>YNN10-69-12D-K05</t>
  </si>
  <si>
    <t>Шина PE "земля" на DIN-изол ШНИ-6х9-14-Д-Ж IEK</t>
  </si>
  <si>
    <t>Шина PE "земля" на DIN-ізол ШНИ-6х9-14-Д-Ж IEK</t>
  </si>
  <si>
    <t>YNN10-69-14D-K05</t>
  </si>
  <si>
    <t>Шина PE "земля" на DIN-изол ШНИ-6х9-16-Д-Ж IEK</t>
  </si>
  <si>
    <t>Шина PE "земля" на DIN-ізол ШНИ-6х9-16-Д-Ж IEK</t>
  </si>
  <si>
    <t>YNN10-69-16D-K05</t>
  </si>
  <si>
    <t>Шина PE "земля" на DIN-изол ШНИ-6х9-18-Д-Ж IEK</t>
  </si>
  <si>
    <t>Шина PE "земля" на DIN-ізол ШНИ-6х9-18-Д-Ж IEK</t>
  </si>
  <si>
    <t>YNN10-69-18D-K05</t>
  </si>
  <si>
    <t>Шина PE "земля" на DIN-изол ШНИ-6х9-20-Д-Ж IEK</t>
  </si>
  <si>
    <t>Шина PE "земля" на DIN-ізол ШНИ-6х9-20-Д-Ж IEK</t>
  </si>
  <si>
    <t>YNN10-69-20D-K05</t>
  </si>
  <si>
    <t>Шина PE "земля" на DIN-изол ШНИ-6х9-22-Д-Ж IEK</t>
  </si>
  <si>
    <t>Шина PE "земля" на DIN-ізол ШНИ-6х9-22-Д-Ж IEK</t>
  </si>
  <si>
    <t>YNN10-69-22D-K05</t>
  </si>
  <si>
    <t>Шина PE "земля" на DIN-изол ШНИ-6х9-24-Д-Ж IEK</t>
  </si>
  <si>
    <t>Шина PE "земля" на DIN-ізол ШНИ-6х9-24-Д-Ж IEK</t>
  </si>
  <si>
    <t>YNN10-69-24D-K05</t>
  </si>
  <si>
    <t>Шина PE "земля" на DIN-изол ШНИ-8х12- 4-Д-Ж IEK</t>
  </si>
  <si>
    <t>Шина PE "земля" на DIN-ізол ШНИ-8х12- 4-Д-Ж IEK</t>
  </si>
  <si>
    <t>YNN10-812-4D-K05</t>
  </si>
  <si>
    <t>Шина PE "земля" на DIN-изол ШНИ-8х12- 6-Д-Ж IEK</t>
  </si>
  <si>
    <t>Шина PE "земля" на DIN-ізол ШНИ-8х12- 6-Д-Ж IEK</t>
  </si>
  <si>
    <t>YNN10-812-6D-K05</t>
  </si>
  <si>
    <t>Шина PE "земля" на DIN-изол ШНИ-8х12- 8-Д-Ж IEK</t>
  </si>
  <si>
    <t>Шина PE "земля" на DIN-ізол ШНИ-8х12- 8-Д-Ж IEK</t>
  </si>
  <si>
    <t>YNN10-812-8D-K05</t>
  </si>
  <si>
    <t>Шина PE "земля" на DIN-изол ШНИ-8х12-10-Д-Ж IEK</t>
  </si>
  <si>
    <t>Шина PE "земля" на DIN-ізол ШНИ-8х12-10-Д-Ж IEK</t>
  </si>
  <si>
    <t>YNN10-812-10D-K05</t>
  </si>
  <si>
    <t>Шина PE "земля" на DIN-изол ШНИ-8х12-12-Д-Ж IEK</t>
  </si>
  <si>
    <t>Шина PE "земля" на DIN-ізол ШНИ-8х12-12-Д-Ж IEK</t>
  </si>
  <si>
    <t>YNN10-812-12D-K05</t>
  </si>
  <si>
    <t>Шина PE "земля" на DIN-изол ШНИ-8х12-14-Д-Ж IEK</t>
  </si>
  <si>
    <t>Шина PE "земля" на DIN-ізол ШНИ-8х12-14-Д-Ж IEK</t>
  </si>
  <si>
    <t>YNN10-812-14D-K05</t>
  </si>
  <si>
    <t>Шина PE "земля" на DIN-изол ШНИ-8х12-16-Д-Ж IEK</t>
  </si>
  <si>
    <t>Шина PE "земля" на DIN-ізол ШНИ-8х12-16-Д-Ж IEK</t>
  </si>
  <si>
    <t>YNN10-812-16D-K05</t>
  </si>
  <si>
    <t>Шина PE "земля" на DIN-изол ШНИ-8х12-18-Д-Ж IEK</t>
  </si>
  <si>
    <t>Шина PE "земля" на DIN-ізол ШНИ-8х12-18-Д-Ж IEK</t>
  </si>
  <si>
    <t>YNN10-812-18D-K05</t>
  </si>
  <si>
    <t>Шина PE "земля" на DIN-изол ШНИ-8х12-20-Д-Ж IEK</t>
  </si>
  <si>
    <t>Шина PE "земля" на DIN-ізол ШНИ-8х12-20-Д-Ж IEK</t>
  </si>
  <si>
    <t>YNN10-812-20D-K05</t>
  </si>
  <si>
    <t>Шина PE "земля" на DIN-изол ШНИ-8х12-22-Д-Ж IEK</t>
  </si>
  <si>
    <t>Шина PE "земля" на DIN-ізол ШНИ-8х12-22-Д-Ж IEK</t>
  </si>
  <si>
    <t>YNN10-812-22D-K05</t>
  </si>
  <si>
    <t>Шина PE "земля" на DIN-изол ШНИ-8х12-24-Д-Ж IEK</t>
  </si>
  <si>
    <t>Шина PE "земля" на DIN-ізол ШНИ-8х12-24-Д-Ж IEK</t>
  </si>
  <si>
    <t>YNN10-812-24D-K05</t>
  </si>
  <si>
    <t>Шина PE "земля" на двух угловых изол ШНИ-6х9- 4-У2-Ж IEK</t>
  </si>
  <si>
    <t>Шина PE "земля" на двох кутових ізол ШНИ-6х9- 4-У2-Ж IEK</t>
  </si>
  <si>
    <t>YNN10-69-4C2-K05</t>
  </si>
  <si>
    <t>Шина PE "земля" на двух угловых изол ШНИ-6х9- 6-У2-Ж IEK</t>
  </si>
  <si>
    <t>Шина PE "земля" на двох кутових ізол ШНИ-6х9- 6-У2-Ж IEK</t>
  </si>
  <si>
    <t>YNN10-69-6C2-K05</t>
  </si>
  <si>
    <t>Шина PE "земля" на двух угловых изол ШНИ-6х9- 8-У2-Ж IEK</t>
  </si>
  <si>
    <t>Шина PE "земля" на двох кутових ізол ШНИ-6х9- 8-У2-Ж IEK</t>
  </si>
  <si>
    <t>YNN10-69-8C2-K05</t>
  </si>
  <si>
    <t>Шина PE "земля" на двух угловых изол ШНИ-6х9-10-У2-Ж IEK</t>
  </si>
  <si>
    <t>Шина PE "земля" на двох кутових ізол ШНИ-6х9-10-У2-Ж IEK</t>
  </si>
  <si>
    <t>YNN10-69-10C2-K05</t>
  </si>
  <si>
    <t>Шина PE "земля" на двух угловых изол ШНИ-6х9-12-У2-Ж IEK</t>
  </si>
  <si>
    <t>Шина PE "земля" на двох кутових ізол ШНИ-6х9-12-У2-Ж IEK</t>
  </si>
  <si>
    <t>YNN10-69-12C2-K05</t>
  </si>
  <si>
    <t>Шина PE "земля" на двух угловых изол ШНИ-6х9-14-У2-Ж IEK</t>
  </si>
  <si>
    <t>Шина PE "земля" на двох кутових ізол ШНИ-6х9-14-У2-Ж IEK</t>
  </si>
  <si>
    <t>YNN10-69-14C2-K05</t>
  </si>
  <si>
    <t>Шина PE "земля" на двух угловых изол ШНИ-6х9-16-У2-Ж IEK</t>
  </si>
  <si>
    <t>Шина PE "земля" на двох кутових ізол ШНИ-6х9-16-У2-Ж IEK</t>
  </si>
  <si>
    <t>YNN10-69-16C2-K05</t>
  </si>
  <si>
    <t>Шина PE "земля" на двух угловых изол ШНИ-6х9-18-У2-Ж IEK</t>
  </si>
  <si>
    <t>Шина PE "земля" на двох кутових ізол ШНИ-6х9-18-У2-Ж IEK</t>
  </si>
  <si>
    <t>YNN10-69-18C2-K05</t>
  </si>
  <si>
    <t>Шина PE "земля" на двух угловых изол ШНИ-6х9-20-У2-Ж IEK</t>
  </si>
  <si>
    <t>Шина PE "земля" на двох кутових ізол ШНИ-6х9-20-У2-Ж IEK</t>
  </si>
  <si>
    <t>YNN10-69-20C2-K05</t>
  </si>
  <si>
    <t>Шина PE "земля" на двух угловых изол ШНИ-6х9-22-У2-Ж IEK</t>
  </si>
  <si>
    <t>Шина PE "земля" на двох кутових ізол ШНИ-6х9-22-У2-Ж IEK</t>
  </si>
  <si>
    <t>YNN10-69-22C2-K05</t>
  </si>
  <si>
    <t>Шина PE "земля" на двух угловых изол ШНИ-6х9-24-У2-Ж IEK</t>
  </si>
  <si>
    <t>Шина PE "земля" на двох кутових ізол ШНИ-6х9-24-У2-Ж IEK</t>
  </si>
  <si>
    <t>YNN10-69-24C2-K05</t>
  </si>
  <si>
    <t>Шина PE "земля" на двух угловых изол ШНИ-8х12- 4-У2-Ж IEK</t>
  </si>
  <si>
    <t>Шина PE "земля" на двох кутових ізол ШНИ-8х12- 4-У2-Ж IEK</t>
  </si>
  <si>
    <t>YNN10-812-4C2-K05</t>
  </si>
  <si>
    <t>Шина PE "земля" на двух угловых изол ШНИ-8х12- 6-У2-Ж IEK</t>
  </si>
  <si>
    <t>Шина PE "земля" на двох кутових ізол ШНИ-8х12- 6-У2-Ж IEK</t>
  </si>
  <si>
    <t>YNN10-812-6C2-K05</t>
  </si>
  <si>
    <t>Шина PE "земля" на двух угловых изол ШНИ-8х12- 8-У2-Ж IEK</t>
  </si>
  <si>
    <t>Шина PE "земля" на двох кутових ізол ШНИ-8х12- 8-У2-Ж IEK</t>
  </si>
  <si>
    <t>YNN10-812-8C2-K05</t>
  </si>
  <si>
    <t>Шина PE "земля" на двух угловых изол ШНИ-8х12-10-У2-Ж IEK</t>
  </si>
  <si>
    <t>Шина PE "земля" на двох кутових ізол ШНИ-8х12-10-У2-Ж IEK</t>
  </si>
  <si>
    <t>YNN10-812-10C2-K05</t>
  </si>
  <si>
    <t>Шина PE "земля" на двух угловых изол ШНИ-8х12-12-У2-Ж IEK</t>
  </si>
  <si>
    <t>Шина PE "земля" на двох кутових ізол ШНИ-8х12-12-У2-Ж IEK</t>
  </si>
  <si>
    <t>YNN10-812-12C2-K05</t>
  </si>
  <si>
    <t>Шина PE "земля" на двух угловых изол ШНИ-8х12-14-У2-Ж IEK</t>
  </si>
  <si>
    <t>Шина PE "земля" на двох кутових ізол ШНИ-8х12-14-У2-Ж IEK</t>
  </si>
  <si>
    <t>YNN10-812-14C2-K05</t>
  </si>
  <si>
    <t>Шина PE "земля" на двух угловых изол ШНИ-8х12-16-У2-Ж IEK</t>
  </si>
  <si>
    <t>Шина PE "земля" на двох кутових ізол ШНИ-8х12-16-У2-Ж IEK</t>
  </si>
  <si>
    <t>YNN10-812-16C2-K05</t>
  </si>
  <si>
    <t>Шина PE "земля" на двух угловых изол ШНИ-8х12-18-У2-Ж IEK</t>
  </si>
  <si>
    <t>Шина PE "земля" на двох кутових ізол ШНИ-8х12-18-У2-Ж IEK</t>
  </si>
  <si>
    <t>YNN10-812-18C2-K05</t>
  </si>
  <si>
    <t>Шина PE "земля" на двух угловых изол ШНИ-8х12-20-У2-Ж IEK</t>
  </si>
  <si>
    <t>Шина PE "земля" на двох кутових ізол ШНИ-8х12-20-У2-Ж IEK</t>
  </si>
  <si>
    <t>YNN10-812-20C2-K05</t>
  </si>
  <si>
    <t>Шина PE "земля" на двух угловых изол ШНИ-8х12-22-У2-Ж IEK</t>
  </si>
  <si>
    <t>Шина PE "земля" на двох кутових ізол ШНИ-8х12-22-У2-Ж IEK</t>
  </si>
  <si>
    <t>YNN10-812-22C2-K05</t>
  </si>
  <si>
    <t>Шина PE "земля" на двух угловых изол ШНИ-8х12-24-У2-Ж IEK</t>
  </si>
  <si>
    <t>Шина PE "земля" на двох кутових ізол ШНИ-8х12-24-У2-Ж IEK</t>
  </si>
  <si>
    <t>YNN10-812-24C2-K05</t>
  </si>
  <si>
    <t>Шина PE "земля" на одном угловом изол ШНИ-6х9- 4-У1-Ж IEK</t>
  </si>
  <si>
    <t>Шина PE "земля" на одному кутовому ізол ШНИ-6х9- 4-У1-Ж IEK</t>
  </si>
  <si>
    <t>YNN10-69-4C1-K05</t>
  </si>
  <si>
    <t>Шина PE "земля" на одном угловом изол ШНИ-6х9- 6-У1-Ж IEK</t>
  </si>
  <si>
    <t>Шина PE "земля" на одному кутовому ізол ШНИ-6х9- 6-У1-Ж IEK</t>
  </si>
  <si>
    <t>YNN10-69-6C1-K05</t>
  </si>
  <si>
    <t>Шина PE "земля" на одном угловом изол ШНИ-6х9- 8-У1-Ж IEK</t>
  </si>
  <si>
    <t>Шина PE "земля" на одному кутовому ізол ШНИ-6х9- 8-У1-Ж IEK</t>
  </si>
  <si>
    <t>YNN10-69-8C1-K05</t>
  </si>
  <si>
    <t>Шина PE "земля" на одном угловом изол ШНИ-6х9-10-У1-Ж IEK</t>
  </si>
  <si>
    <t>Шина PE "земля" на одному кутовому ізол ШНИ-6х9-10-У1-Ж IEK</t>
  </si>
  <si>
    <t>YNN10-69-10C1-K05</t>
  </si>
  <si>
    <t>Шина PE "земля" на одном угловом изол ШНИ-6х9-12-У1-Ж IEK</t>
  </si>
  <si>
    <t>Шина PE "земля" на одному кутовому ізол ШНИ-6х9-12-У1-Ж IEK</t>
  </si>
  <si>
    <t>YNN10-69-12C1-K05</t>
  </si>
  <si>
    <t>Шина PE "земля" на одном угловом изол ШНИ-6х9-14-У1-Ж IEK</t>
  </si>
  <si>
    <t>Шина PE "земля" на одному кутовому ізол ШНИ-6х9-14-У1-Ж IEK</t>
  </si>
  <si>
    <t>YNN10-69-14C1-K05</t>
  </si>
  <si>
    <t>Шина PE "земля" на одном угловом изол ШНИ-6х9-16-У1-Ж IEK</t>
  </si>
  <si>
    <t>Шина PE "земля" на одному кутовому ізол ШНИ-6х9-16-У1-Ж IEK</t>
  </si>
  <si>
    <t>YNN10-69-16C1-K05</t>
  </si>
  <si>
    <t>Шина PE "земля" на одном угловом изол ШНИ-6х9-18-У1-Ж IEK</t>
  </si>
  <si>
    <t>Шина PE "земля" на одному кутовому ізол ШНИ-6х9-18-У1-Ж IEK</t>
  </si>
  <si>
    <t>YNN10-69-18C1-K05</t>
  </si>
  <si>
    <t>Шина PE "земля" на одном угловом изол ШНИ-6х9-20-У1-Ж IEK</t>
  </si>
  <si>
    <t>Шина PE "земля" на одному кутовому ізол ШНИ-6х9-20-У1-Ж IEK</t>
  </si>
  <si>
    <t>YNN10-69-20C1-K05</t>
  </si>
  <si>
    <t>Шина PE "земля" на одном угловом изол ШНИ-6х9-22-У1-Ж IEK</t>
  </si>
  <si>
    <t>Шина PE "земля" на одному кутовому ізол ШНИ-6х9-22-У1-Ж IEK</t>
  </si>
  <si>
    <t>YNN10-69-22C1-K05</t>
  </si>
  <si>
    <t>Шина PE "земля" на одном угловом изол ШНИ-6х9-24-У1-Ж IEK</t>
  </si>
  <si>
    <t>Шина PE "земля" на одному кутовому ізол ШНИ-6х9-24-У1-Ж IEK</t>
  </si>
  <si>
    <t>YNN10-69-24C1-K05</t>
  </si>
  <si>
    <t>Шина PEN "земля-ноль" 6х9мм  4/1 4группы/креп по центр IEK</t>
  </si>
  <si>
    <t>Шина PEN "земля-нуль" 6х9мм  4/1 4групи/кріп по центру IEK</t>
  </si>
  <si>
    <t>YNN10-04-100</t>
  </si>
  <si>
    <t>Шина PEN "земля-ноль" 6х9мм  4/2 4группы/креп по краям IEK</t>
  </si>
  <si>
    <t>Шина PEN "земля-нуль" 6х9мм  4/2 4групи/кріп по краях IEK</t>
  </si>
  <si>
    <t>YNN11-04-100</t>
  </si>
  <si>
    <t>Шина PEN "земля-ноль" 6х9мм  6/1 6групп/креп по центр IEK</t>
  </si>
  <si>
    <t>Шина PEN "земля-нуль" 6х9мм  6/1 6груп/кріп по центру IEK</t>
  </si>
  <si>
    <t>YNN10-06-100</t>
  </si>
  <si>
    <t>Шина PEN "земля-ноль" 6х9мм  6/2 6групп/креп по краям IEK</t>
  </si>
  <si>
    <t>Шина PEN "земля-нуль" 6х9мм  6/2 6груп/кріп по краях IEK</t>
  </si>
  <si>
    <t>YNN11-06-100</t>
  </si>
  <si>
    <t>Шина PEN "земля-ноль" 6х9мм  8/1 8групп/креп по центру IEK</t>
  </si>
  <si>
    <t>Шина PEN "земля-нуль" 6х9мм  8/1 8груп/кріп по центру IEK</t>
  </si>
  <si>
    <t>YNN10-08-100</t>
  </si>
  <si>
    <t>Шина PEN "земля-ноль" 6х9мм  8/2 8групп/креп по краям IEK</t>
  </si>
  <si>
    <t>Шина PEN "земля-нуль" 6х9мм  8/2 8груп/кріп по краях IEK</t>
  </si>
  <si>
    <t>YNN11-08-100</t>
  </si>
  <si>
    <t>Шина PEN "земля-ноль" 6х9мм 10/1 10групп/креп по центру IEK</t>
  </si>
  <si>
    <t>Шина PEN "земля-нуль" 6х9мм 10/1 10груп/кріп по центру IEK</t>
  </si>
  <si>
    <t>YNN10-10-100</t>
  </si>
  <si>
    <t>Шина PEN "земля-ноль" 6х9мм 10/2 10групп/креп по краям IEK</t>
  </si>
  <si>
    <t>Шина PEN "земля-нуль" 6х9мм 10/2 10груп/кріп по краях IEK</t>
  </si>
  <si>
    <t>YNN11-10-100</t>
  </si>
  <si>
    <t>Шина PEN "земля-ноль" 6х9мм 12/1 12групп/креп по центру IEK</t>
  </si>
  <si>
    <t>Шина PEN "земля-нуль" 6х9мм 12/1 12груп/кріп по центру IEK</t>
  </si>
  <si>
    <t>YNN10-12-100</t>
  </si>
  <si>
    <t>Шина PEN "земля-ноль" 6х9мм 12/2 12групп/креп по краям IEK</t>
  </si>
  <si>
    <t>Шина PEN "земля-нуль" 6х9мм 12/2 12груп/кріп по краях IEK</t>
  </si>
  <si>
    <t>YNN11-12-100</t>
  </si>
  <si>
    <t>Шина PEN "земля-ноль" 6х9мм 14/1 14групп/креп по центру IEK</t>
  </si>
  <si>
    <t>Шина PEN "земля-нуль" 6х9мм 14/1 14груп/кріп по центру IEK</t>
  </si>
  <si>
    <t>YNN10-14-100</t>
  </si>
  <si>
    <t>Шина PEN "земля-ноль" 6х9мм 14/2 14групп/креп по краям IEK</t>
  </si>
  <si>
    <t>Шина PEN "земля-нуль" 6х9мм 14/2 14груп/кріп по краях IEK</t>
  </si>
  <si>
    <t>YNN11-14-100</t>
  </si>
  <si>
    <t>Шина PEN "земля-ноль" 6х9мм 16/1 16групп/креп по центру IEK</t>
  </si>
  <si>
    <t>Шина PEN "земля-нуль" 6х9мм 16/1 16груп/кріп по центру IEK</t>
  </si>
  <si>
    <t>YNN10-16-100</t>
  </si>
  <si>
    <t>Шина PEN "земля-ноль" 6х9мм 16/2 16групп/креп по краям IEK</t>
  </si>
  <si>
    <t>Шина PEN "земля-нуль" 6х9мм 16/2 16груп/кріп по краях IEK</t>
  </si>
  <si>
    <t>YNN11-16-100</t>
  </si>
  <si>
    <t>Шина PEN "земля-ноль" 6х9мм 18/1 18групп/креп по центру IEK</t>
  </si>
  <si>
    <t>Шина PEN "земля-нуль" 6х9мм 18/1 18груп/кріп по центру IEK</t>
  </si>
  <si>
    <t>YNN10-18-100</t>
  </si>
  <si>
    <t>Шина PEN "земля-ноль" 6х9мм 18/2 18групп/креп по краям IEK</t>
  </si>
  <si>
    <t>Шина PEN "земля-нуль" 6х9мм 18/2 18груп/кріп по краях IEK</t>
  </si>
  <si>
    <t>YNN11-18-100</t>
  </si>
  <si>
    <t>Шина PEN "земля-ноль" 6х9мм 20/1 20групп/креп по центру IEK</t>
  </si>
  <si>
    <t>Шина PEN "земля-нуль" 6х9мм 20/1 20груп/кріп по центру IEK</t>
  </si>
  <si>
    <t>YNN10-20-100</t>
  </si>
  <si>
    <t>Шина PEN "земля-ноль" 6х9мм 20/2 20групп/креп по краям IEK</t>
  </si>
  <si>
    <t>Шина PEN "земля-нуль" 6х9мм 20/2 20груп/кріп по краях IEK</t>
  </si>
  <si>
    <t>YNN11-20-100</t>
  </si>
  <si>
    <t>Шина PEN "земля-ноль" 6х9мм 22/1 22групп/креп по центру IEK</t>
  </si>
  <si>
    <t>Шина PEN "земля-нуль" 6х9мм 22/1 22груп/кріп по центру IEK</t>
  </si>
  <si>
    <t>YNN10-22-100</t>
  </si>
  <si>
    <t>Шина PEN "земля-ноль" 6х9мм 22/2 22групп/креп по краям IEK</t>
  </si>
  <si>
    <t>Шина PEN "земля-нуль" 6х9мм 22/2 22груп/кріп по краях IEK</t>
  </si>
  <si>
    <t>YNN11-22-100</t>
  </si>
  <si>
    <t>Шина PEN "земля-ноль" 6х9мм 24/1 24групп/креп по центру IEK</t>
  </si>
  <si>
    <t>Шина PEN "земля-нуль" 6х9мм 24/1 24груп/кріп по центру IEK</t>
  </si>
  <si>
    <t>YNN10-24-100</t>
  </si>
  <si>
    <t>Шина PEN "земля-ноль" 6х9мм 24/2 24групп/креп по краям IEK</t>
  </si>
  <si>
    <t>Шина PEN "земля-нуль" 6х9мм 24/2 24груп/кріп по краях IEK</t>
  </si>
  <si>
    <t>YNN11-24-100</t>
  </si>
  <si>
    <t>Шина PEN "земля-ноль" 8х12мм  4/1 4группы/креп по центру IEK</t>
  </si>
  <si>
    <t>Шина PEN "земля-нуль" 8х12мм  4/1 4групи/кріп по центру IEK</t>
  </si>
  <si>
    <t>YNN20-04-100</t>
  </si>
  <si>
    <t>Шина PEN "земля-ноль" 8х12мм  4/2 4группы/креп по краямIEK</t>
  </si>
  <si>
    <t>Шина PEN "земля-нуль" 8х12мм  4/2 4групи/кріп по краях IEK</t>
  </si>
  <si>
    <t>YNN21-04-100</t>
  </si>
  <si>
    <t>Шина PEN "земля-ноль" 8х12мм  6/1 6групп/креп по центру IEK</t>
  </si>
  <si>
    <t>Шина PEN "земля-нуль" 8х12мм  6/1 6груп/кріп по центру IEK</t>
  </si>
  <si>
    <t>YNN20-06-100</t>
  </si>
  <si>
    <t>Шина PEN "земля-ноль" 8х12мм  6/2 6групп/креп по краям IEK</t>
  </si>
  <si>
    <t>Шина PEN "земля-нуль" 8х12мм  6/2 6груп/кріп по краях IEK</t>
  </si>
  <si>
    <t>YNN21-06-100</t>
  </si>
  <si>
    <t>Шина PEN "земля-ноль" 8х12мм  8/1 8групп/креп по центру IEK</t>
  </si>
  <si>
    <t>Шина PEN "земля-нуль" 8х12мм  8/1 8груп/кріп по центру IEK</t>
  </si>
  <si>
    <t>YNN20-08-100</t>
  </si>
  <si>
    <t>Шина PEN "земля-ноль" 8х12мм  8/2 8групп/крепеж по краям IEK</t>
  </si>
  <si>
    <t>Шина PEN "земля-нуль" 8х12мм  8/2 8груп/кріпл по краях IEK</t>
  </si>
  <si>
    <t>YNN21-08-100</t>
  </si>
  <si>
    <t>Шина PEN "земля-ноль" 8х12мм 10/1 10групп/креп по центру IEK</t>
  </si>
  <si>
    <t>Шина PEN "земля-нуль" 8х12мм 10/1 10груп/кріп по центру IEK</t>
  </si>
  <si>
    <t>YNN20-10-100</t>
  </si>
  <si>
    <t>Шина PEN "земля-ноль" 8х12мм 10/2 10групп/креп по краямIEK</t>
  </si>
  <si>
    <t>Шина PEN "земля-нуль" 8х12мм 10/2 10груп/кріп по краях IEK</t>
  </si>
  <si>
    <t>YNN21-10-100</t>
  </si>
  <si>
    <t>Шина PEN "земля-ноль" 8х12мм 12/1 12групп/креп по центру IEK</t>
  </si>
  <si>
    <t>Шина PEN "земля-нуль" 8х12мм 12/1 12груп/кріп по центру IEK</t>
  </si>
  <si>
    <t>YNN20-12-100</t>
  </si>
  <si>
    <t>Шина PEN "земля-ноль" 8х12мм 12/2 12групп/креп по краямIEK</t>
  </si>
  <si>
    <t>Шина PEN "земля-нуль" 8х12мм 12/2 12груп/кріп по краях IEK</t>
  </si>
  <si>
    <t>YNN21-12-100</t>
  </si>
  <si>
    <t>Шина PEN "земля-ноль" 8х12мм 14/1 14групп/креп по центру IEK</t>
  </si>
  <si>
    <t>Шина PEN "земля-нуль" 8х12мм 14/1 14груп/кріп по центру IEK</t>
  </si>
  <si>
    <t>YNN20-14-100</t>
  </si>
  <si>
    <t>Шина PEN "земля-ноль" 8х12мм 14/2 14групп/креп по краям IEK</t>
  </si>
  <si>
    <t>Шина PEN "земля-нуль" 8х12мм 14/2 14груп/кріп по краях IEK</t>
  </si>
  <si>
    <t>YNN21-14-100</t>
  </si>
  <si>
    <t>Шина PEN "земля-ноль" 8х12мм 16/1 16групп/креп по центру IEK</t>
  </si>
  <si>
    <t>Шина PEN "земля-нуль" 8х12мм 16/1 16груп/кріп по центру IEK</t>
  </si>
  <si>
    <t>YNN20-16-100</t>
  </si>
  <si>
    <t>Шина PEN "земля-ноль" 8х12мм 16/2 16групп/креп по краямIEK</t>
  </si>
  <si>
    <t>Шина PEN "земля-нуль" 8х12мм 16/2 16груп/кріп по краях IEK</t>
  </si>
  <si>
    <t>YNN21-16-100</t>
  </si>
  <si>
    <t>Шина PEN "земля-ноль" 8х12мм 18/1 18групп/креп по центру IEK</t>
  </si>
  <si>
    <t>Шина PEN "земля-нуль" 8х12мм 18/1 18груп/кріп по центру IEK</t>
  </si>
  <si>
    <t>YNN20-18-100</t>
  </si>
  <si>
    <t>Шина PEN "земля-ноль" 8х12мм 18/2 18групп/креп по краямIEK</t>
  </si>
  <si>
    <t>Шина PEN "земля-нуль" 8х12мм 18/2 18груп/кріп по краях IEK</t>
  </si>
  <si>
    <t>YNN21-18-100</t>
  </si>
  <si>
    <t>Шина PEN "земля-ноль" 8х12мм 20/1 20групп/креп по центру IEK</t>
  </si>
  <si>
    <t>Шина PEN "земля-нуль" 8х12мм 20/1 20груп/кріп по центру IEK</t>
  </si>
  <si>
    <t>YNN20-20-100</t>
  </si>
  <si>
    <t>Шина PEN "земля-ноль" 8х12мм 20/2 20групп/креп по краямIEK</t>
  </si>
  <si>
    <t>Шина PEN "земля-нуль" 8х12мм 20/2 20груп/кріп по краях IEK</t>
  </si>
  <si>
    <t>YNN21-20-100</t>
  </si>
  <si>
    <t>Шина PEN "земля-ноль" 8х12мм 22/1 22групп/креп по центру IEK</t>
  </si>
  <si>
    <t>Шина PEN "земля-нуль" 8х12мм 22/1 22груп/кріп по центру IEK</t>
  </si>
  <si>
    <t>YNN20-22-100</t>
  </si>
  <si>
    <t>Шина PEN "земля-ноль" 8х12мм 22/2 22групп/креп по краямIEK</t>
  </si>
  <si>
    <t>Шина PEN "земля-нуль" 8х12мм 22/2 22груп/кріп по краях IEK</t>
  </si>
  <si>
    <t>YNN21-22-100</t>
  </si>
  <si>
    <t>Шина PEN "земля-ноль" 8х12мм 24/1 24групп/креп по центру IEK</t>
  </si>
  <si>
    <t>Шина PEN "земля-нуль" 8х12мм 24/1 24груп/кріп по центру IEK</t>
  </si>
  <si>
    <t>YNN20-24-100</t>
  </si>
  <si>
    <t>Шина PEN "земля-ноль" 8х12мм 24/2 24групп/креп по краямIEK</t>
  </si>
  <si>
    <t>Шина PEN "земля-нуль" 8х12мм 24/2 24груп/кріп по краях IEK</t>
  </si>
  <si>
    <t>YNN21-24-100</t>
  </si>
  <si>
    <t>Шина PEN "земля-ноль" 8х12мм 26/2 26групп/креп по краям IEK</t>
  </si>
  <si>
    <t>Шина PEN "земля-нуль" 8х12мм 26/2 26груп/кріп по краях IEK</t>
  </si>
  <si>
    <t>YNN21-26-125</t>
  </si>
  <si>
    <t>04.04.03.4 Шины соединительные</t>
  </si>
  <si>
    <t>Заглушка для шины PIN 1Р 100А шаг 27мм IEK</t>
  </si>
  <si>
    <t>Заглушка для шини PIN 1Р 100А крок 27мм IEK</t>
  </si>
  <si>
    <t>YNK51-1-100</t>
  </si>
  <si>
    <t>Заглушка для шины PIN 2Р 100А шаг 27мм IEK</t>
  </si>
  <si>
    <t>Заглушка для шини PIN 2Р 100А крок 27мм IEK</t>
  </si>
  <si>
    <t>YNK51-2-100</t>
  </si>
  <si>
    <t>Заглушка для шины PIN 3Р 100А шаг 27мм IEK</t>
  </si>
  <si>
    <t>Заглушка для шини PIN 3Р 100А крок 27мм IEK</t>
  </si>
  <si>
    <t>YNK51-3-100</t>
  </si>
  <si>
    <t>Заглушка для шины PIN 4Р 100А шаг 27мм IEK</t>
  </si>
  <si>
    <t>Заглушка для шини PIN 4Р 100А крок 27мм IEK</t>
  </si>
  <si>
    <t>YNK51-4-100</t>
  </si>
  <si>
    <t>Шина соединительная FORK (вилка) 1Р 100А длина 1м IEK</t>
  </si>
  <si>
    <t>Шина з'єднувальна FORK (вилка) 1Р 100А довж. 1м IEK</t>
  </si>
  <si>
    <t>YNS11-1-100</t>
  </si>
  <si>
    <t>Шина соединительная FORK (вилка) 1Р 63А длина 1м IEK</t>
  </si>
  <si>
    <t>Шина з'єднувальна FORK (вилка) 1Р 63А довж. 1м IEK</t>
  </si>
  <si>
    <t>YNS11-1-063</t>
  </si>
  <si>
    <t>Шина соединительная FORK (вилка) 2Р 100А длина 1м IEK</t>
  </si>
  <si>
    <t>Шина з'єднувальна FORK (вилка) 2Р 100А довж. 1м IEK</t>
  </si>
  <si>
    <t>YNS11-2-100</t>
  </si>
  <si>
    <t>Шина соединительная FORK (вилка) 2Р 63А длина 1м IEK</t>
  </si>
  <si>
    <t>Шина з'єднувальна FORK (вилка) 2Р 63А довж. 1м IEK</t>
  </si>
  <si>
    <t>YNS11-2-063</t>
  </si>
  <si>
    <t>Шина соединительная FORK (вилка) 3Р 100А длина 1м IEK</t>
  </si>
  <si>
    <t>Шина з'єднувальна FORK (вилка) 3Р 100А довж. 1м IEK</t>
  </si>
  <si>
    <t>YNS11-3-100</t>
  </si>
  <si>
    <t>Шина соединительная FORK (вилка) 3Р 63А длина 1м IEK</t>
  </si>
  <si>
    <t>Шина з'єднувальна FORK (вилка) 3Р 63А довж. 1м IEK</t>
  </si>
  <si>
    <t>YNS11-3-063</t>
  </si>
  <si>
    <t>Шина соединительная FORK (вилка) 4Р 100А длина 1м IEK</t>
  </si>
  <si>
    <t>Шина з'єднувальна FORK (вилка) 4Р 100А довж. 1м IEK</t>
  </si>
  <si>
    <t>YNS11-4-100</t>
  </si>
  <si>
    <t>Шина соединительная FORK (вилка) 4Р 63А длина 1м IEK</t>
  </si>
  <si>
    <t>Шина з'єднувальна FORK (вилка) 4Р 63А довж. 1м IEK</t>
  </si>
  <si>
    <t>YNS11-4-063</t>
  </si>
  <si>
    <t>Шина соединительная PIN (12 штырей) 1Р 63А длина 22см IEK</t>
  </si>
  <si>
    <t>Шина з'єднувальна PIN (12 штирів) 1Р 63А довж. 22см IEK</t>
  </si>
  <si>
    <t>YNS21-1-063-22-12</t>
  </si>
  <si>
    <t>Шина соединительная PIN (12 штырей) 3Р 63А длина 22см IEK</t>
  </si>
  <si>
    <t>Шина з'єднувальна PIN (12 штирів) 3Р 63А довж. 22см IEK</t>
  </si>
  <si>
    <t>YNS21-3-063-22-12</t>
  </si>
  <si>
    <t>Шина соединительная PIN (штырь) 1Р 100А длина 1м IEK</t>
  </si>
  <si>
    <t>Шина з'єднувальна PIN (штир) 1Р 100А довж. 1м IEK</t>
  </si>
  <si>
    <t>YNS21-1-100</t>
  </si>
  <si>
    <t>Шина соединительная PIN (штырь) 1Р 63А длина 1м IEK</t>
  </si>
  <si>
    <t>Шина з'єднувальна PIN (штир) 1Р 63А довж.1 м IEK</t>
  </si>
  <si>
    <t>YNS21-1-063</t>
  </si>
  <si>
    <t>Шина соединительная PIN (штырь) 2Р 100А длина 1м IEK</t>
  </si>
  <si>
    <t>Шина з'єднувальна PIN (штир) 2Р 100А довж. 1м IEK</t>
  </si>
  <si>
    <t>YNS21-2-100</t>
  </si>
  <si>
    <t>Шина соединительная PIN (штырь) 2Р 63А длина 1м IEK</t>
  </si>
  <si>
    <t>Шина з'єднувальна PIN (штир) 2Р 63А довж. 1м IEK</t>
  </si>
  <si>
    <t>YNS21-2-063</t>
  </si>
  <si>
    <t>Шина соединительная PIN (штырь) 3Р 100А длина 1м IEK</t>
  </si>
  <si>
    <t>Шина зєднувальна PIN (штир) 3Р 100А довж. 1м IEK</t>
  </si>
  <si>
    <t>YNS21-3-100</t>
  </si>
  <si>
    <t>Шина соединительная PIN (штырь) 3Р 63А длина 1м IEK</t>
  </si>
  <si>
    <t>Шина з'єднувальна PIN (штир) 3Р 63А довж. 1м IEK</t>
  </si>
  <si>
    <t>YNS21-3-063</t>
  </si>
  <si>
    <t>Шина соединительная PIN (штырь) 4Р 100А длина 1м IEK</t>
  </si>
  <si>
    <t>Шина з'єднувальна PIN (штир) 4Р 100А довж. 1м IEK</t>
  </si>
  <si>
    <t>YNS21-4-100</t>
  </si>
  <si>
    <t>Шина соединительная PIN (штырь) 4Р 63А длина 1м IEK</t>
  </si>
  <si>
    <t>Шина з'єднувальна PIN (штир) 4Р 63А довж. 1м IEK</t>
  </si>
  <si>
    <t>YNS21-4-063</t>
  </si>
  <si>
    <t>Шина соединительная PIN 1Р 100А шаг 27мм длина 1м IEK</t>
  </si>
  <si>
    <t>Шина з'єднувальна PIN 1Р 100А крок 27мм довж. 1м IEK</t>
  </si>
  <si>
    <t>YNS51-1-100</t>
  </si>
  <si>
    <t>Шина соединительная PIN 2Р 100А шаг 27мм длина 1м IEK</t>
  </si>
  <si>
    <t>Шина з'єднувальна PIN 2Р 100А крок 27мм довж. 1м IEK</t>
  </si>
  <si>
    <t>YNS51-2-100</t>
  </si>
  <si>
    <t>Шина соединительная PIN 3Р 100А шаг 27мм длина 1м IEK</t>
  </si>
  <si>
    <t>Шина з'єднувальна PIN 3Р 100А крок 27мм довж. 1м IEK</t>
  </si>
  <si>
    <t>YNS51-3-100</t>
  </si>
  <si>
    <t>Шина соединительная PIN 4Р 100А шаг 27мм длина 1м IEK</t>
  </si>
  <si>
    <t>Шина з'єднувальна PIN 4Р 100А крок 27мм довж. 1м IEK</t>
  </si>
  <si>
    <t>YNS51-4-100</t>
  </si>
  <si>
    <t>04.04.03.5 Изоляторы</t>
  </si>
  <si>
    <t>Изолятор DIN желтый (120 штук) IEK</t>
  </si>
  <si>
    <t>Ізолятор DIN жовтий (120 штук) IEK</t>
  </si>
  <si>
    <t>YIS21</t>
  </si>
  <si>
    <t>Изолятор DIN синий (120 штук) IEK</t>
  </si>
  <si>
    <t>Ізолятор DIN синій (120 штук) IEK</t>
  </si>
  <si>
    <t>YIS22</t>
  </si>
  <si>
    <t>Изолятор SM25 М6 силовой IEK</t>
  </si>
  <si>
    <t>Ізолятор SM25 М6 силовий IEK</t>
  </si>
  <si>
    <t>YIS11-25-06</t>
  </si>
  <si>
    <t>Изолятор SM25 М6 силовой с болтом IEK</t>
  </si>
  <si>
    <t>Ізолятор SM25 М6 силовий з болтом IEK</t>
  </si>
  <si>
    <t>YIS11-25-06-B</t>
  </si>
  <si>
    <t>Изолятор SM30 М8 силовой IEK</t>
  </si>
  <si>
    <t>Ізолятор SM30 М8 силовий IEK</t>
  </si>
  <si>
    <t>YIS11-30-08</t>
  </si>
  <si>
    <t>Изолятор SM30 М8 силовой с болтом IEK</t>
  </si>
  <si>
    <t>Ізолятор SM30 М8 силовий з болтом IEK</t>
  </si>
  <si>
    <t>YIS11-30-08-B</t>
  </si>
  <si>
    <t>Изолятор SM35 М8 силовой IEK</t>
  </si>
  <si>
    <t>Ізолятор SM35 М8 силовий IEK</t>
  </si>
  <si>
    <t>YIS11-35-10</t>
  </si>
  <si>
    <t>Изолятор SM35 М8 силовой с болтом IEK</t>
  </si>
  <si>
    <t>Ізолятор SM35 М8 силовий з болтом IEK</t>
  </si>
  <si>
    <t>YIS11-35-10-B</t>
  </si>
  <si>
    <t>Изолятор SM40 М8 силовой IEK</t>
  </si>
  <si>
    <t>Ізолятор SM40 М8 силовий IEK</t>
  </si>
  <si>
    <t>YIS11-40-12</t>
  </si>
  <si>
    <t>Изолятор SM40 М8 силовой с болтом IEK</t>
  </si>
  <si>
    <t>Ізолятор SM40 М8 силовий з болтом IEK</t>
  </si>
  <si>
    <t>YIS11-40-12-B</t>
  </si>
  <si>
    <t>Изолятор SM45 М8 силовой IEK</t>
  </si>
  <si>
    <t>Ізолятор SM45 М8 силовой IEK</t>
  </si>
  <si>
    <t>YIS11-45-14</t>
  </si>
  <si>
    <t>Изолятор SM45 М8 силовой с болтом IEK</t>
  </si>
  <si>
    <t>Ізолятор SM45 М8 силовий з болтом IEK</t>
  </si>
  <si>
    <t>YIS11-45-14-B</t>
  </si>
  <si>
    <t>Изолятор SM51 М8 силовой IEK</t>
  </si>
  <si>
    <t>Ізолятор SM51 М8 силовий IEK</t>
  </si>
  <si>
    <t>YIS11-51-15</t>
  </si>
  <si>
    <t>Изолятор SM51 М8 силовой с болтом IEK</t>
  </si>
  <si>
    <t>Ізолятор SM51 М8 силовий з болтом IEK</t>
  </si>
  <si>
    <t>YIS11-51-15-B</t>
  </si>
  <si>
    <t>Изолятор SM60 М8 силовой IEK</t>
  </si>
  <si>
    <t>Ізолятор SM60 М8 силовой IEK</t>
  </si>
  <si>
    <t>YIS11-60-20</t>
  </si>
  <si>
    <t>Изолятор SM60 М8 силовой с болтом IEK</t>
  </si>
  <si>
    <t>Ізолятор SM60 М8 силовий з болтом IEK</t>
  </si>
  <si>
    <t>YIS11-60-20-B</t>
  </si>
  <si>
    <t>Изолятор SM76 М10 силовой IEK</t>
  </si>
  <si>
    <t>Ізолятор SM76 М10 силовий IEK</t>
  </si>
  <si>
    <t>YIS11-76-25</t>
  </si>
  <si>
    <t>Изолятор SM76 М10 силовой с болтом IEK</t>
  </si>
  <si>
    <t>Ізолятор SM76 М10 силовий з болтом IEK</t>
  </si>
  <si>
    <t>YIS11-76-25-B</t>
  </si>
  <si>
    <t>Изолятор ступенчатый ИС2-25 М8 силовой IEK</t>
  </si>
  <si>
    <t>Ізолятор ступінчатий ИС2-25 М8 силовой IEK</t>
  </si>
  <si>
    <t>YIS11-2-25</t>
  </si>
  <si>
    <t>Изолятор ступенчатый ИС2-25 М8 силовой с болтом IEK</t>
  </si>
  <si>
    <t>Ізолятор ступінчатий ИС2-25 М8 силовий з болтом IEK</t>
  </si>
  <si>
    <t>YIS11-2-25-B</t>
  </si>
  <si>
    <t>Изолятор ступенчатый ИС4-20 М6 силовой IEK</t>
  </si>
  <si>
    <t>Ізолятор ступінчатий ИС4-20 М6 силовой IEK</t>
  </si>
  <si>
    <t>YIS11-4-20</t>
  </si>
  <si>
    <t>Изолятор ступенчатый ИС4-20 М6 силовой с болтом IEK</t>
  </si>
  <si>
    <t>Ізолятор ступінчатий ИС4-20 М6 силовий з болтом IEK</t>
  </si>
  <si>
    <t>YIS11-4-20-B</t>
  </si>
  <si>
    <t>Изолятор ступенчатый ИС4-25/1-15 4 х М6; 1 х М5 силовой IEK</t>
  </si>
  <si>
    <t>Ізолятор ступінчатий ИС4-25/1-15 4хМ6; 1хМ5 силовой IEK</t>
  </si>
  <si>
    <t>YIS11-5-25</t>
  </si>
  <si>
    <t>Изолятор ступенчатый ИС4-25/1-15 4 х М6; 1 х М5 силовой с болтом IEK</t>
  </si>
  <si>
    <t>Ізолятор ступінчатий ИС4-25/1-15 4хМ6; 1хМ5 силовий з болтом IEK</t>
  </si>
  <si>
    <t>YIS11-5-25-B</t>
  </si>
  <si>
    <t>Изолятор ступенчатый ИС4-30 М8 силовой IEK</t>
  </si>
  <si>
    <t>Ізолятор ступінчатий ИС4-30 М8 силовой IEK</t>
  </si>
  <si>
    <t>YIS11-4-30</t>
  </si>
  <si>
    <t>Изолятор ступенчатый ИС4-30 М8 силовой с болтом IEK</t>
  </si>
  <si>
    <t>Ізолятор ступінчатий ИС4-30 М8 силовий з болтом IEK</t>
  </si>
  <si>
    <t>YIS11-4-30-B</t>
  </si>
  <si>
    <t>Изолятор ступенчатый ИС4-40 М8 силовой IEK</t>
  </si>
  <si>
    <t>Ізолятор ступінчатий ИС4-40 М8 силовой IEK</t>
  </si>
  <si>
    <t>YIS11-4-40</t>
  </si>
  <si>
    <t>Изолятор ступенчатый ИС4-40 М8 силовой с болтом IEK</t>
  </si>
  <si>
    <t>Ізолятор ступінчатий ИС4-40 М8 силовий з болтом IEK</t>
  </si>
  <si>
    <t>YIS11-4-40-B</t>
  </si>
  <si>
    <t>Изолятор ступенчатый ИС4-50 М10 силовой IEK</t>
  </si>
  <si>
    <t>Ізолятор ступінчатий ИС4-50 М10 силовой IEK</t>
  </si>
  <si>
    <t>YIS11-4-50</t>
  </si>
  <si>
    <t>Изолятор ступенчатый ИС4-50 М10 силовой с болтом IEK</t>
  </si>
  <si>
    <t>Ізолятор ступінчатий ИС4-50 М10 силовий з болтом IEK</t>
  </si>
  <si>
    <t>YIS11-4-50-B</t>
  </si>
  <si>
    <t>Изолятор ступенчатый ИСв4-30 М8 силовой IEK</t>
  </si>
  <si>
    <t>Ізолятор ступінчатий ИСв4-30 М8 силовой IEK</t>
  </si>
  <si>
    <t>YIS11-4-30-8</t>
  </si>
  <si>
    <t>Изолятор ступенчатый ИСв4-30 М8 силовой с болтом IEK</t>
  </si>
  <si>
    <t>Ізолятор ступінчатий ИСв4-30 М8 силовий з болтом IEK</t>
  </si>
  <si>
    <t>YIS11-4-30-8-B</t>
  </si>
  <si>
    <t>Изолятор ступенчатый ИСв4-40 М10 силовой IEK</t>
  </si>
  <si>
    <t>Ізолятор ступінчатий ИСв4-40 М10 силовий IEK</t>
  </si>
  <si>
    <t>YIS11-4-40-8</t>
  </si>
  <si>
    <t>Изолятор ступенчатый ИСв4-40 М10 силовой с болтом IEK</t>
  </si>
  <si>
    <t>Ізолятор ступінчатий ИСв4-40 М10 силовий з болтом IEK</t>
  </si>
  <si>
    <t>YIS11-4-40-8-B</t>
  </si>
  <si>
    <t>Изолятор угловой для "О" шины желтый (200 штук) IEK</t>
  </si>
  <si>
    <t>Ізолятор кутовий для "О" шини жовтий (200 штук) IEK</t>
  </si>
  <si>
    <t>YIS31</t>
  </si>
  <si>
    <t>Изолятор угловой для "О" шины синий (200 штук) IEK</t>
  </si>
  <si>
    <t>Ізолятор кутовий для "О" шини синій (200 штук) IEK</t>
  </si>
  <si>
    <t>YIS32</t>
  </si>
  <si>
    <t>04.04.03.6 Распределительные блоки</t>
  </si>
  <si>
    <t>Распределительный блок на DIN-рейку РБД- 80А</t>
  </si>
  <si>
    <t>Розподільчий блок на DIN-рейку РБД- 80А</t>
  </si>
  <si>
    <t>RBD-80</t>
  </si>
  <si>
    <t>Распределительный блок на DIN-рейку РБД-125А</t>
  </si>
  <si>
    <t>Розподільчий блок на DIN-рейку РБД-125А</t>
  </si>
  <si>
    <t>RBD-125</t>
  </si>
  <si>
    <t>Распределительный блок на DIN-рейку РБД-160А</t>
  </si>
  <si>
    <t>Розподільчий блок на DIN-рейку РБД-160А</t>
  </si>
  <si>
    <t>RBD-160</t>
  </si>
  <si>
    <t>Распределительный блок на DIN-рейку РБД-250А</t>
  </si>
  <si>
    <t>Розподільчий блок на DIN-рейку РБД-250А</t>
  </si>
  <si>
    <t>RBD-250</t>
  </si>
  <si>
    <t>Распределительный блок на DIN-рейку РБД-400А</t>
  </si>
  <si>
    <t>Розподільчий блок на DIN-рейку РБД-400А</t>
  </si>
  <si>
    <t>RBD-400</t>
  </si>
  <si>
    <t>Распределительный блок на DIN-рейку РБД-500А</t>
  </si>
  <si>
    <t>Розподільчий блок на DIN-рейку РБД-500А</t>
  </si>
  <si>
    <t>RBD-500</t>
  </si>
  <si>
    <t>04.04.03.7 Замки, Стекло, Заглушки, Крепления</t>
  </si>
  <si>
    <t>Заглушка  12 модулей</t>
  </si>
  <si>
    <t>Заглушка  12 модулів</t>
  </si>
  <si>
    <t>YZM10-12</t>
  </si>
  <si>
    <t>Заглушка  12 модулей белая</t>
  </si>
  <si>
    <t>Заглушка  12 модулів біла</t>
  </si>
  <si>
    <t>YZM10-12-K01</t>
  </si>
  <si>
    <t>Замок 18-18/34</t>
  </si>
  <si>
    <t>Замок 18-18/34</t>
  </si>
  <si>
    <t>YZK10-18-18-34</t>
  </si>
  <si>
    <t>Замок 18-20/40</t>
  </si>
  <si>
    <t>Замок 18-20/40</t>
  </si>
  <si>
    <t>YZK10-18-20-40</t>
  </si>
  <si>
    <t>Замок 20-22/40</t>
  </si>
  <si>
    <t>Замок 20-22/40</t>
  </si>
  <si>
    <t>YZK10-20-22-40</t>
  </si>
  <si>
    <t>Замок 20-22/45 (6 шт)</t>
  </si>
  <si>
    <t>Замок 20-22/45 (6 шт)</t>
  </si>
  <si>
    <t>YZK11-20-22-45</t>
  </si>
  <si>
    <t>Замок-защелка для металлического бокса</t>
  </si>
  <si>
    <t>Замок-засувка для металевого бокса</t>
  </si>
  <si>
    <t>YZK20-00</t>
  </si>
  <si>
    <t>Замок-защелка с трехгранным ключом IP54</t>
  </si>
  <si>
    <t>Замок-засувка з тригранним ключем IP54</t>
  </si>
  <si>
    <t>YZK21-00</t>
  </si>
  <si>
    <t>Комплект крепления металлокорпуса к столбу монтажной полосой</t>
  </si>
  <si>
    <t>Комплект кріплення металокорпусу для стопа монтажною полосою</t>
  </si>
  <si>
    <t>YKK-0-125</t>
  </si>
  <si>
    <t>Комплект крепления металлокорпуса к столбу скобой</t>
  </si>
  <si>
    <t>Комплект кріплення металокорпусу для стовпа скобою</t>
  </si>
  <si>
    <t>YKK-0-126</t>
  </si>
  <si>
    <t>Стекло для электрощитов пластиковое</t>
  </si>
  <si>
    <t>Скло для електрощитів пластикове</t>
  </si>
  <si>
    <t>YWN11</t>
  </si>
  <si>
    <t>Стекло для электрощитов пластиковое с маркировкой 118x80 (110х72) IEK</t>
  </si>
  <si>
    <t>Скло для електрощитів пластикове з маркуванням 118x80 (110х72) IEK</t>
  </si>
  <si>
    <t>YWN12</t>
  </si>
  <si>
    <t>05. Системы для прокладки кабеля</t>
  </si>
  <si>
    <t>05.01 Кабель-каналы и аксессуары</t>
  </si>
  <si>
    <t>05.01.01 Магистральные кабель-каналы "ЭЛЕКОР" и аксессуары</t>
  </si>
  <si>
    <t>05.01.01.1 Магистральные кабель-каналы "ЭЛЕКОР" и аксессуары</t>
  </si>
  <si>
    <t>Кабель-канал  10х 7 "ЭЛЕКОР"</t>
  </si>
  <si>
    <t>Кабель-канал  10х 7 "Елекор"</t>
  </si>
  <si>
    <t>CKK10-010-007-1-K01</t>
  </si>
  <si>
    <t>м</t>
  </si>
  <si>
    <t>Кабель-канал  12х12 "ЭЛЕКОР"</t>
  </si>
  <si>
    <t>Кабель-канал  12х12 "Елекор"</t>
  </si>
  <si>
    <t>CKK10-012-012-1-K01</t>
  </si>
  <si>
    <t>Кабель-канал  15х10 "ЭЛЕКОР"</t>
  </si>
  <si>
    <t>Кабель-канал  15х10 "Елекор"</t>
  </si>
  <si>
    <t>CKK10-015-010-1-K01</t>
  </si>
  <si>
    <t>Кабель-канал  16х16 "ЭЛЕКОР"</t>
  </si>
  <si>
    <t>Кабель-канал  16х16 "Елекор"</t>
  </si>
  <si>
    <t>CKK10-016-016-1-K01</t>
  </si>
  <si>
    <t>Кабель-канал  20х10 "ЭЛЕКОР"</t>
  </si>
  <si>
    <t>Кабель-канал  20х10 "Елекор"</t>
  </si>
  <si>
    <t>CKK10-020-010-1-K01</t>
  </si>
  <si>
    <t>Кабель-канал  25х16 "ЭЛЕКОР"</t>
  </si>
  <si>
    <t>Кабель-канал  25х16 "Елекор"</t>
  </si>
  <si>
    <t>CKK10-025-016-1-K01</t>
  </si>
  <si>
    <t>Кабель-канал  25х25 "ЭЛЕКОР"</t>
  </si>
  <si>
    <t>Кабель-канал  25х25 "Елекор"</t>
  </si>
  <si>
    <t>CKK10-025-025-1-K01</t>
  </si>
  <si>
    <t>Кабель-канал  30/2х10 "ЭЛЕКОР"</t>
  </si>
  <si>
    <t>Кабель-канал 30/2х10 "ЕЛЕКОР"</t>
  </si>
  <si>
    <t>CKK10-030-010-2-K01</t>
  </si>
  <si>
    <t>Кабель-канал  40х16 "ЭЛЕКОР"</t>
  </si>
  <si>
    <t>Кабель-канал  40х16 "Елекор"</t>
  </si>
  <si>
    <t>CKK10-040-016-1-K01</t>
  </si>
  <si>
    <t>Кабель-канал  40х25 "ЭЛЕКОР"</t>
  </si>
  <si>
    <t>Кабель-канал  40х25 "Елекор"</t>
  </si>
  <si>
    <t>CKK10-040-025-1-K01</t>
  </si>
  <si>
    <t>Кабель-канал  60х60 "ЭЛЕКОР"</t>
  </si>
  <si>
    <t>Кабель-канал  60х60 "Елекор"</t>
  </si>
  <si>
    <t>CKK10-060-060-1-K01</t>
  </si>
  <si>
    <t>Кабель-канал 100х40 "ЭЛЕКОР"</t>
  </si>
  <si>
    <t>Кабель-канал 100х40 "Елекор"</t>
  </si>
  <si>
    <t>CKK10-100-040-1-K01</t>
  </si>
  <si>
    <t>Кабель-канал 100х60 "ЭЛЕКОР"</t>
  </si>
  <si>
    <t>Кабель-канал 100х60 "Елекор"</t>
  </si>
  <si>
    <t>CKK10-100-060-1-K01</t>
  </si>
  <si>
    <t>Кабель-канал 30х25 "ЭЛЕКОР" (32 м)</t>
  </si>
  <si>
    <t>Кабель-канал 30х25 "Елекор" (32 м)</t>
  </si>
  <si>
    <t>CKK10-030-025-1-K01</t>
  </si>
  <si>
    <t>Кабель-канал 40/2х16 "ЭЛЕКОР" (30 м)</t>
  </si>
  <si>
    <t>Кабель-канал 40/2х16 "ЕЛЕКОР" (30 м)</t>
  </si>
  <si>
    <t>CKK10-040-016-2-K01</t>
  </si>
  <si>
    <t>Кабель-канал 40х40 "ЭЛЕКОР" (24 м)</t>
  </si>
  <si>
    <t>Кабель-канал 40х40 "Елекор" (24 м)</t>
  </si>
  <si>
    <t>CKK10-040-040-1-K01-024</t>
  </si>
  <si>
    <t>Кабель-канал 60х40 "ЭЛЕКОР" (18 м)</t>
  </si>
  <si>
    <t>Кабель-канал 60х40 "Елекор" (18 м)</t>
  </si>
  <si>
    <t>CKK10-060-040-1-K01-018</t>
  </si>
  <si>
    <t>Кабель-канал 80х40 "ЭЛЕКОР" (10 м)</t>
  </si>
  <si>
    <t>Кабель-канал 80х40 "Елекор" (10 м)</t>
  </si>
  <si>
    <t>CKK10-080-040-1-K01-010</t>
  </si>
  <si>
    <t>Кабель-канал 80х60 "ЭЛЕКОР" (8 м)</t>
  </si>
  <si>
    <t>Кабель-канал 80х60 "Елекор" (8 м)</t>
  </si>
  <si>
    <t>CKK10-080-060-1-K01-008</t>
  </si>
  <si>
    <t>05.01.01.2 Аксессуары  для кабель-канала "ЭЛЕКОР"</t>
  </si>
  <si>
    <t>Внешний угол КМН  16х16   "ЭЛЕКОР"</t>
  </si>
  <si>
    <t>Зовнішній кут КМН 16х16</t>
  </si>
  <si>
    <t>CKK10D-N-016-016-K01</t>
  </si>
  <si>
    <t>Внешний угол КМН 100х40 (2 шт./комп.)</t>
  </si>
  <si>
    <t>Зовнішній кут КМН 100х40 (2 шт./комп.)</t>
  </si>
  <si>
    <t>CKMP10D-N-100-040-K01</t>
  </si>
  <si>
    <t>Внешний угол КМН 100х60 (2 шт./комп.)</t>
  </si>
  <si>
    <t>Зовнішній кут КМН 100х60 (2 шт./комп.)</t>
  </si>
  <si>
    <t>CKMP10D-N-100-060-K01</t>
  </si>
  <si>
    <t>Внешний угол КМН 12х12</t>
  </si>
  <si>
    <t>Зовнішній кут КМН 12х12. шт.</t>
  </si>
  <si>
    <t>CKK10D-N-012-012-K01</t>
  </si>
  <si>
    <t>Внешний угол КМН 15х10 (4 шт./комп.)</t>
  </si>
  <si>
    <t>Зовнішній кут КМН 15х10 (4 шт./комп.)</t>
  </si>
  <si>
    <t>CKMP10D-N-015-010-K01</t>
  </si>
  <si>
    <t>Внешний угол КМН 16х16 (4 шт./комп.)</t>
  </si>
  <si>
    <t>Зовнішній кут КМН 16х16 (4 шт./комп.)</t>
  </si>
  <si>
    <t>CKMP10D-N-016-016-K01</t>
  </si>
  <si>
    <t>Внешний угол КМН 20х10 (4 шт./комп.)</t>
  </si>
  <si>
    <t>Зовнішній кут КМН 20х10 (4 шт./комп.)</t>
  </si>
  <si>
    <t>CKMP10D-N-020-010-K01</t>
  </si>
  <si>
    <t>Внешний угол КМН 25х16 (4 шт./комп.)</t>
  </si>
  <si>
    <t>Зовнішній кут КМН 25х16 (4 шт./комп.)</t>
  </si>
  <si>
    <t>CKMP10D-N-025-016-K01</t>
  </si>
  <si>
    <t>Внешний угол КМН 25х25</t>
  </si>
  <si>
    <t>Зовнішній кут КМН 25х25. шт.</t>
  </si>
  <si>
    <t>CKK10D-N-025-025-K01</t>
  </si>
  <si>
    <t>Внешний угол КМН 40х16 (4 шт./комп.)</t>
  </si>
  <si>
    <t>Зовнішній кут КМН 40х16 (4 шт./комп.)</t>
  </si>
  <si>
    <t>CKMP10D-N-040-016-K01</t>
  </si>
  <si>
    <t>Внешний угол КМН 40х25 (4 шт./комп.)</t>
  </si>
  <si>
    <t>Зовнішній кут КМН 40х25 (4 шт./комп.)</t>
  </si>
  <si>
    <t>CKMP10D-N-040-025-K01</t>
  </si>
  <si>
    <t>Внешний угол КМН 40х40</t>
  </si>
  <si>
    <t>Зовнішній кут КМН 40х40. шт.</t>
  </si>
  <si>
    <t>CKK10D-N-040-040-K01</t>
  </si>
  <si>
    <t>Внешний угол КМН 60х40 (4 шт./комп.)</t>
  </si>
  <si>
    <t>Зовнішній кут КМН 60х40 (4 шт./комп.)</t>
  </si>
  <si>
    <t>CKMP10D-N-060-040-K01</t>
  </si>
  <si>
    <t>Внешний угол КМН 60х60</t>
  </si>
  <si>
    <t>Зовнішній кут КМН 60х60. шт.</t>
  </si>
  <si>
    <t>CKK10D-N-060-060-K01</t>
  </si>
  <si>
    <t>Внешний угол КМН 80х40</t>
  </si>
  <si>
    <t>Зовнішній кут КМН 80х40</t>
  </si>
  <si>
    <t>CKK10D-N-080-040-K01</t>
  </si>
  <si>
    <t>Внешний угол КМН 80х60</t>
  </si>
  <si>
    <t>Зовнішній кут КМН 80х60. шт.</t>
  </si>
  <si>
    <t>CKK10D-N-080-060-K01</t>
  </si>
  <si>
    <t>Внутренний угол КМВ  15х10   "ЭЛЕКОР"</t>
  </si>
  <si>
    <t>Внутрішній кут КМВ 15х10</t>
  </si>
  <si>
    <t>CKK10D-V-015-010-K01</t>
  </si>
  <si>
    <t>Внутренний угол КМВ 100х40 (2 шт./комп.)</t>
  </si>
  <si>
    <t>Внутрішній кут КМВ 100х40 (2 шт./комп.)</t>
  </si>
  <si>
    <t>CKMP10D-V-100-040-K01</t>
  </si>
  <si>
    <t>Внутренний угол КМВ 100х60 (2 шт./комп.)</t>
  </si>
  <si>
    <t>Внутрішній кут КМВ 100х60 (2 шт./комп.)</t>
  </si>
  <si>
    <t>CKMP10D-V-100-060-K01</t>
  </si>
  <si>
    <t>Внутренний угол КМВ 12х12</t>
  </si>
  <si>
    <t>Внутрішній кут  КМВ 12х12, шт.</t>
  </si>
  <si>
    <t>CKK10D-V-012-012-K01</t>
  </si>
  <si>
    <t>Внутренний угол КМВ 15х10 (4 шт./комп.)</t>
  </si>
  <si>
    <t>Внутрішній кут КМВ 15х10 (4 шт./комп.)</t>
  </si>
  <si>
    <t>CKMP10D-V-015-010-K01</t>
  </si>
  <si>
    <t>Внутренний угол КМВ 16х16 (4 шт./комп.)</t>
  </si>
  <si>
    <t>Внутрішній кут КМВ 16х16 (4 шт./комп.)</t>
  </si>
  <si>
    <t>CKMP10D-V-016-016-K01</t>
  </si>
  <si>
    <t>Внутренний угол КМВ 20х10 (4 шт./комп.)</t>
  </si>
  <si>
    <t>Внутрішній кут КМВ 20х10 (4 шт./комп.)</t>
  </si>
  <si>
    <t>CKMP10D-V-020-010-K01</t>
  </si>
  <si>
    <t>Внутренний угол КМВ 25х16 (4 шт./комп.)</t>
  </si>
  <si>
    <t>Внутрішній кут КМВ 25х16 (4 шт./комп.)</t>
  </si>
  <si>
    <t>CKMP10D-V-025-016-K01</t>
  </si>
  <si>
    <t>Внутренний угол КМВ 25х25</t>
  </si>
  <si>
    <t>Внутрішній кут  КМВ 25х25. шт.</t>
  </si>
  <si>
    <t>CKK10D-V-025-025-K01</t>
  </si>
  <si>
    <t>Внутренний угол КМВ 40x16 (4 шт./комп.)</t>
  </si>
  <si>
    <t>Внутрішній кут КМВ 40x16 (4 шт./комп.)</t>
  </si>
  <si>
    <t>CKMP10D-V-040-016-K01</t>
  </si>
  <si>
    <t>Внутренний угол КМВ 40x25 (4 шт./комп.)</t>
  </si>
  <si>
    <t>Внутрішній кут КМВ 40x25 (4 шт./комп.)</t>
  </si>
  <si>
    <t>CKMP10D-V-040-025-K01</t>
  </si>
  <si>
    <t>Внутренний угол КМВ 40х40</t>
  </si>
  <si>
    <t>Внутрішній кут  КМВ 40х40. шт.</t>
  </si>
  <si>
    <t>CKK10D-V-040-040-K01</t>
  </si>
  <si>
    <t>Внутренний угол КМВ 60x40 (4 шт./комп.)</t>
  </si>
  <si>
    <t>Внутрішній кут КМВ 60x40 (4 шт./комп.)</t>
  </si>
  <si>
    <t>CKMP10D-V-060-040-K01</t>
  </si>
  <si>
    <t>Внутренний угол КМВ 80х40</t>
  </si>
  <si>
    <t>Внутрішній кут  КМВ 80х40. шт.</t>
  </si>
  <si>
    <t>CKK10D-V-080-040-K01</t>
  </si>
  <si>
    <t>Внутренний угол КМВ 80х60</t>
  </si>
  <si>
    <t>Внутрішній кут  КМВ 80х60. шт.</t>
  </si>
  <si>
    <t>CKK10D-V-080-060-K01</t>
  </si>
  <si>
    <t>Заглушка кабельной трассы КМЗ 100x40 (2 шт./комп.)</t>
  </si>
  <si>
    <t>Заглушка кабельної трасиКМЗ 100x40 (2 шт./комп.)</t>
  </si>
  <si>
    <t>CKMP10D-Z-100-040-K01</t>
  </si>
  <si>
    <t>Заглушка кабельной трассы КМЗ 100x60 (2 шт./комп.)</t>
  </si>
  <si>
    <t>Заглушка кабельної трасиКМЗ 100x60 (2 шт./комп.)</t>
  </si>
  <si>
    <t>CKMP10D-Z-100-060-K01</t>
  </si>
  <si>
    <t>Заглушка кабельной трассы КМЗ 15х10 (4 шт./комп.)</t>
  </si>
  <si>
    <t>Заглушка кабельної трасиКМЗ 15х10 (4 шт./комп.)</t>
  </si>
  <si>
    <t>CKMP10D-Z-015-010-K01</t>
  </si>
  <si>
    <t>Заглушка кабельной трассы КМЗ 16х16 (4 шт./комп.)</t>
  </si>
  <si>
    <t>Заглушка кабельної трасиКМЗ 16х16 (4 шт./комп.)</t>
  </si>
  <si>
    <t>CKMP10D-Z-016-016-K01</t>
  </si>
  <si>
    <t>Заглушка кабельной трассы КМЗ 20х10 (4 шт./комп.)</t>
  </si>
  <si>
    <t>Заглушка кабельної трасиКМЗ 20х10 (4 шт./комп.)</t>
  </si>
  <si>
    <t>CKMP10D-Z-020-010-K01</t>
  </si>
  <si>
    <t>Заглушка кабельной трассы КМЗ 25х16 (4 шт./комп.)</t>
  </si>
  <si>
    <t>Заглушка кабельної трасиКМЗ 25х16 (4 шт./комп.)</t>
  </si>
  <si>
    <t>CKMP10D-Z-025-016-K01</t>
  </si>
  <si>
    <t>Заглушка кабельной трассы КМЗ 40х16 (4 шт./комп.)</t>
  </si>
  <si>
    <t>Заглушка кабельної трасиКМЗ 40х16 (4 шт./комп.)</t>
  </si>
  <si>
    <t>CKMP10D-Z-040-016-K01</t>
  </si>
  <si>
    <t>Заглушка кабельной трассы КМЗ 40х25 (4 шт./комп.)</t>
  </si>
  <si>
    <t>Заглушка кабельної трасиКМЗ 40х25 (4 шт./комп.)</t>
  </si>
  <si>
    <t>CKMP10D-Z-040-025-K01</t>
  </si>
  <si>
    <t>Заглушка кабельной трассы КМЗ 60х40 (4 шт./комп.)</t>
  </si>
  <si>
    <t>Заглушка кабельної трасиКМЗ 60х40 (4 шт./комп.)</t>
  </si>
  <si>
    <t>CKMP10D-Z-060-040-K01</t>
  </si>
  <si>
    <t>Заглушка КМЗ 100х40   "ЭЛЕКОР"</t>
  </si>
  <si>
    <t>Заглушка КМЗ 100х40</t>
  </si>
  <si>
    <t>CKK10D-Z-100-040-K01</t>
  </si>
  <si>
    <t>Заглушка КМЗ 12х12</t>
  </si>
  <si>
    <t>Заглушка КМЗ 12х12. шт.</t>
  </si>
  <si>
    <t>CKK10D-Z-012-012-K01</t>
  </si>
  <si>
    <t>Заглушка КМЗ 25х25</t>
  </si>
  <si>
    <t>Заглушка КМЗ 25х25. шт.</t>
  </si>
  <si>
    <t>CKK10D-Z-025-025-K01</t>
  </si>
  <si>
    <t>Заглушка КМЗ 40х40</t>
  </si>
  <si>
    <t>Заглушка КМЗ 40х40, шт.</t>
  </si>
  <si>
    <t>CKK10D-Z-040-040-K01</t>
  </si>
  <si>
    <t>Заглушка КМЗ 80х40</t>
  </si>
  <si>
    <t>Заглушка КМЗ 80х40. шт.</t>
  </si>
  <si>
    <t>CKK10D-Z-080-040-K01</t>
  </si>
  <si>
    <t>Заглушка КМЗ 80х60</t>
  </si>
  <si>
    <t>Заглушка КМЗ 80х60. шт.</t>
  </si>
  <si>
    <t>CKK10D-Z-080-060-K01</t>
  </si>
  <si>
    <t>Коробка универсальная КМКУ 88х88х44 "ЭЛЕКОР"</t>
  </si>
  <si>
    <t>Коробка універсальна КМКУ 88х88х44 "Елекор"</t>
  </si>
  <si>
    <t>CKK10D-U-1-K01</t>
  </si>
  <si>
    <t>Коробка универсальная КМКУ 88х88х44 "ЭЛЕКОР" слоновая кость</t>
  </si>
  <si>
    <t>Коробка універсальна КМКУ 88х88х44 "ЭЛЕКОР" слонова кіст.</t>
  </si>
  <si>
    <t>CKK10D-U-1-K32</t>
  </si>
  <si>
    <t>Поворот 90 гр. КМП 12х12</t>
  </si>
  <si>
    <t>Поворот 90 гр. КМП 12х12. шт.</t>
  </si>
  <si>
    <t>CKK10D-P-012-012-K01</t>
  </si>
  <si>
    <t>Поворот 90 гр. КМП 25х25</t>
  </si>
  <si>
    <t>Поворот 90 гр. КМП 25х25. шт.</t>
  </si>
  <si>
    <t>CKK10D-P-025-025-K01</t>
  </si>
  <si>
    <t>Поворот 90 гр. КМП 40х40</t>
  </si>
  <si>
    <t>Поворот 90 гр. КМП 40х40. шт.</t>
  </si>
  <si>
    <t>CKK10D-P-040-040-K01</t>
  </si>
  <si>
    <t>Поворот 90 гр. КМП 60х60</t>
  </si>
  <si>
    <t>Поворот 90 гр. КМП 60х60. шт.</t>
  </si>
  <si>
    <t>CKK10D-P-060-060-K01</t>
  </si>
  <si>
    <t>Поворот 90 гр. КМП 80х40</t>
  </si>
  <si>
    <t>Поворот 90 гр. КМП 80х40. шт.</t>
  </si>
  <si>
    <t>CKK10D-P-080-040-K01</t>
  </si>
  <si>
    <t>Поворот 90 гр. КМП 80х60</t>
  </si>
  <si>
    <t>Поворот 90 гр. КМП 80х60. шт.</t>
  </si>
  <si>
    <t>CKK10D-P-080-060-K01</t>
  </si>
  <si>
    <t>Поворот на 90 гр. КМП 100x40 (2 шт./комп.)</t>
  </si>
  <si>
    <t>Поворот на 90 гр. КМП 100x40 (2 шт./комп.)</t>
  </si>
  <si>
    <t>CKMP10D-P-100-040-K01</t>
  </si>
  <si>
    <t>Поворот на 90 гр. КМП 100x60 (2 шт./комп.)</t>
  </si>
  <si>
    <t>Поворот на 90 гр. КМП 100x60 (2 шт./комп.)</t>
  </si>
  <si>
    <t>CKMP10D-P-100-060-K01</t>
  </si>
  <si>
    <t>Поворот на 90 гр. КМП 15х10 (4 шт./комп.)</t>
  </si>
  <si>
    <t>Поворот на 90 гр. КМП 15х10 (4 шт./комп.)</t>
  </si>
  <si>
    <t>CKMP10D-P-015-010-K01</t>
  </si>
  <si>
    <t>Поворот на 90 гр. КМП 16х16 (4 шт./комп.)</t>
  </si>
  <si>
    <t>Поворот на 90 гр. КМП 16х16 (4 шт./комп.)</t>
  </si>
  <si>
    <t>CKMP10D-P-016-016-K01</t>
  </si>
  <si>
    <t>Поворот на 90 гр. КМП 20x10 (4 шт./комп.)</t>
  </si>
  <si>
    <t>Поворот на 90 гр. КМП 20x10 (4 шт./комп.)</t>
  </si>
  <si>
    <t>CKMP10D-P-020-010-K01</t>
  </si>
  <si>
    <t>Поворот на 90 гр. КМП 25х16 (4 шт./комп.)</t>
  </si>
  <si>
    <t>Поворот на 90 гр. КМП 25х16 (4 шт./комп.)</t>
  </si>
  <si>
    <t>CKMP10D-P-025-016-K01</t>
  </si>
  <si>
    <t>Поворот на 90 гр. КМП 40x16 (4 шт./комп.)</t>
  </si>
  <si>
    <t>Поворот на 90 гр. КМП 40x16 (4 шт./комп.)</t>
  </si>
  <si>
    <t>CKMP10D-P-040-016-K01</t>
  </si>
  <si>
    <t>Поворот на 90 гр. КМП 40x25 (4 шт./комп.)</t>
  </si>
  <si>
    <t>Поворот на 90 гр. КМП 40x25 (4 шт./комп.)</t>
  </si>
  <si>
    <t>CKMP10D-P-040-025-K01</t>
  </si>
  <si>
    <t>Поворот на 90 гр. КМП 60x40 (4 шт./комп.)</t>
  </si>
  <si>
    <t>Поворот на 90 гр. КМП 60x40 (4 шт./комп.)</t>
  </si>
  <si>
    <t>CKMP10D-P-060-040-K01</t>
  </si>
  <si>
    <t>Соединитель КМС 100х40 (2 шт./комп.)</t>
  </si>
  <si>
    <t>З'єднувач КМС 100х40 (2 шт./комп.)</t>
  </si>
  <si>
    <t>CKMP10D-S-100-040-K01</t>
  </si>
  <si>
    <t>Соединитель КМС 100х60 (2 шт./комп.)</t>
  </si>
  <si>
    <t>З'єднувач КМС 100х60 (2 шт./комп.)</t>
  </si>
  <si>
    <t>CKMP10D-S-100-060-K01</t>
  </si>
  <si>
    <t>Соединитель КМС 15х10 (4 шт./комп.)</t>
  </si>
  <si>
    <t>З'єднувач КМС 15х10 (4 шт./комп.)</t>
  </si>
  <si>
    <t>CKMP10D-S-015-010-K01</t>
  </si>
  <si>
    <t>Соединитель КМС 16х16 (4 шт./комп.)</t>
  </si>
  <si>
    <t>З'єднувач КМС 16х16 (4 шт./комп.)</t>
  </si>
  <si>
    <t>CKMP10D-S-016-016-K01</t>
  </si>
  <si>
    <t>Соединитель КМС 20х10 (4 шт./комп.)</t>
  </si>
  <si>
    <t>З'єднувач КМС 20х10 (4 шт./комп.)</t>
  </si>
  <si>
    <t>CKMP10D-S-020-010-K01</t>
  </si>
  <si>
    <t>Соединитель КМС 25х16 (4 шт./комп.)</t>
  </si>
  <si>
    <t>З'єднувач КМС 25х16 (4 шт./комп.)</t>
  </si>
  <si>
    <t>CKMP10D-S-025-016-K01</t>
  </si>
  <si>
    <t>Соединитель КМС 40x16 (4 шт./комп.)</t>
  </si>
  <si>
    <t>З'єднувач КМС 40x16 (4 шт./комп.)</t>
  </si>
  <si>
    <t>CKMP10D-S-040-016-K01</t>
  </si>
  <si>
    <t>Соединитель КМС 40x25 (4 шт./комп.)</t>
  </si>
  <si>
    <t>З'єднувач КМС 40x25 (4 шт./комп.)</t>
  </si>
  <si>
    <t>CKMP10D-S-040-025-K01</t>
  </si>
  <si>
    <t>Соединитель КМС 60x40 (4 шт./комп.)</t>
  </si>
  <si>
    <t>З'єднувач КМС 60x40 (4 шт./комп.)</t>
  </si>
  <si>
    <t>CKMP10D-S-060-040-K01</t>
  </si>
  <si>
    <t>Соединитель на стык КМС 12х12</t>
  </si>
  <si>
    <t>З'єднувач на стик КМС 12х12. шт.</t>
  </si>
  <si>
    <t>CKK10D-S-012-012-K01</t>
  </si>
  <si>
    <t>Соединитель на стык КМС 25х25</t>
  </si>
  <si>
    <t>З'єднувач на стик КМС 25х25. шт.</t>
  </si>
  <si>
    <t>CKK10D-S-025-025-K01</t>
  </si>
  <si>
    <t>Соединитель на стык КМС 40х40</t>
  </si>
  <si>
    <t>З'єднувач на стик КМС 40х40. шт.</t>
  </si>
  <si>
    <t>CKK10D-S-040-040-K01</t>
  </si>
  <si>
    <t>Соединитель на стык КМС 60х60</t>
  </si>
  <si>
    <t>З'єднувач на стик КМС 60х60. шт.</t>
  </si>
  <si>
    <t>CKK10D-S-060-060-K01</t>
  </si>
  <si>
    <t>Соединитель на стык КМС 80х40</t>
  </si>
  <si>
    <t>З'єднувач на стик КМС 80х40. шт.</t>
  </si>
  <si>
    <t>CKK10D-S-080-040-K01</t>
  </si>
  <si>
    <t>Соединитель на стык КМС 80х60</t>
  </si>
  <si>
    <t>З'єднувач на стик КМС 80х60. шт.</t>
  </si>
  <si>
    <t>CKK10D-S-080-060-K01</t>
  </si>
  <si>
    <t>Т-образный угол КМТ  15х10   "ЭЛЕКОР"</t>
  </si>
  <si>
    <t>Т-подібний кут КМТ 15х10</t>
  </si>
  <si>
    <t>CKK10D-T-015-010-K01</t>
  </si>
  <si>
    <t>Т-образный угол КМТ 12х12</t>
  </si>
  <si>
    <t>Т-подібний кут КМТ 12х12. шт.</t>
  </si>
  <si>
    <t>CKK10D-T-012-012-K01</t>
  </si>
  <si>
    <t>Т-образный угол КМТ 25х25</t>
  </si>
  <si>
    <t>Т-подібний кут КМТ 25х25. шт.</t>
  </si>
  <si>
    <t>CKK10D-T-025-025-K01</t>
  </si>
  <si>
    <t>Т-образный угол КМТ 40х40</t>
  </si>
  <si>
    <t>Т-подібний кут КМТ 40х40. шт.</t>
  </si>
  <si>
    <t>CKK10D-T-040-040-K01</t>
  </si>
  <si>
    <t>Т-образный угол КМТ 60х60</t>
  </si>
  <si>
    <t>Т-подібний кут КМТ 60х60. шт.</t>
  </si>
  <si>
    <t>CKK10D-T-060-060-K01</t>
  </si>
  <si>
    <t>Т-образный угол КМТ 80х40</t>
  </si>
  <si>
    <t>Т-подібний кут КМТ 80х40. шт.</t>
  </si>
  <si>
    <t>CKK10D-T-080-040-K01</t>
  </si>
  <si>
    <t>Т-образный угол КМТ 80х60</t>
  </si>
  <si>
    <t>Т-подібний кут КМТ 80х60. шт.</t>
  </si>
  <si>
    <t>CKK10D-T-080-060-K01</t>
  </si>
  <si>
    <t>Угол Т-образный КМТ 100х40 (2 шт./комп.)</t>
  </si>
  <si>
    <t>Кут Т-подібний КМТ 100х40 (2 шт./комп.)</t>
  </si>
  <si>
    <t>CKMP10D-T-100-040-K01</t>
  </si>
  <si>
    <t>Угол Т-образный КМТ 100х60 (2 шт./комп.)</t>
  </si>
  <si>
    <t>Кут Т-подібний КМТ 100х60 (2 шт./комп.)</t>
  </si>
  <si>
    <t>CKMP10D-T-100-060-K01</t>
  </si>
  <si>
    <t>Угол Т-образный КМТ 15х10 (4 шт./комп.)</t>
  </si>
  <si>
    <t>Кут Т-подібний КМТ 15х10 (4 шт./комп.)</t>
  </si>
  <si>
    <t>CKMP10D-T-015-010-K01</t>
  </si>
  <si>
    <t>Угол Т-образный КМТ 16х16 (4 шт./комп.)</t>
  </si>
  <si>
    <t>Кут Т-подібний КМТ 16х16 (4 шт./комп.)</t>
  </si>
  <si>
    <t>CKMP10D-T-016-016-K01</t>
  </si>
  <si>
    <t>Угол Т-образный КМТ 20х10 (4 шт./комп.)</t>
  </si>
  <si>
    <t>Кут Т-подібний КМТ 20х10 (4 шт./комп.)</t>
  </si>
  <si>
    <t>CKMP10D-T-020-010-K01</t>
  </si>
  <si>
    <t>Угол Т-образный КМТ 25х16 (4 шт./комп.)</t>
  </si>
  <si>
    <t>Кут Т-подібний КМТ 25х16 (4 шт./комп.)</t>
  </si>
  <si>
    <t>CKMP10D-T-025-016-K01</t>
  </si>
  <si>
    <t>Угол Т-образный КМТ 40x16 (4 шт./комп.)</t>
  </si>
  <si>
    <t>Кут Т-подібний КМТ 40x16 (4 шт./комп.)</t>
  </si>
  <si>
    <t>CKMP10D-T-040-016-K01</t>
  </si>
  <si>
    <t>Угол Т-образный КМТ 40x25 (4 шт./комп.)</t>
  </si>
  <si>
    <t>Кут Т-подібний КМТ 40x25 (4 шт./комп.)</t>
  </si>
  <si>
    <t>CKMP10D-T-040-025-K01</t>
  </si>
  <si>
    <t>Угол Т-образный КМТ 60x40 (4 шт./комп.)</t>
  </si>
  <si>
    <t>Кут Т-подібний КМТ 60x40 (4 шт./комп.)</t>
  </si>
  <si>
    <t>CKMP10D-T-060-040-K01</t>
  </si>
  <si>
    <t>05.01.02 Магистральные кабель-каналы с текстурой под дерево "ЭЛЕКОР" и аксессуары</t>
  </si>
  <si>
    <t>05.01.02.1 Магистральные кабель-каналы с текстурой под дерево "ЭЛЕКОР"</t>
  </si>
  <si>
    <t>Кабель-канал 12х12 "ЭЛЕКОР" дуб. (120 м)</t>
  </si>
  <si>
    <t>Кабель-канал  12х12 "Елекор" дуб. (120 м)</t>
  </si>
  <si>
    <t>CKK10-012-012-1-K24</t>
  </si>
  <si>
    <t>Кабель-канал 12х12 "ЭЛЕКОР" сосна. (120 м)</t>
  </si>
  <si>
    <t>Кабель-канал 12х12 "ЕЛЕКОР" сосна. (120 м)</t>
  </si>
  <si>
    <t>CKK10-012-012-1-K34</t>
  </si>
  <si>
    <t>Кабель-канал 15x10 «ЭЛЕКОР» сосна</t>
  </si>
  <si>
    <t>Кабель-канал 15x10 «ЕЛЕКОР» сосна</t>
  </si>
  <si>
    <t>CKK10-015-010-1-K34</t>
  </si>
  <si>
    <t>Кабель-канал 15х10 "ЭЛЕКОР" дуб. (144 м)</t>
  </si>
  <si>
    <t>Кабель-канал 15x10 «ЕЛЕКОР»дуб (144 м)</t>
  </si>
  <si>
    <t>CKK10-015-010-1-K24</t>
  </si>
  <si>
    <t>Кабель-канал 16x16 «ЭЛЕКОР» сосна</t>
  </si>
  <si>
    <t>Кабель-канал 16x16 «ЕЛЕКОР» сосна</t>
  </si>
  <si>
    <t>CKK10-016-016-1-K34</t>
  </si>
  <si>
    <t>Кабель-канал 16х16 "ЭЛЕКОР" дуб. (84 м)</t>
  </si>
  <si>
    <t>Кабель-канал 16х16 "ЕЛЕКОР" дуб. (84 м)</t>
  </si>
  <si>
    <t>CKK10-016-016-1-K24</t>
  </si>
  <si>
    <t>Кабель-канал 20x10 «ЭЛЕКОР» сосна</t>
  </si>
  <si>
    <t>Кабель-канал 20x10 «ЕЛЕКОР» сосна</t>
  </si>
  <si>
    <t>CKK10-020-010-1-K34</t>
  </si>
  <si>
    <t>Кабель-канал 20х10 "ЭЛЕКОР" дуб. (96 м)</t>
  </si>
  <si>
    <t>Кабель-канал 20x10 «ЕЛЕКОР» дуб. (96 м)</t>
  </si>
  <si>
    <t>CKK10-020-010-1-K24</t>
  </si>
  <si>
    <t>Кабель-канал 25x16 «ЭЛЕКОР» сосна</t>
  </si>
  <si>
    <t>Кабель-канал 25x16 ЕЛЕКОР» сосна</t>
  </si>
  <si>
    <t>CKK10-025-016-1-K34</t>
  </si>
  <si>
    <t>Кабель-канал 25х16 "ЭЛЕКОР" дуб. (50 м)</t>
  </si>
  <si>
    <t>Кабель-канал 25х16 "ЕЛЕКОР" дуб. (50 м)</t>
  </si>
  <si>
    <t>CKK10-025-016-1-K24</t>
  </si>
  <si>
    <t>Кабель-канал 40х16 "ЭЛЕКОР" дуб. (30 м)</t>
  </si>
  <si>
    <t>Кабель-канал  40х16 "Елекор" дуб. (30 м)</t>
  </si>
  <si>
    <t>CKK10-040-016-1-K24</t>
  </si>
  <si>
    <t>Кабель-канал 40х16 "ЭЛЕКОР" сосна. (30 м)</t>
  </si>
  <si>
    <t>Кабель-канал 40х16 "ЕЛЕКОР" сосна. (30 м)</t>
  </si>
  <si>
    <t>CKK10-040-016-1-K34</t>
  </si>
  <si>
    <t>Кабель-канал 40х25 "ЭЛЕКОР" дуб. (18 м)</t>
  </si>
  <si>
    <t>Кабель-канал 40х25 "ЕЛЕКОР" дуб. (18 м)</t>
  </si>
  <si>
    <t>CKK10-040-025-1-K24</t>
  </si>
  <si>
    <t>Кабель-канал 40х25 "ЭЛЕКОР" сосна. (18 м)</t>
  </si>
  <si>
    <t>Кабель-канал 40х25 "ЕЛЕКОР" сосна. (18 м)</t>
  </si>
  <si>
    <t>CKK10-040-025-1-K34</t>
  </si>
  <si>
    <t>05.01.02.2 Аксессуары к магистральным кабель-каналам с текстурой под дерево "ЭЛЕКОР"</t>
  </si>
  <si>
    <t>Внешний угол 15х10 КМН дуб</t>
  </si>
  <si>
    <t>Зовнішній кут 15х10 КМН дуб</t>
  </si>
  <si>
    <t>CKK10D-N-015-010-K11</t>
  </si>
  <si>
    <t>Внешний угол 16х16 КМН дуб</t>
  </si>
  <si>
    <t>Зовнішній кут 16х16 КМН дуб</t>
  </si>
  <si>
    <t>CKK10D-N-016-016-K11</t>
  </si>
  <si>
    <t>Внешний угол 20х10 КМН дуб</t>
  </si>
  <si>
    <t>Зовнішній кут 20х10 КМН дуб</t>
  </si>
  <si>
    <t>CKK10D-N-020-010-K11</t>
  </si>
  <si>
    <t>Внешний угол 25х16 КМН дуб</t>
  </si>
  <si>
    <t>Зовнішній кут 25х16 КМН дуб</t>
  </si>
  <si>
    <t>CKK10D-N-025-016-K11</t>
  </si>
  <si>
    <t>Внешний угол 40х16 КМН дуб</t>
  </si>
  <si>
    <t>Зовнішній кут 40х16 КМН дуб</t>
  </si>
  <si>
    <t>CKK10D-N-040-016-K11</t>
  </si>
  <si>
    <t>Внешний угол 40х25 КМН дуб</t>
  </si>
  <si>
    <t>Зовнішній кут 40х25 КМН дуб</t>
  </si>
  <si>
    <t>CKK10D-N-040-025-K11</t>
  </si>
  <si>
    <t>Внешний угол КМН 15х10 сосна</t>
  </si>
  <si>
    <t>Зовнішній кут КМН 15х10 сосна</t>
  </si>
  <si>
    <t>CKK20D-N-015-010-K01</t>
  </si>
  <si>
    <t>Внешний угол КМН 16х16 сосна</t>
  </si>
  <si>
    <t>Зовнішній кут КМН 16х16 сосна</t>
  </si>
  <si>
    <t>CKK20D-N-016-016-K01</t>
  </si>
  <si>
    <t>Внешний угол КМН 20х10 сосна</t>
  </si>
  <si>
    <t>Зовнішній кут КМН 20х10 сосна</t>
  </si>
  <si>
    <t>CKK20D-N-020-010-K01</t>
  </si>
  <si>
    <t>Внешний угол КМН 25х16 сосна</t>
  </si>
  <si>
    <t>Зовнішній кут КМН 25х16 сосна</t>
  </si>
  <si>
    <t>CKK20D-N-025-016-K01</t>
  </si>
  <si>
    <t>Внешний угол КМН 40х16 сосна</t>
  </si>
  <si>
    <t>Зовнішній кут КМН 40х16 сосна</t>
  </si>
  <si>
    <t>CKK20D-N-040-016-K01</t>
  </si>
  <si>
    <t>Внешний угол КМН 40х25 сосна</t>
  </si>
  <si>
    <t>Зовнішній кут КМН 40х25 сосна</t>
  </si>
  <si>
    <t>CKK20D-N-040-025-K01</t>
  </si>
  <si>
    <t>Внутренний угол 15х10 КМВ дуб</t>
  </si>
  <si>
    <t>Внутрішній кут 15х10 КМВ дуб</t>
  </si>
  <si>
    <t>CKK10D-V-015-010-K11</t>
  </si>
  <si>
    <t>Внутренний угол 16х16 КМВ дуб</t>
  </si>
  <si>
    <t>Внутрішній кут 16х16 КМВ дуб</t>
  </si>
  <si>
    <t>CKK10D-V-016-016-K11</t>
  </si>
  <si>
    <t>Внутренний угол 20х10 КМВ дуб</t>
  </si>
  <si>
    <t>Внутрішній кут 20х10 КМВ дуб</t>
  </si>
  <si>
    <t>CKK10D-V-020-010-K11</t>
  </si>
  <si>
    <t>Внутренний угол 25х16 КМВ дуб</t>
  </si>
  <si>
    <t>Внутрішній кут 25х16 КМВ дуб</t>
  </si>
  <si>
    <t>CKK10D-V-025-016-K11</t>
  </si>
  <si>
    <t>Внутренний угол 40х16 КМВ дуб</t>
  </si>
  <si>
    <t>Внутрішній кут 40х16 КМВ дуб</t>
  </si>
  <si>
    <t>CKK10D-V-040-016-K11</t>
  </si>
  <si>
    <t>Внутренний угол 40х25 КМВ дуб</t>
  </si>
  <si>
    <t>Внутрішній кут 40х25 КМВ дуб</t>
  </si>
  <si>
    <t>CKK10D-V-040-025-K11</t>
  </si>
  <si>
    <t>Внутренний угол КМВ 15х10 сосна</t>
  </si>
  <si>
    <t>Внутрішній кут КМВ 15х10 сосна</t>
  </si>
  <si>
    <t>CKK20D-V-015-010-K01</t>
  </si>
  <si>
    <t>Внутренний угол КМВ 16х16 сосна</t>
  </si>
  <si>
    <t>Внутрішній кут КМВ 16х16 сосна</t>
  </si>
  <si>
    <t>CKK20D-V-016-016-K01</t>
  </si>
  <si>
    <t>Внутренний угол КМВ 20х10 сосна</t>
  </si>
  <si>
    <t>Внутрішній кут КМВ 20х10 сосна</t>
  </si>
  <si>
    <t>CKK20D-V-020-010-K01</t>
  </si>
  <si>
    <t>Внутренний угол КМВ 25х16 сосна</t>
  </si>
  <si>
    <t>Внутрішній кут КМВ 25х16 сосна</t>
  </si>
  <si>
    <t>CKK20D-V-025-016-K01</t>
  </si>
  <si>
    <t>Внутренний угол КМВ 40х16 сосна</t>
  </si>
  <si>
    <t>Внутрішній кут КМВ 40х16 сосна</t>
  </si>
  <si>
    <t>CKK20D-V-040-016-K01</t>
  </si>
  <si>
    <t>Внутренний угол КМВ 40х25 сосна</t>
  </si>
  <si>
    <t>Внутрішній кут КМВ 40х25 сосна</t>
  </si>
  <si>
    <t>CKK20D-V-040-025-K01</t>
  </si>
  <si>
    <t>Заглушка 15х10 КМЗ дуб</t>
  </si>
  <si>
    <t>Заглушка 15х10 КМЗ дуб</t>
  </si>
  <si>
    <t>CKK10D-Z-015-010-K11</t>
  </si>
  <si>
    <t>Заглушка 16х16 КМЗ дуб</t>
  </si>
  <si>
    <t>Заглушка 16х16 КМЗ дуб</t>
  </si>
  <si>
    <t>CKK10D-Z-016-016-K11</t>
  </si>
  <si>
    <t>Заглушка 20х10 КМЗ дуб</t>
  </si>
  <si>
    <t>Заглушка 20х10 КМЗ дуб</t>
  </si>
  <si>
    <t>CKK10D-Z-020-010-K11</t>
  </si>
  <si>
    <t>Заглушка 25х16 КМЗ дуб</t>
  </si>
  <si>
    <t>Заглушка 25х16 КМЗ дуб</t>
  </si>
  <si>
    <t>CKK10D-Z-025-016-K11</t>
  </si>
  <si>
    <t>Заглушка 40х16 КМЗ дуб</t>
  </si>
  <si>
    <t>Заглушка 40х16 КМЗ дуб</t>
  </si>
  <si>
    <t>CKK10D-Z-040-016-K11</t>
  </si>
  <si>
    <t>Заглушка 40х25 КМЗ дуб</t>
  </si>
  <si>
    <t>Заглушка 40х25 КМЗ дуб</t>
  </si>
  <si>
    <t>CKK10D-Z-040-025-K11</t>
  </si>
  <si>
    <t>Заглушка КМЗ 15х10 сосна</t>
  </si>
  <si>
    <t>Заглушка КМЗ 15х10 сосна</t>
  </si>
  <si>
    <t>CKK20D-Z-015-010-K01</t>
  </si>
  <si>
    <t>Заглушка КМЗ 16х16 сосна</t>
  </si>
  <si>
    <t>Заглушка КМЗ 16х16 сосна</t>
  </si>
  <si>
    <t>CKK20D-Z-016-016-K01</t>
  </si>
  <si>
    <t>Заглушка КМЗ 20х10 сосна</t>
  </si>
  <si>
    <t>Заглушка КМЗ 20х10 сосна</t>
  </si>
  <si>
    <t>CKK20D-Z-020-010-K01</t>
  </si>
  <si>
    <t>Заглушка КМЗ 25х16 сосна</t>
  </si>
  <si>
    <t>Заглушка КМЗ 25х16 сосна</t>
  </si>
  <si>
    <t>CKK20D-Z-025-016-K01</t>
  </si>
  <si>
    <t>Заглушка КМЗ 40х16 сосна</t>
  </si>
  <si>
    <t>Заглушка КМЗ 40х16 сосна</t>
  </si>
  <si>
    <t>CKK20D-Z-040-016-K01</t>
  </si>
  <si>
    <t>Заглушка КМЗ 40х25 сосна</t>
  </si>
  <si>
    <t>Заглушка КМЗ 40х25 сосна</t>
  </si>
  <si>
    <t>CKK20D-Z-040-025-K01</t>
  </si>
  <si>
    <t>Поворот 90 гр. 15х10 КМП дуб</t>
  </si>
  <si>
    <t>Поворот 90 гр. 15х10 КМП дуб</t>
  </si>
  <si>
    <t>CKK10D-P-015-010-K11</t>
  </si>
  <si>
    <t>Поворот 90 гр. 16х16 КМП дуб</t>
  </si>
  <si>
    <t>Поворот 90 гр. 16х16 КМП дуб</t>
  </si>
  <si>
    <t>CKK10D-P-016-016-K11</t>
  </si>
  <si>
    <t>Поворот 90 гр. 20х10 КМП дуб</t>
  </si>
  <si>
    <t>Поворот 90 гр. 20х10 КМП дуб</t>
  </si>
  <si>
    <t>CKK10D-P-020-010-K11</t>
  </si>
  <si>
    <t>Поворот 90 гр. 25х16 КМП дуб</t>
  </si>
  <si>
    <t>Поворот 90 гр. 25х16 КМП дуб</t>
  </si>
  <si>
    <t>CKK10D-P-025-016-K11</t>
  </si>
  <si>
    <t>Поворот 90 гр. 40х16 КМП дуб</t>
  </si>
  <si>
    <t>Поворот 90 гр. 40х16 КМП дуб</t>
  </si>
  <si>
    <t>CKK10D-P-040-016-K11</t>
  </si>
  <si>
    <t>Поворот 90 гр. 40х25 КМП дуб</t>
  </si>
  <si>
    <t>Поворот 90 гр. 40х25 КМП дуб</t>
  </si>
  <si>
    <t>CKK10D-P-040-025-K11</t>
  </si>
  <si>
    <t>Поворот 90 гр. КМП 15х10 сосна</t>
  </si>
  <si>
    <t>Поворот 90 гр. КМП 15х10 сосна</t>
  </si>
  <si>
    <t>CKK20D-P-015-010-K01</t>
  </si>
  <si>
    <t>Поворот 90 гр. КМП 16х16 сосна</t>
  </si>
  <si>
    <t>Поворот 90 гр. КМП 16х16 сосна</t>
  </si>
  <si>
    <t>CKK20D-P-016-016-K01</t>
  </si>
  <si>
    <t>Поворот 90 гр. КМП 20х10 сосна</t>
  </si>
  <si>
    <t>Поворот 90 гр. КМП 20х10 сосна</t>
  </si>
  <si>
    <t>CKK20D-P-020-010-K01</t>
  </si>
  <si>
    <t>Поворот 90 гр. КМП 25х16 сосна</t>
  </si>
  <si>
    <t>Поворот 90 гр. КМП 25х16 сосна</t>
  </si>
  <si>
    <t>CKK20D-P-025-016-K01</t>
  </si>
  <si>
    <t>Поворот 90 гр. КМП 40х16 сосна</t>
  </si>
  <si>
    <t>Поворот 90 гр. КМП 40х16 сосна</t>
  </si>
  <si>
    <t>CKK20D-P-040-016-K01</t>
  </si>
  <si>
    <t>Поворот 90 гр. КМП 40х25 сосна</t>
  </si>
  <si>
    <t>Поворот 90 гр. КМП 40х25 сосна</t>
  </si>
  <si>
    <t>CKK20D-P-040-025-K01</t>
  </si>
  <si>
    <t>Соединитель на стык 15х10 КМС дуб</t>
  </si>
  <si>
    <t>З'єднувач на стик 15х10 КМС дуб</t>
  </si>
  <si>
    <t>CKK10D-S-015-010-K11</t>
  </si>
  <si>
    <t>Соединитель на стык 16х16 КМС дуб</t>
  </si>
  <si>
    <t>З'єднувач на стик 16х16 КМС дуб</t>
  </si>
  <si>
    <t>CKK10D-S-016-016-K11</t>
  </si>
  <si>
    <t>Соединитель на стык 20х10 КМС дуб</t>
  </si>
  <si>
    <t>З'єднувач на стик 20х10 КМС дуб</t>
  </si>
  <si>
    <t>CKK10D-S-020-010-K11</t>
  </si>
  <si>
    <t>Соединитель на стык 25х16 КМС дуб</t>
  </si>
  <si>
    <t>З'єднувач на стик 25х16 КМС дуб</t>
  </si>
  <si>
    <t>CKK10D-S-025-016-K11</t>
  </si>
  <si>
    <t>Соединитель на стык 40х16 КМС дуб</t>
  </si>
  <si>
    <t>З'єднувач на стик 40х16 КМС дуб</t>
  </si>
  <si>
    <t>CKK10D-S-040-016-K11</t>
  </si>
  <si>
    <t>Соединитель на стык 40х25 КМС дуб</t>
  </si>
  <si>
    <t>З'єднувач на стик 40х25 КМС дуб</t>
  </si>
  <si>
    <t>CKK10D-S-040-025-K11</t>
  </si>
  <si>
    <t>Соединитель на стык КМС 15х10 сосна</t>
  </si>
  <si>
    <t>З'єднувач на стик КМС 15х10 сосна</t>
  </si>
  <si>
    <t>CKK20D-S-015-010-K01</t>
  </si>
  <si>
    <t>Соединитель на стык КМС 16х16 сосна</t>
  </si>
  <si>
    <t>З'єднувач на стик КМС 16х16 сосна</t>
  </si>
  <si>
    <t>CKK20D-S-016-016-K01</t>
  </si>
  <si>
    <t>Соединитель на стык КМС 20х10 сосна</t>
  </si>
  <si>
    <t>З'єднувач на стик КМС 20х10 сосна</t>
  </si>
  <si>
    <t>CKK20D-S-020-010-K01</t>
  </si>
  <si>
    <t>Соединитель на стык КМС 25х16 сосна</t>
  </si>
  <si>
    <t>З'єднувач на стик КМС 25х16 сосна</t>
  </si>
  <si>
    <t>CKK20D-S-025-016-K01</t>
  </si>
  <si>
    <t>Соединитель на стык КМС 40х16 сосна</t>
  </si>
  <si>
    <t>З'єднувач на стик КМС 40х16 сосна</t>
  </si>
  <si>
    <t>CKK20D-S-040-016-K01</t>
  </si>
  <si>
    <t>Соединитель на стык КМС 40х25 сосна</t>
  </si>
  <si>
    <t>З'єднувач на стик КМС 40х25 сосна</t>
  </si>
  <si>
    <t>CKK20D-S-040-025-K01</t>
  </si>
  <si>
    <t>Т-образный угол 15х10 КМТ дуб</t>
  </si>
  <si>
    <t>Т-подiбний кут 15х10 КМТ дуб</t>
  </si>
  <si>
    <t>CKK10D-T-015-010-K11</t>
  </si>
  <si>
    <t>Т-образный угол 16х16 КМТ дуб</t>
  </si>
  <si>
    <t>Т-подiбний кут 16х16 КМТ дуб</t>
  </si>
  <si>
    <t>CKK10D-T-016-016-K11</t>
  </si>
  <si>
    <t>Т-образный угол 20х10 КМТ дуб</t>
  </si>
  <si>
    <t>Т-подiбний кут 20х10 КМТ дуб</t>
  </si>
  <si>
    <t>CKK10D-T-020-010-K11</t>
  </si>
  <si>
    <t>Т-образный угол 25х16 КМТ дуб</t>
  </si>
  <si>
    <t>Т-подiбний кут 25х16 КМТ дуб</t>
  </si>
  <si>
    <t>CKK10D-T-025-016-K11</t>
  </si>
  <si>
    <t>Т-образный угол 40х16 КМТ дуб</t>
  </si>
  <si>
    <t>Т-подiбний кут 40х16 КМТ дуб</t>
  </si>
  <si>
    <t>CKK10D-T-040-016-K11</t>
  </si>
  <si>
    <t>Т-образный угол 40х25 КМТ дуб</t>
  </si>
  <si>
    <t>Т-подiбний кут 40х25 КМТ дуб</t>
  </si>
  <si>
    <t>CKK10D-T-040-025-K11</t>
  </si>
  <si>
    <t>Т-образный угол КМТ 15х10 сосна</t>
  </si>
  <si>
    <t>Т-подiбний кут КМТ 15х10 сосна</t>
  </si>
  <si>
    <t>CKK20D-T-015-010-K01</t>
  </si>
  <si>
    <t>Т-образный угол КМТ 16х16 сосна</t>
  </si>
  <si>
    <t>Т-подiбний кут КМТ 16х16 сосна</t>
  </si>
  <si>
    <t>CKK20D-T-016-016-K01</t>
  </si>
  <si>
    <t>Т-образный угол КМТ 20х10 сосна</t>
  </si>
  <si>
    <t>Т-подiбний кут КМТ 20х10 сосна</t>
  </si>
  <si>
    <t>CKK20D-T-020-010-K01</t>
  </si>
  <si>
    <t>Т-образный угол КМТ 25х16 сосна</t>
  </si>
  <si>
    <t>Т-подiбний кут КМТ 25х16 сосна</t>
  </si>
  <si>
    <t>CKK20D-T-025-016-K01</t>
  </si>
  <si>
    <t>Т-образный угол КМТ 40х16 сосна</t>
  </si>
  <si>
    <t>Т-подiбний кут КМТ 40х16 сосна</t>
  </si>
  <si>
    <t>CKK20D-T-040-016-K01</t>
  </si>
  <si>
    <t>Т-образный угол КМТ 40х25 сосна</t>
  </si>
  <si>
    <t>Т-подiбний кут КМТ 40х25 сосна</t>
  </si>
  <si>
    <t>CKK20D-T-040-025-K01</t>
  </si>
  <si>
    <t>05.01.03 Магистральные кабель-каналы "ECOLINE"</t>
  </si>
  <si>
    <t>Кабель-канал 100х40 ECOLINE</t>
  </si>
  <si>
    <t>Кабель-канал 100х40 ECOLINE (8 м)</t>
  </si>
  <si>
    <t>CKK11-100-040-1-K01</t>
  </si>
  <si>
    <t>Кабель-канал 100х60 ECOLINE (8 м)</t>
  </si>
  <si>
    <t>Кабель-канал 100х60 ECOLINE (8 м)</t>
  </si>
  <si>
    <t>CKK11-100-060-1-K01</t>
  </si>
  <si>
    <t>Кабель-канал 15х10 ECOLINE</t>
  </si>
  <si>
    <t>Кабель-канал 15х10 ECOLINE (144 м)</t>
  </si>
  <si>
    <t>CKK11-015-010-1-K01</t>
  </si>
  <si>
    <t>Кабель-канал 16х16 ECOLINE</t>
  </si>
  <si>
    <t>Кабель-канал 16х16 ECOLINE (84 м)</t>
  </si>
  <si>
    <t>CKK11-016-016-1-K01</t>
  </si>
  <si>
    <t>Кабель-канал 20х10 ECOLINE</t>
  </si>
  <si>
    <t>Кабель-канал 20х10 ECOLINE (96 м)</t>
  </si>
  <si>
    <t>CKK11-020-010-1-K01</t>
  </si>
  <si>
    <t>Кабель-канал 25х16 ECOLINE</t>
  </si>
  <si>
    <t>Кабель-канал 25х16 ECOLINE (50 м)</t>
  </si>
  <si>
    <t>CKK11-025-016-1-K01</t>
  </si>
  <si>
    <t>Кабель-канал 25х25 ECOLINE</t>
  </si>
  <si>
    <t>Кабель-канал 25х25 ECOLINE (32м)</t>
  </si>
  <si>
    <t>CKK11-025-025-1-K01</t>
  </si>
  <si>
    <t>Кабель-канал 40х16 ECOLINE</t>
  </si>
  <si>
    <t>Кабель-канал 40х16 ECOLINE (30 м)</t>
  </si>
  <si>
    <t>CKK11-040-016-1-K01</t>
  </si>
  <si>
    <t>Кабель-канал 40х25 ECOLINE</t>
  </si>
  <si>
    <t>Кабель-канал 40х25 ECOLINE (24 м)</t>
  </si>
  <si>
    <t>CKK11-040-025-1-K01</t>
  </si>
  <si>
    <t>Кабель-канал 40х40 ECOLINE</t>
  </si>
  <si>
    <t>Кабель-канал 40х40 ECOLINE (24 м)</t>
  </si>
  <si>
    <t>CKK11-040-040-1-K01-024</t>
  </si>
  <si>
    <t>Кабель-канал 60х40 ECOLINE (18 м)</t>
  </si>
  <si>
    <t>Кабель-канал 60х40 ECOLINE (18 м)</t>
  </si>
  <si>
    <t>CKK11-060-040-1-K01-018</t>
  </si>
  <si>
    <t>Кабель-канал 60х60 ECOLINE</t>
  </si>
  <si>
    <t>Кабель-канал 60х60 ECOLINE (12 м)</t>
  </si>
  <si>
    <t>CKK11-060-060-1-K01</t>
  </si>
  <si>
    <t>Кабель-канал 80х60 ECOLINE</t>
  </si>
  <si>
    <t>Кабель-канал 80х60 ECOLINE (8 м)</t>
  </si>
  <si>
    <t>CKK11-080-060-1-K01-008</t>
  </si>
  <si>
    <t>05.01.04 Парапетные кабель-каналы и аксессуары</t>
  </si>
  <si>
    <t>Внешний изменяемый угол для К.К. "Праймер" 100х40</t>
  </si>
  <si>
    <t>Зовнішній змінюваний кут для К.К. "Праймер" 100х40</t>
  </si>
  <si>
    <t>CKK-40D-W-100-040-K01</t>
  </si>
  <si>
    <t>Внешний изменяемый угол для К.К. "Праймер" 100х60</t>
  </si>
  <si>
    <t>Зовнішній змінюваний кут для К.К. "Праймер" 100х60</t>
  </si>
  <si>
    <t>CKK-40D-W-100-060-K01</t>
  </si>
  <si>
    <t>Внешний изменяемый угол для К.К. "Праймер" 150х60</t>
  </si>
  <si>
    <t>Зовнішній змінюваний кут для К.К. "Праймер" 150х60</t>
  </si>
  <si>
    <t>CKK-40D-W-150-060-K01</t>
  </si>
  <si>
    <t>Внешний изменяемый угол для К.К. "Праймер" 80х40</t>
  </si>
  <si>
    <t>Зовнішній змінюваний кут для К.К. "Праймер" 80х40</t>
  </si>
  <si>
    <t>CKK-40D-W-080-040-K01</t>
  </si>
  <si>
    <t>Внутренний изменяемый угол для К.К. "Праймер" 100х40</t>
  </si>
  <si>
    <t>Внутрішній змінюваний кут для К.К. "Праймер" 100х40</t>
  </si>
  <si>
    <t>CKK-40D-X-100-040-K01</t>
  </si>
  <si>
    <t>Внутренний изменяемый угол для К.К. "Праймер" 100х60</t>
  </si>
  <si>
    <t>Внутрішній змінюваний кут для К.К. "Праймер" 100х60</t>
  </si>
  <si>
    <t>CKK-40D-X-100-060-K01</t>
  </si>
  <si>
    <t>Внутренний изменяемый угол для К.К. "Праймер" 150х60</t>
  </si>
  <si>
    <t>Внутрішній змінюваний кут для К.К. "Праймер" 150х60</t>
  </si>
  <si>
    <t>CKK-40D-X-150-060-K01</t>
  </si>
  <si>
    <t>Внутренний изменяемый угол для К.К. "Праймер" 80х40</t>
  </si>
  <si>
    <t>Внутрішній змінюваний кут для К.К. "Праймер" 80х40</t>
  </si>
  <si>
    <t>CKK-40D-X-080-040-K01</t>
  </si>
  <si>
    <t>Выключатель двухклавишный на 2 модуля. ВК1-22-00-П</t>
  </si>
  <si>
    <t>Вимикач двоклавішний на 2 модуля. ВК1-22-00-П</t>
  </si>
  <si>
    <t>CKK-40D-VD2-K01</t>
  </si>
  <si>
    <t>Выключатель одноклавишный на 2 модуля. ВКО-21-00-П</t>
  </si>
  <si>
    <t>Вимикач одноклавішний на 2 модуля. ВКО-21-00-П</t>
  </si>
  <si>
    <t>CKK-40D-VO2-K01</t>
  </si>
  <si>
    <t>Выключатель проходной (переключатель) двухклавишный на 2 модуля. ВК4-22-00-П</t>
  </si>
  <si>
    <t>Вимикач прохідний (Перемикач) двоклавішний на 2 модуля. ВК4-22-00-П</t>
  </si>
  <si>
    <t>CKK-40D-PD2-K01</t>
  </si>
  <si>
    <t>Выключатель проходной (переключатель) одноклавишный на 2 модуля. ВК4-21-00-П</t>
  </si>
  <si>
    <t>Вимикач прохідний (Перемикач)  одноклавішний на 2 модуля. ВК4-21-00-П</t>
  </si>
  <si>
    <t>CKK-40D-PO2-K01</t>
  </si>
  <si>
    <t>Заглушка для К.К. "Праймер" 100х40</t>
  </si>
  <si>
    <t>Заглушка для К.К. "Праймер" 100х40</t>
  </si>
  <si>
    <t>CKK-40D-Z-100-040-K01</t>
  </si>
  <si>
    <t>Заглушка для К.К. "Праймер" 100х60</t>
  </si>
  <si>
    <t>Заглушка для К.К. "Праймер" 100х60</t>
  </si>
  <si>
    <t>CKK-40D-Z-100-060-K01</t>
  </si>
  <si>
    <t>Заглушка для К.К. "Праймер" 150х60</t>
  </si>
  <si>
    <t>Заглушка для К.К. "Праймер" 150х60</t>
  </si>
  <si>
    <t>CKK-40D-Z-150-060-K01</t>
  </si>
  <si>
    <t>Заглушка для К.К. "Праймер" 80х40</t>
  </si>
  <si>
    <t>Заглушка для К.К. "Праймер" 80х40</t>
  </si>
  <si>
    <t>CKK-40D-Z-080-040-K01</t>
  </si>
  <si>
    <t>Заглушка на 1 модуль.</t>
  </si>
  <si>
    <t>Заглушка на 1 модуль</t>
  </si>
  <si>
    <t>CKK-40D-Z01-K01</t>
  </si>
  <si>
    <t>Кабель-канал 100х40 "ПРАЙМЕР" парапетный</t>
  </si>
  <si>
    <t>Кабель-канал 100х40 "ПРАЙМЕР" парапетний</t>
  </si>
  <si>
    <t>CKK40-100-040-1-K01</t>
  </si>
  <si>
    <t>Кабель-канал 100х60 "ПРАЙМЕР" парапетный</t>
  </si>
  <si>
    <t>Кабель-канал 100х60 "ПРАЙМЕР" парапетний</t>
  </si>
  <si>
    <t>CKK40-100-060-1-K01</t>
  </si>
  <si>
    <t>Кабель-канал 150х60 "ПРАЙМЕР" парапетный (основание)</t>
  </si>
  <si>
    <t>Кабель-канал 150х60 "ПРАЙМЕР" парапетний (основание)</t>
  </si>
  <si>
    <t>CKK40-150-060-1-K01</t>
  </si>
  <si>
    <t>Кабель-канал 80х40 "ПРАЙМЕР" парапетный</t>
  </si>
  <si>
    <t>Кабель-канал 80х40 "ПРАЙМЕР" парапетний</t>
  </si>
  <si>
    <t>CKK40-080-040-1-K01</t>
  </si>
  <si>
    <t>Крышка 125 мм для К.К.  "Праймер" 150х60</t>
  </si>
  <si>
    <t>Кришка 125 мм для К.К.  "Праймер" 150х60</t>
  </si>
  <si>
    <t>CKK-40D-KR125-K01</t>
  </si>
  <si>
    <t>Крышка 60 мм для К.К.  "Праймер" 150х60</t>
  </si>
  <si>
    <t>Кришка 60 мм для К.К.  "Праймер" 150х60</t>
  </si>
  <si>
    <t>CKK-40D-KR75-K01</t>
  </si>
  <si>
    <t>Несущая перегородка для К.К. "Праймер" 150х60</t>
  </si>
  <si>
    <t>Несуча перегородка для К.К. "Праймер" 150х60</t>
  </si>
  <si>
    <t>CKK-40D-NP-150-060-K01</t>
  </si>
  <si>
    <t>Плоский изменяемый угол для К.К. "Праймер" 100х40</t>
  </si>
  <si>
    <t>Плоский змінюваний кут для К.К. "Праймер" 100х40</t>
  </si>
  <si>
    <t>CKK-40D-P-100-040-K01</t>
  </si>
  <si>
    <t>Плоский изменяемый угол для К.К. "Праймер" 100х60</t>
  </si>
  <si>
    <t>Плоский змінюваний кут для К.К. "Праймер" 100х60</t>
  </si>
  <si>
    <t>CKK-40D-P-100-060-K01</t>
  </si>
  <si>
    <t>Плоский изменяемый угол для К.К. "Праймер" 150х60</t>
  </si>
  <si>
    <t>Плоский змінюваний кут для К.К. "Праймер" 150х60</t>
  </si>
  <si>
    <t>CKK-40D-P-150-060-K01</t>
  </si>
  <si>
    <t>Плоский изменяемый угол для К.К. "Праймер" 80х40</t>
  </si>
  <si>
    <t>Плоский змінюваний кут для К.К. "Праймер" 80х40</t>
  </si>
  <si>
    <t>CKK-40D-P-080-040-K01</t>
  </si>
  <si>
    <t>Разделительная перегородка для К.К. высотой 40 мм.</t>
  </si>
  <si>
    <t>Розділююча перегородка для К.К. висотою 40 мм.</t>
  </si>
  <si>
    <t>CKK-40D-P40-K01</t>
  </si>
  <si>
    <t>Разделительная перегородка для К.К. высотой 60 мм.</t>
  </si>
  <si>
    <t>Розділювальна перегородка для К.К. висотою 60 мм.</t>
  </si>
  <si>
    <t>CKK-40D-P60-K01</t>
  </si>
  <si>
    <t>Рамка для коробок на 2 модуля.</t>
  </si>
  <si>
    <t>Рамка до коробок на 2 модулі.</t>
  </si>
  <si>
    <t>CKK-40D-RK2-K01</t>
  </si>
  <si>
    <t>Рамка и суппорт для К.К.  "Праймер" на 4 модуля, 60 мм</t>
  </si>
  <si>
    <t>Рамка і суппорт для К.К.  "Праймер" на 4 модуля. 60 мм</t>
  </si>
  <si>
    <t>CKK-40D-RSU4-060-K01</t>
  </si>
  <si>
    <t>Рамка и суппорт для К.К.  "Праймер" на 4 модуля, 75мм</t>
  </si>
  <si>
    <t>Рамка і суппорт для К.К.  "Праймер" на 4 модуля. 75мм</t>
  </si>
  <si>
    <t>CKK-40D-RSU4-075-K01</t>
  </si>
  <si>
    <t>Рамка и суппорт для К.К.  "Праймер" на 6 модулей, 60 мм</t>
  </si>
  <si>
    <t>Рамка і суппорт для К.К.  "Праймер" на 6 модулів. 60 мм</t>
  </si>
  <si>
    <t>CKK-40D-RSU6-060-K01</t>
  </si>
  <si>
    <t>Рамка и суппорт для К.К.  "Праймер" на 6 модулей, 75мм</t>
  </si>
  <si>
    <t>Рамка і суппорт для К.К.  "Праймер" на 6 модулів. 75мм</t>
  </si>
  <si>
    <t>CKK-40D-RSU6-075-K01</t>
  </si>
  <si>
    <t>Рамка и суппорт для К.К. универсал. на 2 модуля</t>
  </si>
  <si>
    <t>Рамка та супорт для К.К. універсал. на 2 модулі</t>
  </si>
  <si>
    <t>CKK-40D-RU2-K01</t>
  </si>
  <si>
    <t>Рамка и суппорт для коробок КМКУ на 2 модуля</t>
  </si>
  <si>
    <t>Рамка та супорт для коробок КМКУ на 2 модулі</t>
  </si>
  <si>
    <t>CKK-40D-RSK2-K01</t>
  </si>
  <si>
    <t>РКС-20-20-П-К Розетка без з/к 2к (на 2 модуля) ПРАЙМЕР белая IEK</t>
  </si>
  <si>
    <t>РКС-20-20-П-К Розетка без з/к 2к (на 2 модуля) ПРАЙМЕР бiла IEK</t>
  </si>
  <si>
    <t>CKK-40D-RSB2-K01-K</t>
  </si>
  <si>
    <t>РКС-20-22-П-К Розетка без з/к 2к (на 2 модуля) ПРАЙМЕР красная IEK</t>
  </si>
  <si>
    <t>РКС-20-22-П-К Розетка без з/к 2к (на 2 модуля) ПРАЙМЕР червона IEK</t>
  </si>
  <si>
    <t>CKK-40D-RSK2-K04-K</t>
  </si>
  <si>
    <t>РКС-20-30-П-К Розетка с з/к 2к (на 2 модуля) ПРАЙМЕР белая IEK</t>
  </si>
  <si>
    <t>РКС-20-30-П-К Розетка з з/к 2к (на 2 модуля) ПРАЙМЕР бiла IEK</t>
  </si>
  <si>
    <t>CKK-40D-RSZB2-K01-K</t>
  </si>
  <si>
    <t>РКС-20-32-П-К Розетка с з/к 2к (на 2 модуля) ПРАЙМЕР красная IEK</t>
  </si>
  <si>
    <t>РКС-20-32-П-К Розетка з з/к 2к (на 2 модуля) ПРАЙМЕР червона IEK</t>
  </si>
  <si>
    <t>CKK-40D-RSZK2-K04-K</t>
  </si>
  <si>
    <t>Розетка TV 2 модуля РКТ-20-00-П</t>
  </si>
  <si>
    <t>Розетка TV 2 модуля РКТ-20-00-П</t>
  </si>
  <si>
    <t>CKK-40D-TV1-K01</t>
  </si>
  <si>
    <t>Розетка информационная RJ-45 UTP кат.5e, 1 модуль. РКИ-10-00-П</t>
  </si>
  <si>
    <t>Розетка інформаційна RJ-45 UTP кат.5e. 1 модуль. РКИ-10-00-П</t>
  </si>
  <si>
    <t>CKK-40D-RI1-K01</t>
  </si>
  <si>
    <t>Розетка информационная RJ-45 UTP кат.5e, 2 модуля. РКИ-20-00-П</t>
  </si>
  <si>
    <t>Розетка інформаційна RJ-45 UTP кат.5e. 2 модуля. РКИ-20-00-П</t>
  </si>
  <si>
    <t>CKK-40D-RI2-K01</t>
  </si>
  <si>
    <t>Розетка силовая 2к, 2 модуля (белая) РКС-20-20-П</t>
  </si>
  <si>
    <t>Розетка 2к. 2 модуля (біла) РКС-20-20-П</t>
  </si>
  <si>
    <t>CKK-40D-RSB2-K01</t>
  </si>
  <si>
    <t>Розетка силовая 2к, 2 модуля (красная) РКС-20-22-П</t>
  </si>
  <si>
    <t>Розетка 2к. 2 модуля (червона) РКС-20-22-П</t>
  </si>
  <si>
    <t>CKK-40D-RSK2-K04</t>
  </si>
  <si>
    <t>Розетка силовая 2к+з, 2 модуля (белая) РКС-20-30-П</t>
  </si>
  <si>
    <t>Розетка  2к+з. 2 модуля (біла) РКС-20-30-П</t>
  </si>
  <si>
    <t>CKK-40D-RSZB2-K01</t>
  </si>
  <si>
    <t>Розетка силовая 2к+з, 2 модуля (красная) РКС-20-32-П</t>
  </si>
  <si>
    <t>Розетка  2к+з. 2 модуля (червона) РКС-20-32-П</t>
  </si>
  <si>
    <t>CKK-40D-RSZK2-K04</t>
  </si>
  <si>
    <t>Розетка телефонная RJ-11 кат.3, 1 модуль. РКФ-10-00-П</t>
  </si>
  <si>
    <t>Розетка телефонна  RJ-11 кат.3. 1 модуль. РКФ-10-00-П</t>
  </si>
  <si>
    <t>CKK-40D-RT1-K01</t>
  </si>
  <si>
    <t>Розетка телефонная RJ-11 кат.3, 2 модуля. РКФ-20-00-П</t>
  </si>
  <si>
    <t>Розетка телефонна  RJ-11 кат.3. 2 модуля. РКФ-20-00-П</t>
  </si>
  <si>
    <t>CKK-40D-RT2-K01</t>
  </si>
  <si>
    <t>Соединитель на стык боковой высотой 40 мм.</t>
  </si>
  <si>
    <t>З'єднувач на стик боковий висотою 40 мм.</t>
  </si>
  <si>
    <t>CKK-40D-SB40-K01</t>
  </si>
  <si>
    <t>Соединитель на стык боковой высотой 60 мм.</t>
  </si>
  <si>
    <t>З'єднувач на стик боковий висотою 60 мм.</t>
  </si>
  <si>
    <t>CKK-40D-SB60-K01</t>
  </si>
  <si>
    <t>Соединитель на стык лицевой для крышки 125 мм.</t>
  </si>
  <si>
    <t>З'єднувач на стик  лицевий для кришки 125 мм.</t>
  </si>
  <si>
    <t>CKK-40D-SL125-K01</t>
  </si>
  <si>
    <t>Соединитель на стык лицевой для крышки 60 мм.</t>
  </si>
  <si>
    <t>З'єднувач на стик  лицевий для кришки 60 мм.</t>
  </si>
  <si>
    <t>CKK-40D-SL60-K01</t>
  </si>
  <si>
    <t>Соединитель на стык лицевой для крышки 75 мм.</t>
  </si>
  <si>
    <t>З'єднувач на стик  лицевий для кришки 75 мм.</t>
  </si>
  <si>
    <t>CKK-40D-SL75-K01</t>
  </si>
  <si>
    <t>Суппорт для К.К. для крышки 75 мм. европ. под Эл. уст. 60х60</t>
  </si>
  <si>
    <t>Супорт для К.К. для кришки 75 мм. європ. под ел. уст. 60х60</t>
  </si>
  <si>
    <t>CKK-40D-SE75-K01</t>
  </si>
  <si>
    <t>Суппорт для коробок на 2 модуля.</t>
  </si>
  <si>
    <t>Супорт до коробок на 2 модулі.</t>
  </si>
  <si>
    <t>CKK-40D-SK2-K01</t>
  </si>
  <si>
    <t>Т-угол для К.К. "Праймер" 100х40</t>
  </si>
  <si>
    <t>Т-кут для К.К. "Праймер" 100х40</t>
  </si>
  <si>
    <t>CKK-40D-T-100-040-K01</t>
  </si>
  <si>
    <t>Т-угол для К.К. "Праймер" 100х60</t>
  </si>
  <si>
    <t>Т-кут для К.К. "Праймер" 100х60</t>
  </si>
  <si>
    <t>CKK-40D-T-100-060-K01</t>
  </si>
  <si>
    <t>Т-угол для К.К. "Праймер" 150х60</t>
  </si>
  <si>
    <t>Т-кут для К.К. "Праймер" 150х60</t>
  </si>
  <si>
    <t>CKK-40D-T-150-060-K01</t>
  </si>
  <si>
    <t>Т-угол для К.К. "Праймер" 80х40</t>
  </si>
  <si>
    <t>Т-кут для К.К. "Праймер" 80х40</t>
  </si>
  <si>
    <t>CKK-40D-T-080-040-K01</t>
  </si>
  <si>
    <t>Фиксатор кабеля универсальный</t>
  </si>
  <si>
    <t>Фіксатор кабеля універсальний</t>
  </si>
  <si>
    <t>CKK-40D-FU-K03</t>
  </si>
  <si>
    <t>05.01.05 Магистральные кабель-каналы самоклеющиеся</t>
  </si>
  <si>
    <t>Адаптер для напольного кабель канала КМАП 80х20</t>
  </si>
  <si>
    <t>Адаптер до підлогового кабель канала КМАП 80х20</t>
  </si>
  <si>
    <t>CKK11D-A-080-020-K01</t>
  </si>
  <si>
    <t>Внешний угол изменяемый КМНП 80х20</t>
  </si>
  <si>
    <t>Зовнішній кут змінюваний КМНП 80х20</t>
  </si>
  <si>
    <t>CKK11D-W-080-020-K01</t>
  </si>
  <si>
    <t>Внутренний угол изменяемый КМВП 80х20</t>
  </si>
  <si>
    <t>Внутрішній кут змінюваний КМВП 80х20</t>
  </si>
  <si>
    <t>CKK11D-X-080-020-K01</t>
  </si>
  <si>
    <t>Заглушка КМЗП 80х20</t>
  </si>
  <si>
    <t>Заглушка КМЗП 80х20</t>
  </si>
  <si>
    <t>CKK11D-Z-080-020-K01</t>
  </si>
  <si>
    <t>Кабель-канал "ЭЛЕКОР" напольный 70х16</t>
  </si>
  <si>
    <t>Кабель-канал "ЕЛЕКОР" підлоговий 70х16</t>
  </si>
  <si>
    <t>CKK30-070-016-3-K03</t>
  </si>
  <si>
    <t>Кабель-канал 80х20 "ЭЛЕКОР" плинтус</t>
  </si>
  <si>
    <t>Кабель-канал 80х20 "ЕЛЕКОР" плинтус</t>
  </si>
  <si>
    <t>CKK20-080-020-1-K01</t>
  </si>
  <si>
    <t>Коробка установочная одноместная КМУПО</t>
  </si>
  <si>
    <t>Коробка установна одномісна КМУПО</t>
  </si>
  <si>
    <t>CKK11D-U-080-020-K01</t>
  </si>
  <si>
    <t>Поворот 90 гр. КМПП 80х20</t>
  </si>
  <si>
    <t>Поворот 90 гр. КМПП 80х20</t>
  </si>
  <si>
    <t>CKK11D-P-080-020-K01</t>
  </si>
  <si>
    <t>Распределительная коробка КМРН 70х16</t>
  </si>
  <si>
    <t>Розподільна коробка КМРН 70х16</t>
  </si>
  <si>
    <t>CKK12D-K-070-016-K03</t>
  </si>
  <si>
    <t>Соединитель на стык КМСП 80х20</t>
  </si>
  <si>
    <t>З'єднувач на стик КМСП 80х20</t>
  </si>
  <si>
    <t>CKK11D-S-080-020-K01</t>
  </si>
  <si>
    <t>Т-образный угол КМТП 80х20</t>
  </si>
  <si>
    <t>Т-подібний кут КМТП 80х20</t>
  </si>
  <si>
    <t>CKK11D-T-080-020-K01</t>
  </si>
  <si>
    <t>05.01.06 Другие кабель-каналы и аксессуары</t>
  </si>
  <si>
    <t>05.01.06.1 Перфорированный кабель-канал серии "Импакт"</t>
  </si>
  <si>
    <t>Кабель канал перфорированный 100х60 "ИМПАКТ" - М</t>
  </si>
  <si>
    <t>Кабель канал перфорований 100х60 "ІМПАКТ" - М</t>
  </si>
  <si>
    <t>CKM50-100-060-1-K03</t>
  </si>
  <si>
    <t>Кабель канал перфорированный 25х25 "ИМПАКТ"- М</t>
  </si>
  <si>
    <t>Кабель канал перфорований 25х25 "ІМПАКТ"- М</t>
  </si>
  <si>
    <t>CKM50-025-025-1-K03</t>
  </si>
  <si>
    <t>Кабель канал перфорированный 25х40 "ИМПАКТ" - М</t>
  </si>
  <si>
    <t>Кабель канал перфорований 25х40 "ІМПАКТ" - М</t>
  </si>
  <si>
    <t>CKM50-025-040-1-K03</t>
  </si>
  <si>
    <t>Кабель канал перфорированный 25х60 "ИМПАКТ" - М</t>
  </si>
  <si>
    <t>Кабель канал перфорований 25х60 "ІМПАКТ" - М</t>
  </si>
  <si>
    <t>CKM50-025-060-1-K03</t>
  </si>
  <si>
    <t>Кабель канал перфорированный 40х40 "ИМПАКТ" - М</t>
  </si>
  <si>
    <t>Кабель канал перфорований 40х40 "ИМПАКТ" - М</t>
  </si>
  <si>
    <t>CKM50-040-040-1-K03</t>
  </si>
  <si>
    <t>Кабель канал перфорированный 40х60 "ИМПАКТ" - М</t>
  </si>
  <si>
    <t>Кабель канал перфорований 40х60 "ІМПАКТ" - М</t>
  </si>
  <si>
    <t>CKM50-040-060-1-K03</t>
  </si>
  <si>
    <t>Кабель канал перфорированный 60х40 "ИМПАКТ" - М</t>
  </si>
  <si>
    <t>Кабель канал перфорований 60х40 "ІМПАКТ" - М</t>
  </si>
  <si>
    <t>CKM50-060-040-1-K03</t>
  </si>
  <si>
    <t>Кабель канал перфорированный 60х40 перф. 7х11 "ИМПАКТ"</t>
  </si>
  <si>
    <t>Кабель канал перфорований 60х40 перф. 7х11 "ІМПАКТ"</t>
  </si>
  <si>
    <t>CKK50-060-040-1-K03</t>
  </si>
  <si>
    <t>Кабель канал перфорированный 60х60 "ИМПАКТ" - М</t>
  </si>
  <si>
    <t>Кабель канал перфорований 60х60 "ИМПАКТ" - М</t>
  </si>
  <si>
    <t>CKM50-060-060-1-K03</t>
  </si>
  <si>
    <t>Кабель канал перфорированный 80х60 "ИМПАКТ" - М</t>
  </si>
  <si>
    <t>Кабель канал перфорований 80х60 "ІМПАКТ" - М</t>
  </si>
  <si>
    <t>CKM50-080-060-1-K03</t>
  </si>
  <si>
    <t>05.02 Трубы пластиковые</t>
  </si>
  <si>
    <t>05.02.01 Трубы жесткие, гладкие ПВХ и аксессуары</t>
  </si>
  <si>
    <t>05.02.01.1 Трубы жесткие, гладкие ПВХ и аксессуары</t>
  </si>
  <si>
    <t>Труба гладкая жесткая ПВХ d16 IEK серая (111м)</t>
  </si>
  <si>
    <t>Труба гладка жорстка ПВХ d16 ІЕК сіра (111м)</t>
  </si>
  <si>
    <t>CTR10-016-K41-111I</t>
  </si>
  <si>
    <t>Труба гладкая жесткая ПВХ d20 IEK серая (93м)</t>
  </si>
  <si>
    <t>Труба гладка жорстка ПВХ d20 ІЕК сіра (93м)</t>
  </si>
  <si>
    <t>CTR10-020-K41-093I</t>
  </si>
  <si>
    <t>Труба гладкая жесткая ПВХ d25 IEK серая (60м)</t>
  </si>
  <si>
    <t>Труба гладка жорстка ПВХ d25  ІЕК сіра (60м)</t>
  </si>
  <si>
    <t>CTR10-025-K41-060I</t>
  </si>
  <si>
    <t>Труба гладкая жесткая ПВХ d32 IEK серая (30м)</t>
  </si>
  <si>
    <t>Труба гладка жорстка ПВХ d32  ІЕК сіра (30м)</t>
  </si>
  <si>
    <t>CTR10-032-K41-030I</t>
  </si>
  <si>
    <t>Труба гладкая жесткая ПВХ d40 IEK серая (24м)</t>
  </si>
  <si>
    <t>Труба гладка жорстка ПВХ d40 ІЕК сіра (24м)</t>
  </si>
  <si>
    <t>CTR10-040-K41-024I</t>
  </si>
  <si>
    <t>Труба гладкая жесткая ПВХ d50 IEK серая (15м)</t>
  </si>
  <si>
    <t>Труба гладка жорстка ПВХ d50  ІЕК сіра (15м)</t>
  </si>
  <si>
    <t>CTR10-050-K41-015I</t>
  </si>
  <si>
    <t>Труба гладкая жесткая ПВХ d63 IEK серая (15м)</t>
  </si>
  <si>
    <t>Труба гладка жорстка ПВХ d63  ІЕК сіра (15м)</t>
  </si>
  <si>
    <t>CTR10-063-K41-015I</t>
  </si>
  <si>
    <t>05.02.01.2 Аксессуары к трубам жестким гладким</t>
  </si>
  <si>
    <t>Держатель с защёлкой CF16 IEK</t>
  </si>
  <si>
    <t>Тримач з засувкой CF16 ІЕК</t>
  </si>
  <si>
    <t>CTA10D-CF16-K41-100</t>
  </si>
  <si>
    <t>Держатель с защёлкой CF20 IEK</t>
  </si>
  <si>
    <t>Тримач з засувкой CF20 ІЕК</t>
  </si>
  <si>
    <t>CTA10D-CF20-K41-100</t>
  </si>
  <si>
    <t>Держатель с защёлкой CF25 IEK</t>
  </si>
  <si>
    <t>Тримач з засувкой CF25 ІЕК</t>
  </si>
  <si>
    <t>CTA10D-CF25-K41-100</t>
  </si>
  <si>
    <t>Держатель с защёлкой CF32 IEK</t>
  </si>
  <si>
    <t>Тримач з засувкой CF32 ІЕК</t>
  </si>
  <si>
    <t>CTA10D-CF32-K41-050</t>
  </si>
  <si>
    <t>Держатель с защёлкой CF40 IEK</t>
  </si>
  <si>
    <t>Тримач з засувкой CF40 ІЕК</t>
  </si>
  <si>
    <t>CTA10D-CF40-K41-050</t>
  </si>
  <si>
    <t>Держатель с защёлкой CF50 IEK</t>
  </si>
  <si>
    <t>Тримач з засувкой CF50 ІЕК</t>
  </si>
  <si>
    <t>CTA10D-CF50-K41-025</t>
  </si>
  <si>
    <t>Держатель с защёлкой и дюбелем CT16 IEK</t>
  </si>
  <si>
    <t>Тримач з засувкой та дюбелем CT16 ІЕК</t>
  </si>
  <si>
    <t>CTA10D-CT16-K41-100</t>
  </si>
  <si>
    <t>Держатель с защёлкой и дюбелем CT20 IEK</t>
  </si>
  <si>
    <t>Тримач з засувкой та дюбелем CT20 ІЕК</t>
  </si>
  <si>
    <t>CTA10D-CT20-K41-100</t>
  </si>
  <si>
    <t>Держатель с защёлкой и дюбелем CT25 IEK</t>
  </si>
  <si>
    <t>Тримач з засувкой та дюбелем CT25 ІЕК</t>
  </si>
  <si>
    <t>CTA10D-CT25-K41-100</t>
  </si>
  <si>
    <t>Держатель с защёлкой и дюбелем CT32 IEK</t>
  </si>
  <si>
    <t>Тримач з засувкой та дюбелем CT32 ІЕК</t>
  </si>
  <si>
    <t>CTA10D-CT32-K41-050</t>
  </si>
  <si>
    <t>Муфта гибкая труба-коробка, IP65 CXS16 IEK</t>
  </si>
  <si>
    <t>Муфта гнучка труба-коробка. IP65 CXS16 ІЕК</t>
  </si>
  <si>
    <t>CTA10D-CXS16-K41-050</t>
  </si>
  <si>
    <t>Муфта гибкая труба-коробка, IP65 CXS20 IEK</t>
  </si>
  <si>
    <t>Муфта гнучка труба-коробка. IP65 CXS20 ІЕК</t>
  </si>
  <si>
    <t>CTA10D-CXS20-K41-050</t>
  </si>
  <si>
    <t>Муфта гибкая труба-коробка, IP65 CXS25 IEK</t>
  </si>
  <si>
    <t>Муфта гнучка труба-коробка. IP65 CXS25 ІЕК</t>
  </si>
  <si>
    <t>CTA10D-CXS25-K41-050</t>
  </si>
  <si>
    <t>Муфта гибкая труба-коробка, IP65 CXS32 IEK</t>
  </si>
  <si>
    <t>Муфта гнучка труба-коробка. IP65 CXS32 ІЕК</t>
  </si>
  <si>
    <t>CTA10D-CXS32-K41-025</t>
  </si>
  <si>
    <t>Муфта гибкая труба-коробка, IP65 CXS40 IEK</t>
  </si>
  <si>
    <t>Муфта гнучка труба-коробка. IP65 CXS40 ІЕК</t>
  </si>
  <si>
    <t>CTA10D-CXS40-K41-025</t>
  </si>
  <si>
    <t>Муфта гибкая труба-коробка, IP65 CXS50 IEK</t>
  </si>
  <si>
    <t>Муфта гнучка труба-коробка. IP65 CXS50 ІЕК</t>
  </si>
  <si>
    <t>CTA10D-CXS50-K41-015</t>
  </si>
  <si>
    <t>Муфта гибкая труба-труба IP65 CXT16 IEK</t>
  </si>
  <si>
    <t>Муфта гнучка труба-труба IP65 CXT16 ІЕК</t>
  </si>
  <si>
    <t>CTA10D-CXT16-K41-050</t>
  </si>
  <si>
    <t>Муфта гибкая труба-труба IP65 CXT20 IEK</t>
  </si>
  <si>
    <t>Муфта гнучка труба-труба IP65 CXT20 ІЕК</t>
  </si>
  <si>
    <t>CTA10D-CXT20-K41-050</t>
  </si>
  <si>
    <t>Муфта гибкая труба-труба IP65 CXT25 IEK</t>
  </si>
  <si>
    <t>Муфта гнучка труба-труба IP65 CXT25 ІЕК</t>
  </si>
  <si>
    <t>CTA10D-CXT25-K41-050</t>
  </si>
  <si>
    <t>Муфта гибкая труба-труба IP65 CXT32 IEK</t>
  </si>
  <si>
    <t>Муфта гнучка труба-труба IP65 CXT32 ІЕК</t>
  </si>
  <si>
    <t>CTA10D-CXT32-K41-025</t>
  </si>
  <si>
    <t>Муфта гибкая труба-труба IP65 CXT40 IEK</t>
  </si>
  <si>
    <t>Муфта гнучка труба-труба IP65 CXT40 ІЕК</t>
  </si>
  <si>
    <t>CTA10D-CXT40-K41-025</t>
  </si>
  <si>
    <t>Муфта гибкая труба-труба IP65 CXT50 IEK</t>
  </si>
  <si>
    <t>Муфта гнучка труба-труба IP65 CXT50 ІЕК</t>
  </si>
  <si>
    <t>CTA10D-CXT50-K41-015</t>
  </si>
  <si>
    <t>Муфта труба 20 - труба армир. 16. IP65 GS20 IEK</t>
  </si>
  <si>
    <t>Муфта труба 20 - труба армір. 16. IP65 GS20 ІЕК</t>
  </si>
  <si>
    <t>CTA10D-GS20-K41-050</t>
  </si>
  <si>
    <t>Муфта труба 20 - труба армир. 20. IP65 GA20 IEK</t>
  </si>
  <si>
    <t>Муфта труба 20 - труба армір. 20. IP65 GA20 ІЕК</t>
  </si>
  <si>
    <t>CTA10D-GA20-K41-050</t>
  </si>
  <si>
    <t>Муфта труба-коробка  IP67 MZ25 IEK</t>
  </si>
  <si>
    <t>Муфта труба-коробка  IP67 MZ25 ІЕК</t>
  </si>
  <si>
    <t>CTA10D-MZ25-K41-010</t>
  </si>
  <si>
    <t>Муфта труба-коробка IP65 BS16 IEK</t>
  </si>
  <si>
    <t>Муфта труба-коробка IP65 BS16 ІЕК</t>
  </si>
  <si>
    <t>CTA10D-BS16-K41-050</t>
  </si>
  <si>
    <t>Муфта труба-коробка IP65 BS20 IEK</t>
  </si>
  <si>
    <t>Муфта труба-коробка IP65 BS20 ІЕК</t>
  </si>
  <si>
    <t>CTA10D-BS20-K41-050</t>
  </si>
  <si>
    <t>Муфта труба-коробка IP65 BS25 IEK</t>
  </si>
  <si>
    <t>Муфта труба-коробка IP65 BS25 ІЕК</t>
  </si>
  <si>
    <t>CTA10D-BS25-K41-050</t>
  </si>
  <si>
    <t>Муфта труба-коробка IP65 BS32 IEK</t>
  </si>
  <si>
    <t>Муфта труба-коробка IP65 BS32 ІЕК</t>
  </si>
  <si>
    <t>CTA10D-BS32-K41-025</t>
  </si>
  <si>
    <t>Муфта труба-коробка IP65 BS40 IEK</t>
  </si>
  <si>
    <t>Муфта труба-коробка IP65 BS40 ІЕК</t>
  </si>
  <si>
    <t>CTA10D-BS40-K41-025</t>
  </si>
  <si>
    <t>Муфта труба-коробка IP65 BS50 IEK</t>
  </si>
  <si>
    <t>Муфта труба-коробка IP65 BS50 ІЕК</t>
  </si>
  <si>
    <t>CTA10D-BS50-K41-015</t>
  </si>
  <si>
    <t>Муфта труба-коробка, IP67 MZ32 IEK</t>
  </si>
  <si>
    <t>Муфта труба-коробка, IP67 MZ32 ІЕК</t>
  </si>
  <si>
    <t>CTA10D-MZ32-K41-010</t>
  </si>
  <si>
    <t>Муфта труба-труба GI16G IEK</t>
  </si>
  <si>
    <t>Муфта труба-труба GI16G ІЕК</t>
  </si>
  <si>
    <t>CTA10D-GIG16-K41-100</t>
  </si>
  <si>
    <t>Муфта труба-труба GI20G IEK</t>
  </si>
  <si>
    <t>Муфта труба-труба GI20G ІЕК</t>
  </si>
  <si>
    <t>CTA10D-GIG20-K41-100</t>
  </si>
  <si>
    <t>Муфта труба-труба GI25G IEK</t>
  </si>
  <si>
    <t>Муфта труба-труба GI25G ІЕК</t>
  </si>
  <si>
    <t>CTA10D-GIG25-K41-050</t>
  </si>
  <si>
    <t>Муфта труба-труба GI32G IEK</t>
  </si>
  <si>
    <t>Муфта труба-труба GI32G ІЕК</t>
  </si>
  <si>
    <t>CTA10D-GIG32-K41-025</t>
  </si>
  <si>
    <t>Муфта труба-труба GI40G IEK</t>
  </si>
  <si>
    <t>Муфта труба-труба GI40G ІЕК</t>
  </si>
  <si>
    <t>CTA10D-GIG40-K41-020</t>
  </si>
  <si>
    <t>Муфта труба-труба GI50G IEK</t>
  </si>
  <si>
    <t>Муфта труба-труба GI50G ІЕК</t>
  </si>
  <si>
    <t>CTA10D-GIG50-K41-020</t>
  </si>
  <si>
    <t>Муфта труба-труба IP65 MS16 IEK</t>
  </si>
  <si>
    <t>Муфта труба-труба IP65 MS16 ІЕК</t>
  </si>
  <si>
    <t>CTA10D-MS16-K41-050</t>
  </si>
  <si>
    <t>Муфта труба-труба IP65 MS20 IEK</t>
  </si>
  <si>
    <t>Муфта труба-труба IP65 MS20 ІЕК</t>
  </si>
  <si>
    <t>CTA10D-MS20-K41-050</t>
  </si>
  <si>
    <t>Муфта труба-труба IP65 MS25 IEK</t>
  </si>
  <si>
    <t>Муфта труба-труба IP65 MS25 ІЕК</t>
  </si>
  <si>
    <t>CTA10D-MS25-K41-050</t>
  </si>
  <si>
    <t>Муфта труба-труба IP65 MS32 IEK</t>
  </si>
  <si>
    <t>Муфта труба-труба IP65 MS32 ІЕК</t>
  </si>
  <si>
    <t>CTA10D-MS32-K41-025</t>
  </si>
  <si>
    <t>Муфта труба-труба IP65 MS40 IEK</t>
  </si>
  <si>
    <t>Муфта труба-труба IP65 MS40 ІЕК</t>
  </si>
  <si>
    <t>CTA10D-MS40-K41-020</t>
  </si>
  <si>
    <t>Муфта труба-труба IP65 MS50 IEK</t>
  </si>
  <si>
    <t>Муфта труба-труба IP65 MS50 ІЕК</t>
  </si>
  <si>
    <t>CTA10D-MS50-K41-010</t>
  </si>
  <si>
    <t>Муфта труба-труба IP67 BZ25 IEK</t>
  </si>
  <si>
    <t>Муфта труба-труба IP67 BZ25 ІЕК</t>
  </si>
  <si>
    <t>CTA10D-BZ25-K41-010</t>
  </si>
  <si>
    <t>Муфта труба-труба IP67 BZ32 IEK</t>
  </si>
  <si>
    <t>Муфта труба-труба IP67 BZ32 ІЕК</t>
  </si>
  <si>
    <t>CTA10D-BZ32-K41-010</t>
  </si>
  <si>
    <t>Поворот на 90 труба-труба  IP 67 CZ40 IEK</t>
  </si>
  <si>
    <t>Поворот на 90 труба-труба  IP 67 CZ40 IEK</t>
  </si>
  <si>
    <t>CTA10D-CZ40-K41-005</t>
  </si>
  <si>
    <t>Поворот на 90 труба-труба  IP 67 CZ50 IEK</t>
  </si>
  <si>
    <t>Поворот на 90 труба-труба  IP 67 CZ50 ІЕК</t>
  </si>
  <si>
    <t>CTA10D-CZ50-K41-005</t>
  </si>
  <si>
    <t>Поворот на 90 труба-труба CRS16G IEK</t>
  </si>
  <si>
    <t>Поворот на 90 труба-труба CRS16G ІЕК</t>
  </si>
  <si>
    <t>CTA10D-CRSG16-K41-050</t>
  </si>
  <si>
    <t>Поворот на 90 труба-труба CRS20G IEK</t>
  </si>
  <si>
    <t>Поворот на 90 труба-труба CRS20G ІЕК</t>
  </si>
  <si>
    <t>CTA10D-CRSG20-K41-050</t>
  </si>
  <si>
    <t>Поворот на 90 труба-труба CRS25G IEK</t>
  </si>
  <si>
    <t>Поворот на 90 труба-труба CRS25G ІЕК</t>
  </si>
  <si>
    <t>CTA10D-CRSG25-K41-025</t>
  </si>
  <si>
    <t>Поворот на 90 труба-труба CRS32G IEK</t>
  </si>
  <si>
    <t>Поворот на 90 труба-труба CRS32G ІЕК</t>
  </si>
  <si>
    <t>CTA10D-CRSG32-K41-025</t>
  </si>
  <si>
    <t>Поворот на 90 труба-труба CRS40G IEK</t>
  </si>
  <si>
    <t>Поворот на 90 труба-труба CRS40G ІЕК</t>
  </si>
  <si>
    <t>CTA10D-CRSG40-K41-015</t>
  </si>
  <si>
    <t>Поворот на 90 труба-труба CRS50G IEK</t>
  </si>
  <si>
    <t>Поворот на 90 труба-труба CRS50G ІЕК</t>
  </si>
  <si>
    <t>CTA10D-CRSG50-K41-010</t>
  </si>
  <si>
    <t>Поворот на 90 труба-труба IP 65 CS16 IEK</t>
  </si>
  <si>
    <t>Поворот на 90 труба-труба IP 65 CS16 ІЕК</t>
  </si>
  <si>
    <t>CTA10D-CS16-K41-050</t>
  </si>
  <si>
    <t>Поворот на 90 труба-труба IP 65 CS20 IEK</t>
  </si>
  <si>
    <t>Поворот на 90 труба-труба IP 65 CS20 ІЕК</t>
  </si>
  <si>
    <t>CTA10D-CS20-K41-050</t>
  </si>
  <si>
    <t>Поворот на 90 труба-труба IP 65 CS25 IEK</t>
  </si>
  <si>
    <t>Поворот на 90 труба-труба IP 65 CS25 ІЕК</t>
  </si>
  <si>
    <t>CTA10D-CS25-K41-025</t>
  </si>
  <si>
    <t>Поворот на 90 труба-труба IP 65 CS32 IEK</t>
  </si>
  <si>
    <t>Поворот на 90 труба-труба IP 65 CS32 ІЕК</t>
  </si>
  <si>
    <t>CTA10D-CS32-K41-025</t>
  </si>
  <si>
    <t>Поворот на 90 труба-труба IP 65 CS40 IEK</t>
  </si>
  <si>
    <t>Поворот на 90 труба-труба IP 65 CS40 ІЕК</t>
  </si>
  <si>
    <t>CTA10D-CS40-K41-015</t>
  </si>
  <si>
    <t>Поворот на 90 труба-труба IP 65 CS50 IEK</t>
  </si>
  <si>
    <t>Поворот на 90 труба-труба IP 65 CS50 ІЕК</t>
  </si>
  <si>
    <t>CTA10D-CS50-K41-010</t>
  </si>
  <si>
    <t>Поворот на 90 труба-труба, IP 67 CZ32 IEK</t>
  </si>
  <si>
    <t>Поворот на 90 труба-труба, IP 67 CZ32 ІЕК</t>
  </si>
  <si>
    <t>CTA10D-CZ32-K41-010</t>
  </si>
  <si>
    <t>Поворот открывающийся на 90гр. CI16G IEK</t>
  </si>
  <si>
    <t>Поворот що відкривається на 90гр. CI16G ІЕК</t>
  </si>
  <si>
    <t>CTA10D-CIG16-K41-050</t>
  </si>
  <si>
    <t>Поворот открывающийся на 90гр. CI20G IEK</t>
  </si>
  <si>
    <t>Поворот що відкривається на 90гр. CI20G ІЕК</t>
  </si>
  <si>
    <t>CTA10D-CIG20-K41-050</t>
  </si>
  <si>
    <t>Поворот открывающийся на 90гр. CI25G IEK</t>
  </si>
  <si>
    <t>Поворот що відкривається на 90гр. CI25G ІЕК</t>
  </si>
  <si>
    <t>CTA10D-CIG25-K41-050</t>
  </si>
  <si>
    <t>Поворот открывающийся на 90гр. CI32G IEK</t>
  </si>
  <si>
    <t>Поворот що відкривається на 90гр. CI32G ІЕК</t>
  </si>
  <si>
    <t>CTA10D-CIG32-K41-025</t>
  </si>
  <si>
    <t>Тройник открывающийся TI16G IEK</t>
  </si>
  <si>
    <t>Трійник що відкривається TI16G ІЕК</t>
  </si>
  <si>
    <t>CTA10D-TIG16-K41-050</t>
  </si>
  <si>
    <t>Тройник открывающийся TI20G IEK</t>
  </si>
  <si>
    <t>Трійник що відкривається TI20G ІЕК</t>
  </si>
  <si>
    <t>CTA10D-TIG20-K41-050</t>
  </si>
  <si>
    <t>Тройник открывающийся TI25G IEK</t>
  </si>
  <si>
    <t>Тройник що відкривається TI25G ІЕК</t>
  </si>
  <si>
    <t>CTA10D-TIG25-K41-025</t>
  </si>
  <si>
    <t>Тройник открывающийся TI32G IEK</t>
  </si>
  <si>
    <t>Тройник що відкривається TI32G ІЕК</t>
  </si>
  <si>
    <t>CTA10D-TIG32-K41-020</t>
  </si>
  <si>
    <t>Хомутный держатель CFC40 IEK</t>
  </si>
  <si>
    <t>Хомутний тримач CFC40 ІЕК</t>
  </si>
  <si>
    <t>CTA10D-CFC40-K41-050</t>
  </si>
  <si>
    <t>Хомутный держатель CFC50 IEK</t>
  </si>
  <si>
    <t>Хомутний тримач CFC50 ІЕК</t>
  </si>
  <si>
    <t>CTA10D-CFC50-K41-025</t>
  </si>
  <si>
    <t>Хомутный держатель CFС16 IEK</t>
  </si>
  <si>
    <t>Хомутний тримач CFС16 ІЕК</t>
  </si>
  <si>
    <t>CTA10D-CFC16-K41-100</t>
  </si>
  <si>
    <t>Хомутный держатель CFС20 IEK</t>
  </si>
  <si>
    <t>Хомутний тримач CFС20 ІЕК</t>
  </si>
  <si>
    <t>CTA10D-CFC20-K41-100</t>
  </si>
  <si>
    <t>Хомутный держатель CFС25 IEK</t>
  </si>
  <si>
    <t>Хомутний тримач CFС25 ІЕК</t>
  </si>
  <si>
    <t>CTA10D-CFC25-K41-100</t>
  </si>
  <si>
    <t>Хомутный держатель CFС32 IEK</t>
  </si>
  <si>
    <t>Хомутний тримач CFС32 ІЕК</t>
  </si>
  <si>
    <t>CTA10D-CFC32-K41-050</t>
  </si>
  <si>
    <t>Хомутный держатель со стяжкой CFF1 16-32 мм IEK</t>
  </si>
  <si>
    <t>Хомутний тримач із стяжкою CFF1 16-32 мм ІЕК</t>
  </si>
  <si>
    <t>CTA10D-CFF132-K41-100</t>
  </si>
  <si>
    <t>Хомутный держатель со стяжкой CFF2 32-63 мм IEK</t>
  </si>
  <si>
    <t>Хомутний тримач із стяжкою CFF2 32-63 мм ІЕК</t>
  </si>
  <si>
    <t>CTA10D-CFF263-K41-100</t>
  </si>
  <si>
    <t>05.02.02 Трубы гофрированные гибкие ПВХ и аксессуары</t>
  </si>
  <si>
    <t>05.02.02.1 Трубы гофрированные гибкие ПВХ</t>
  </si>
  <si>
    <t>Труба гофр.ПВХ d 16 с зондом (100 м ) IEK</t>
  </si>
  <si>
    <t>Труба гофр.ПВХ d 16 із зондом (100 м ) ІЕК</t>
  </si>
  <si>
    <t>CTG20-16-K41-100I</t>
  </si>
  <si>
    <t>Труба гофр.ПВХ d 20 с зондом (100 м) IEK</t>
  </si>
  <si>
    <t>Труба гофр.ПВХ d 20 із зондом (100 м) ІЕК</t>
  </si>
  <si>
    <t>CTG20-20-K41-100I</t>
  </si>
  <si>
    <t>Труба гофр.ПВХ d 25 с зондом (50 м) IEK</t>
  </si>
  <si>
    <t>Труба гофр.ПВХ d 25 із зондом (50 м) ІЕК</t>
  </si>
  <si>
    <t>CTG20-25-K41-050I</t>
  </si>
  <si>
    <t>Труба гофр.ПВХ d 32 с зондом (25 м) IEK</t>
  </si>
  <si>
    <t>Труба гофр.ПВХ d 32 із зондом (25 м) ІЕК</t>
  </si>
  <si>
    <t>CTG20-32-K41-025I</t>
  </si>
  <si>
    <t>Труба гофр.ПВХ d 40 с зондом (15м) IEK</t>
  </si>
  <si>
    <t>Труба гофр.ПВХ d 40 із зондом (15м) ІЕК</t>
  </si>
  <si>
    <t>CTG20-40-K41-015I</t>
  </si>
  <si>
    <t>Труба гофр.ПВХ d 50 с зондом (15 м) IEK</t>
  </si>
  <si>
    <t>Труба гофр.ПВХ d 50 із зондом (15 м) ІЕК</t>
  </si>
  <si>
    <t>CTG20-50-K41-015I</t>
  </si>
  <si>
    <t>Труба гофр.ПВХ d 63 с зондом (15 м) IEK</t>
  </si>
  <si>
    <t>Труба гофр.ПВХ d 63 із зондом (15 м) ІЕК</t>
  </si>
  <si>
    <t>CTG20-63-K41-015I</t>
  </si>
  <si>
    <t>05.02.02.2 Аксессуары к трубам гофрированным гибким ПВХ</t>
  </si>
  <si>
    <t>Заглушка, для гофрированных труб, прозрачная TFLEX25 IEK</t>
  </si>
  <si>
    <t>Заглушка для гофрованих труб. прозора TFLEX25 ІЕК</t>
  </si>
  <si>
    <t>CTA10D-TFLEX25-K08-100</t>
  </si>
  <si>
    <t>Муфта для гофрированных труб, прозрачная GFLEX16 IEK</t>
  </si>
  <si>
    <t>Муфта для гофрованих труб. прозора GFLEX16 ІЕК</t>
  </si>
  <si>
    <t>CTA10D-GFLEX16-K08-100</t>
  </si>
  <si>
    <t>Муфта для гофрированных труб, прозрачная GFLEX20 IEK</t>
  </si>
  <si>
    <t>Муфта до гофрованих труб. прозора GFLEX20 ІЕК</t>
  </si>
  <si>
    <t>CTA10D-GFLEX20-K08-100</t>
  </si>
  <si>
    <t>Муфта для гофрированных труб, прозрачная GFLEX25 IEK</t>
  </si>
  <si>
    <t>Муфта  до гофрованих труб. прозора GFLEX25 ІЕК</t>
  </si>
  <si>
    <t>CTA10D-GFLEX25-K08-050</t>
  </si>
  <si>
    <t>Муфта для гофрированных труб, прозрачная GFLEX32 IEK</t>
  </si>
  <si>
    <t>Муфта  до гофрованих труб. прозора GFLEX32 ІЕК</t>
  </si>
  <si>
    <t>CTA10D-GFLEX32-K08-025</t>
  </si>
  <si>
    <t>Муфта для гофрированных труб, прозрачная GFLEX40 IEK</t>
  </si>
  <si>
    <t>Муфта  до гофрованих труб. прозора GFLEX40 ІЕК</t>
  </si>
  <si>
    <t>CTA10D-GFLEX40-K08-020</t>
  </si>
  <si>
    <t>Муфта для гофрированных труб, прозрачная GFLEX50 IEK</t>
  </si>
  <si>
    <t>Муфта  до гофрованих труб. прозора GFLEX50 ІЕК</t>
  </si>
  <si>
    <t>CTA10D-GFLEX50-K08-020</t>
  </si>
  <si>
    <t>05.02.03 Трубы гофрированные гибкие ПНД</t>
  </si>
  <si>
    <t>Труба гофр.ПНД d16 с зондом (100 м ) IEK черный</t>
  </si>
  <si>
    <t>Труба гофр.ПНТ d16 із зондом (100 м ) IEK  чорний</t>
  </si>
  <si>
    <t>CTG20-16-K02-100-1</t>
  </si>
  <si>
    <t>Труба гофр.ПНД d20 с зондом (100 м) IEK черный</t>
  </si>
  <si>
    <t>Труба гофр.ПНТ d20 із зондом (100 м) ІЕК чорний</t>
  </si>
  <si>
    <t>CTG20-20-K02-100-1</t>
  </si>
  <si>
    <t>Труба гофр.ПНД d25 с зондом (50 м) IEK черный</t>
  </si>
  <si>
    <t>Труба гофр.ПНТ d25 із зондом (50 м) ІЕК чорний</t>
  </si>
  <si>
    <t>CTG20-25-K02-050-1</t>
  </si>
  <si>
    <t>Труба гофр.ПНД d32 с зондом (25 м) IEK черный</t>
  </si>
  <si>
    <t>Труба гофр.ПНТ d32 із зондом (25 м) ІЕК чорний</t>
  </si>
  <si>
    <t>CTG20-32-K02-025-1</t>
  </si>
  <si>
    <t>Труба гофр.ПНД d40 с зондом (15 м) IEK черный</t>
  </si>
  <si>
    <t>Труба гофр.ПНТ d40 із зондом (15 м) ІЕК чорний</t>
  </si>
  <si>
    <t>CTG20-40-K02-015-1</t>
  </si>
  <si>
    <t>Труба гофр.ПНД d50 с зондом (15 м) IEK черный</t>
  </si>
  <si>
    <t>Труба гофр.ПНТ d50 із зондом (15 м) ІЕК чорний</t>
  </si>
  <si>
    <t>CTG20-50-K02-015-1</t>
  </si>
  <si>
    <t>05.02.04 Трубы гофрированные гибкие ПП</t>
  </si>
  <si>
    <t>Труба гофр.ПП d 16 с зондом (100 м ) IEK лёгкая серия</t>
  </si>
  <si>
    <t>Труба гофр.ПП d 16 із зондом (100 м ) ІЕК легка серія</t>
  </si>
  <si>
    <t>CTG20-16-K31-100I</t>
  </si>
  <si>
    <t>Труба гофр.ПП d 20 с зондом (100 м) IEK лёгкая серия</t>
  </si>
  <si>
    <t>Труба гофр.ПП d 20 із зондом (100 м) ІЕК легка серія</t>
  </si>
  <si>
    <t>CTG20-20-K31-100I</t>
  </si>
  <si>
    <t>Труба гофр.ПП d 25 с зондом (50 м) IEK лёгкая серия</t>
  </si>
  <si>
    <t>Труба гофр.ПП d 25 із зондом (50 м) ІЕК легка серія</t>
  </si>
  <si>
    <t>CTG20-25-K31-050I</t>
  </si>
  <si>
    <t>Труба гофр.ПП d 32 с зондом (25 м) IEK лёгкая серия</t>
  </si>
  <si>
    <t>Труба гофр.ПП d 32 із зондом (25 м) ІЕК легка серія</t>
  </si>
  <si>
    <t>CTG20-32-K31-025I</t>
  </si>
  <si>
    <t>05.03 Металлорукав и аксессуары</t>
  </si>
  <si>
    <t>05.03.01 Металлорукав и аксессуары</t>
  </si>
  <si>
    <t>05.03.01.1 Металлорукав и аксессуары</t>
  </si>
  <si>
    <t>Металлорукав Р3-ЦХ-10 (100 м) IEK</t>
  </si>
  <si>
    <t>Металорукав Р3-ЦХ-10 (100 м)  ІЕК</t>
  </si>
  <si>
    <t>CM10-10-100</t>
  </si>
  <si>
    <t>Металлорукав Р3-ЦХ-10 (20 м) IEK</t>
  </si>
  <si>
    <t>Металорукав Р3-ЦХ-10 (20 м) ІЕК</t>
  </si>
  <si>
    <t>CM10-10-020</t>
  </si>
  <si>
    <t>Металлорукав Р3-ЦХ-12 (100 м) IEK</t>
  </si>
  <si>
    <t>Металорукав Р3-ЦХ-12 (100 м) ІЕК</t>
  </si>
  <si>
    <t>CM10-12-100</t>
  </si>
  <si>
    <t>Металлорукав Р3-ЦХ-12 (20 м) IEK</t>
  </si>
  <si>
    <t>Металорукав Р3-ЦХ-12 (20 м) ІЕК</t>
  </si>
  <si>
    <t>CM10-12-020</t>
  </si>
  <si>
    <t>Металлорукав Р3-ЦХ-15 (100 м) IEK</t>
  </si>
  <si>
    <t>Металорукав Р3-ЦХ-15 (100 м) ІЕК</t>
  </si>
  <si>
    <t>CM10-15-100</t>
  </si>
  <si>
    <t>Металлорукав Р3-ЦХ-15 (20 м) IEK</t>
  </si>
  <si>
    <t>Металорукав Р3-ЦХ-15 (20 м) ІЕК</t>
  </si>
  <si>
    <t>CM10-15-020</t>
  </si>
  <si>
    <t>Металлорукав Р3-ЦХ-18 (15 м) IEK</t>
  </si>
  <si>
    <t>Металорукав Р3-ЦХ-18 (15 м) ІЕК</t>
  </si>
  <si>
    <t>CM10-18-015</t>
  </si>
  <si>
    <t>Металлорукав Р3-ЦХ-18 (50 м) IEK</t>
  </si>
  <si>
    <t>Металорукав Р3-ЦХ-18 (50 м) ІЕК</t>
  </si>
  <si>
    <t>CM10-18-050</t>
  </si>
  <si>
    <t>Металлорукав Р3-ЦХ-20 (15 м) IEK</t>
  </si>
  <si>
    <t>Металорукав Р3-ЦХ-20 (15 м) ІЕК</t>
  </si>
  <si>
    <t>CM10-20-015</t>
  </si>
  <si>
    <t>Металлорукав Р3-ЦХ-20 (50 м) IEK</t>
  </si>
  <si>
    <t>Металорукав Р3-ЦХ-20 (50 м) ІЕК</t>
  </si>
  <si>
    <t>CM10-20-050</t>
  </si>
  <si>
    <t>Металлорукав Р3-ЦХ-22 (15 м) IEK</t>
  </si>
  <si>
    <t>Металорукав Р3-ЦХ-22 (15 м) ІЕК</t>
  </si>
  <si>
    <t>CM10-22-015</t>
  </si>
  <si>
    <t>Металлорукав Р3-ЦХ-22 (50 м) IEK</t>
  </si>
  <si>
    <t>Металорукав Р3-ЦХ-22 (50 м) ІЕК</t>
  </si>
  <si>
    <t>CM10-22-050</t>
  </si>
  <si>
    <t>Металлорукав Р3-ЦХ-25 (15 м) IEK</t>
  </si>
  <si>
    <t>Металорукав Р3-ЦХ-25 (15 м) ІЕК</t>
  </si>
  <si>
    <t>CM10-25-015</t>
  </si>
  <si>
    <t>Металлорукав Р3-ЦХ-25 (50 м) IEK</t>
  </si>
  <si>
    <t>Металорукав Р3-ЦХ-25 (50 м) ІЕК</t>
  </si>
  <si>
    <t>CM10-25-050</t>
  </si>
  <si>
    <t>Металлорукав Р3-ЦХ-32 (25 м) IEK</t>
  </si>
  <si>
    <t>Металорукав Р3-ЦХ-32 (25 м) ІЕК</t>
  </si>
  <si>
    <t>CM10-32-025</t>
  </si>
  <si>
    <t>Металлорукав Р3-ЦХ-38 ( 25 м) IEK</t>
  </si>
  <si>
    <t>Металорукав Р3-ЦХ-38 ( 25 м) ІЕК</t>
  </si>
  <si>
    <t>CM10-38-025</t>
  </si>
  <si>
    <t>Металлорукав Р3-ЦХ-50 (15м) IEK</t>
  </si>
  <si>
    <t>Металорукав Р3-ЦХ-50 (15м) ІЕК</t>
  </si>
  <si>
    <t>CM10-50-015</t>
  </si>
  <si>
    <t>05.03.01.2 Акссесуары к металлорукаву</t>
  </si>
  <si>
    <t>Скоба металл.двухкомпон. IEK d10-11мм</t>
  </si>
  <si>
    <t>Скоба метал.двокомпон. ІЕК d10-11мм</t>
  </si>
  <si>
    <t>CMA12-10-100</t>
  </si>
  <si>
    <t>Скоба металл.двухкомпон. IEK d12-13мм</t>
  </si>
  <si>
    <t>Скоба метал.двокомпон. ІЕК d12-13мм</t>
  </si>
  <si>
    <t>CMA12-12-100</t>
  </si>
  <si>
    <t>Скоба металл.двухкомпон. IEK d14-15мм</t>
  </si>
  <si>
    <t>Скоба метал.двокомпон. ІЕК d14-15мм</t>
  </si>
  <si>
    <t>CMA12-14-100</t>
  </si>
  <si>
    <t>Скоба металл.двухкомпон. IEK d16-17мм</t>
  </si>
  <si>
    <t>Скоба метал.двокомпон. ІЕК d16-17мм</t>
  </si>
  <si>
    <t>CMA12-16-100</t>
  </si>
  <si>
    <t>Скоба металл.двухкомпон. IEK d19-20мм</t>
  </si>
  <si>
    <t>Скоба метал.двокомпон. ІЕК d19-20мм</t>
  </si>
  <si>
    <t>CMA12-19-100</t>
  </si>
  <si>
    <t>Скоба металл.двухкомпон. IEK d21-22мм</t>
  </si>
  <si>
    <t>Скоба метал.двокомпон. ІЕК d21-22мм</t>
  </si>
  <si>
    <t>CMA12-21-100</t>
  </si>
  <si>
    <t>Скоба металл.двухкомпон. IEK d25-26мм</t>
  </si>
  <si>
    <t>Скоба метал.двокомпон. ІЕК d25-26мм</t>
  </si>
  <si>
    <t>CMA12-25-100</t>
  </si>
  <si>
    <t>Скоба металл.двухкомпон. IEK d31-32мм</t>
  </si>
  <si>
    <t>Скоба метал.двокомпон. ІЕК d31-32мм</t>
  </si>
  <si>
    <t>CMA12-31-100</t>
  </si>
  <si>
    <t>Скоба металл.двухкомпон. IEK d38-40мм</t>
  </si>
  <si>
    <t>Скоба метал.двокомпон. ІЕК d38-40мм</t>
  </si>
  <si>
    <t>CMA12-38-100</t>
  </si>
  <si>
    <t>Скоба металл.двухкомпон. IEK d48-50мм</t>
  </si>
  <si>
    <t>Скоба метал.двокомпон. ІЕК d48-50мм</t>
  </si>
  <si>
    <t>CMA12-48-050</t>
  </si>
  <si>
    <t>Скоба металл.двухлапковая  d10-11мм</t>
  </si>
  <si>
    <t>Скоба металл.дволапкова  d10-11мм</t>
  </si>
  <si>
    <t>CMAT11-10-100</t>
  </si>
  <si>
    <t>Скоба металл.двухлапковая  d12-13мм</t>
  </si>
  <si>
    <t>Скоба металл.дволапкова  d12-13мм</t>
  </si>
  <si>
    <t>CMAT11-12-100</t>
  </si>
  <si>
    <t>Скоба металл.двухлапковая  d16-17мм</t>
  </si>
  <si>
    <t>Скоба метал.двулапкова  d16-17мм</t>
  </si>
  <si>
    <t>CMAT11-16-100</t>
  </si>
  <si>
    <t>Скоба металл.двухлапковая  d19-20мм</t>
  </si>
  <si>
    <t>Скоба металл.дволапкова  d19-20мм</t>
  </si>
  <si>
    <t>CMAT11-19-100</t>
  </si>
  <si>
    <t>Скоба металл.двухлапковая  d21-22мм</t>
  </si>
  <si>
    <t>Скоба металл.дволапкова  d21-22мм</t>
  </si>
  <si>
    <t>CMAT11-21-100</t>
  </si>
  <si>
    <t>Скоба металл.двухлапковая  d25-26мм</t>
  </si>
  <si>
    <t>Скоба металл.дволапкова  d25-26мм</t>
  </si>
  <si>
    <t>CMAT11-25-100</t>
  </si>
  <si>
    <t>Скоба металл.двухлапковая  d31-32мм</t>
  </si>
  <si>
    <t>Скоба металл.дволапкова  d31-32мм</t>
  </si>
  <si>
    <t>CMAT11-31-100</t>
  </si>
  <si>
    <t>Скоба металл.двухлапковая  d38-40мм</t>
  </si>
  <si>
    <t>Скоба металл.дволапкова  d38-40мм</t>
  </si>
  <si>
    <t>CMAT11-38-100</t>
  </si>
  <si>
    <t>Скоба металл.двухлапковая  d48-50мм</t>
  </si>
  <si>
    <t>Скоба металл.дволапкова  d48-50мм</t>
  </si>
  <si>
    <t>CMAT11-48-050</t>
  </si>
  <si>
    <t>Скоба металл.двухлапковая  IEK d10-11мм</t>
  </si>
  <si>
    <t>Скоба метал.двулапкова  ІЕК d10-11мм</t>
  </si>
  <si>
    <t>CMA11-10-100</t>
  </si>
  <si>
    <t>Скоба металл.двухлапковая  IEK d12-13мм</t>
  </si>
  <si>
    <t>Скоба метал.двулапкова  ІЕК d12-13мм</t>
  </si>
  <si>
    <t>CMA11-12-100</t>
  </si>
  <si>
    <t>Скоба металл.двухлапковая  IEK d16-17мм</t>
  </si>
  <si>
    <t>Скоба метал.двулапкова  ІЕК d16-17мм</t>
  </si>
  <si>
    <t>CMA11-16-100</t>
  </si>
  <si>
    <t>Скоба металл.двухлапковая  IEK d19-20мм</t>
  </si>
  <si>
    <t>Скоба метал.двулапкова  ІЕК d19-20мм</t>
  </si>
  <si>
    <t>CMA11-19-100</t>
  </si>
  <si>
    <t>Скоба металл.двухлапковая  IEK d21-22мм</t>
  </si>
  <si>
    <t>Скоба метал.двулапкова  ІЕК d21-22мм</t>
  </si>
  <si>
    <t>CMA11-21-100</t>
  </si>
  <si>
    <t>Скоба металл.двухлапковая  IEK d25-26мм</t>
  </si>
  <si>
    <t>Скоба метал.двулапкова  ІЕК d25-26мм</t>
  </si>
  <si>
    <t>CMA11-25-100</t>
  </si>
  <si>
    <t>Скоба металл.двухлапковая  IEK d31-32мм</t>
  </si>
  <si>
    <t>Скоба метал.двулапкова  ІЕК d31-32мм</t>
  </si>
  <si>
    <t>CMA11-31-100</t>
  </si>
  <si>
    <t>Скоба металл.двухлапковая  IEK d38-40мм</t>
  </si>
  <si>
    <t>Скоба метал.двулапкова  ІЕК d38-40мм</t>
  </si>
  <si>
    <t>CMA11-38-100</t>
  </si>
  <si>
    <t>Скоба металл.двухлапковая  IEK d48-50мм</t>
  </si>
  <si>
    <t>Скоба метал.двулапкова  ІЕК d48-50мм</t>
  </si>
  <si>
    <t>CMA11-48-050</t>
  </si>
  <si>
    <t>Скоба металл.однолапковая d10-11мм</t>
  </si>
  <si>
    <t>Скоба металл.однолапкова d10-11мм</t>
  </si>
  <si>
    <t>CMAT10-10-100</t>
  </si>
  <si>
    <t>Скоба металл.однолапковая d12-13мм</t>
  </si>
  <si>
    <t>Скоба металл.однолапкова d12-13мм</t>
  </si>
  <si>
    <t>CMAT10-12-100</t>
  </si>
  <si>
    <t>Скоба металл.однолапковая d14-15мм</t>
  </si>
  <si>
    <t>Скоба металл.однолапкова d14-15мм</t>
  </si>
  <si>
    <t>CMAT10-14-100</t>
  </si>
  <si>
    <t>Скоба металл.однолапковая d16-17мм</t>
  </si>
  <si>
    <t>Скоба метал.однолапкова d16-17мм</t>
  </si>
  <si>
    <t>CMAT10-16-100</t>
  </si>
  <si>
    <t>Скоба металл.однолапковая d19-20мм</t>
  </si>
  <si>
    <t>Скоба металл.однолапкова d19-20мм</t>
  </si>
  <si>
    <t>CMAT10-19-100</t>
  </si>
  <si>
    <t>Скоба металл.однолапковая d21-22мм</t>
  </si>
  <si>
    <t>Скоба металл.однолапкова d21-22мм</t>
  </si>
  <si>
    <t>CMAT10-21-100</t>
  </si>
  <si>
    <t>Скоба металл.однолапковая d25-26мм</t>
  </si>
  <si>
    <t>Скоба металл.однолапковa d25-26мм</t>
  </si>
  <si>
    <t>CMAT10-25-100</t>
  </si>
  <si>
    <t>Скоба металл.однолапковая d31-32мм</t>
  </si>
  <si>
    <t>Скоба металл.однолапкова d31-32мм</t>
  </si>
  <si>
    <t>CMAT10-31-100</t>
  </si>
  <si>
    <t>Скоба металл.однолапковая d38-40мм</t>
  </si>
  <si>
    <t>Скоба металл.однолапкова d38-40мм</t>
  </si>
  <si>
    <t>CMAT10-38-100</t>
  </si>
  <si>
    <t>Скоба металл.однолапковая IEK d10-11мм</t>
  </si>
  <si>
    <t>Скоба метал.однолапкова ІЕК d10-11мм</t>
  </si>
  <si>
    <t>CMA10-10-100</t>
  </si>
  <si>
    <t>Скоба металл.однолапковая IEK d12-13мм</t>
  </si>
  <si>
    <t>Скоба метал.однолапкова ІЕК d12-13мм</t>
  </si>
  <si>
    <t>CMA10-12-100</t>
  </si>
  <si>
    <t>Скоба металл.однолапковая IEK d14-15мм</t>
  </si>
  <si>
    <t>Скоба метал.однолапкова ІЕК d14-15мм</t>
  </si>
  <si>
    <t>CMA10-14-100</t>
  </si>
  <si>
    <t>Скоба металл.однолапковая IEK d16-17мм</t>
  </si>
  <si>
    <t>Скоба метал.однолапкова ІЕК d16-17мм</t>
  </si>
  <si>
    <t>CMA10-16-100</t>
  </si>
  <si>
    <t>Скоба металл.однолапковая IEK d19-20мм</t>
  </si>
  <si>
    <t>Скоба метал.однолапкова ІЕК d19-20мм</t>
  </si>
  <si>
    <t>CMA10-19-100</t>
  </si>
  <si>
    <t>Скоба металл.однолапковая IEK d21-22мм</t>
  </si>
  <si>
    <t>Скоба метал.однолапкова ІЕК d21-22мм</t>
  </si>
  <si>
    <t>CMA10-21-100</t>
  </si>
  <si>
    <t>Скоба металл.однолапковая IEK d25-26мм</t>
  </si>
  <si>
    <t>Скоба метал.однолапкова ІЕК d25-26мм</t>
  </si>
  <si>
    <t>CMA10-25-100</t>
  </si>
  <si>
    <t>Скоба металл.однолапковая IEK d31-32мм</t>
  </si>
  <si>
    <t>Скоба метал.однолапкова ІЕК d31-32мм</t>
  </si>
  <si>
    <t>CMA10-31-100</t>
  </si>
  <si>
    <t>Скоба металл.однолапковая IEK d38-40мм</t>
  </si>
  <si>
    <t>Скоба метал.однолапкова ІЕК d38-40мм</t>
  </si>
  <si>
    <t>CMA10-38-100</t>
  </si>
  <si>
    <t>Скоба металл.однолапковая IEK d48-50мм</t>
  </si>
  <si>
    <t>Скоба метал.однолапкова ІЕК d48-50мм</t>
  </si>
  <si>
    <t>CMA10-48-050</t>
  </si>
  <si>
    <t>05.03.01.3 Герметичный металлорукав</t>
  </si>
  <si>
    <t>Металлорукав Р3-ЦПнг-10 (50м) с протяжкой черный IEK</t>
  </si>
  <si>
    <t>Металорукав Р3-ЦПнг-10 (50м) з протяжкою чорний IEK</t>
  </si>
  <si>
    <t>CMP10-10-050</t>
  </si>
  <si>
    <t>Металлорукав Р3-ЦПнг-12 (50м) с протяжкой черный IEK</t>
  </si>
  <si>
    <t>Металорукав Р3-ЦПнг-12 (50м) з протяжкою чорний IEK</t>
  </si>
  <si>
    <t>CMP10-12-050</t>
  </si>
  <si>
    <t>Металлорукав Р3-ЦПнг-15 (50м) с протяжкой черный IEK</t>
  </si>
  <si>
    <t>Металорукав Р3-ЦПнг-15 (50м) з протяжкою чорний IEK</t>
  </si>
  <si>
    <t>CMP10-15-050</t>
  </si>
  <si>
    <t>Металлорукав Р3-ЦПнг-18 (50м) с протяжкой черный IEK</t>
  </si>
  <si>
    <t>Металорукав Р3-ЦПнг-18 (50м) з протяжкою чорний IEK</t>
  </si>
  <si>
    <t>CMP10-18-050</t>
  </si>
  <si>
    <t>Металлорукав Р3-ЦПнг-20 (50м) с протяжкой черный IEK</t>
  </si>
  <si>
    <t>Металорукав Р3-ЦПнг-20 (50м) з протяжкою чорний IEK</t>
  </si>
  <si>
    <t>CMP10-20-050</t>
  </si>
  <si>
    <t>Металлорукав Р3-ЦПнг-22 (20м) с протяжкой черный IEK</t>
  </si>
  <si>
    <t>Металорукав Р3-ЦПнг-22 (20м) з протяжкою чорний IEK</t>
  </si>
  <si>
    <t>CMP10-22-020</t>
  </si>
  <si>
    <t>Металлорукав Р3-ЦПнг-25 (20м) с протяжкой черный IEK</t>
  </si>
  <si>
    <t>Металорукав Р3-ЦПнг-25 (20м) з протяжкою чорний IEK</t>
  </si>
  <si>
    <t>CMP10-25-020</t>
  </si>
  <si>
    <t>Металлорукав Р3-ЦПнг-32 (20м) с протяжкой черный IEK</t>
  </si>
  <si>
    <t>Металорукав Р3-ЦПнг-32 (20м) з протяжкою чорний IEK</t>
  </si>
  <si>
    <t>CMP10-32-020</t>
  </si>
  <si>
    <t>Металлорукав Р3-ЦПнг-38 (20м) с протяжкой черный IEK</t>
  </si>
  <si>
    <t>Металорукав Р3-ЦПнг-38 (20м) з протяжкою чорний IEK</t>
  </si>
  <si>
    <t>CMP10-38-020</t>
  </si>
  <si>
    <t>Металлорукав Р3-ЦПнг-50 (20м) с протяжкой черный IEK</t>
  </si>
  <si>
    <t>Металорукав Р3-ЦПнг-50 (20м) з протяжкою чорний IEK</t>
  </si>
  <si>
    <t>CMP10-50-020</t>
  </si>
  <si>
    <t>05.04 Лотки металлические и аксессуары</t>
  </si>
  <si>
    <t>05.04.01 Неперфорированные лотки</t>
  </si>
  <si>
    <t>05.04.01.01 Неперфорированные лотки оцинкованная сталь (метод Сендзимира)</t>
  </si>
  <si>
    <t>Лоток неперфорированный 100x100x3000 0,7 IEK</t>
  </si>
  <si>
    <t>Лоток неперфорований 100x100x3000 0,7 IEK</t>
  </si>
  <si>
    <t>CLN10-100-100-3</t>
  </si>
  <si>
    <t>Лоток неперфорированный 100x150x3000 0,8 IEK</t>
  </si>
  <si>
    <t>Лоток неперфорований 100x150x3000 0,8 IEK</t>
  </si>
  <si>
    <t>CLN10-100-150-3</t>
  </si>
  <si>
    <t>Лоток неперфорированный 100x200x3000 0,8 IEK</t>
  </si>
  <si>
    <t>Лоток неперфорований 100x200x3000 0,8 IEK</t>
  </si>
  <si>
    <t>CLN10-100-200-3</t>
  </si>
  <si>
    <t>Лоток неперфорированный 100x300x3000 1,0 IEK</t>
  </si>
  <si>
    <t>Лоток неперфорований 100x300x3000 1,0 IEK</t>
  </si>
  <si>
    <t>CLN10-100-300-3</t>
  </si>
  <si>
    <t>Лоток неперфорированный 100x500x3000 1,2 IEK</t>
  </si>
  <si>
    <t>Лоток неперфорований 100x500x3000 1,2 IEK</t>
  </si>
  <si>
    <t>CLN10-100-500-3</t>
  </si>
  <si>
    <t>Лоток неперфорированный 100х400х3000 1,2 IEK</t>
  </si>
  <si>
    <t>Лоток неперфорований 100х400х3000 1,2 IEK</t>
  </si>
  <si>
    <t>CLN10-100-400-3</t>
  </si>
  <si>
    <t>Лоток неперфорированный 35х100х3000 0,7 IEK</t>
  </si>
  <si>
    <t>Лоток неперфорований 35х100х3000 0,7 IEK</t>
  </si>
  <si>
    <t>CLN10-035-100-070-3</t>
  </si>
  <si>
    <t>Лоток неперфорированный 35х150х3000 0,7 IEK</t>
  </si>
  <si>
    <t>Лоток неперфорований 35х150х3000 0,7 IEK</t>
  </si>
  <si>
    <t>CLN10-035-150-070-3</t>
  </si>
  <si>
    <t>Лоток неперфорированный 35х200х3000 0,7 IEK</t>
  </si>
  <si>
    <t>Лоток неперфорований 35х200х3000 0,7 IEK</t>
  </si>
  <si>
    <t>CLN10-035-200-070-3</t>
  </si>
  <si>
    <t>Лоток неперфорированный 35х300х3000 0,8 IEK</t>
  </si>
  <si>
    <t>Лоток неперфорований 35х300х3000 0,8 IEK</t>
  </si>
  <si>
    <t>CLN10-035-300-080-3</t>
  </si>
  <si>
    <t>Лоток неперфорированный 35х50х3000 0,7 IEK</t>
  </si>
  <si>
    <t>Лоток неперфорований 35х50х3000 0,7 IEK</t>
  </si>
  <si>
    <t>CLN10-035-050-070-3</t>
  </si>
  <si>
    <t>Лоток неперфорированный 50х100х3000 0,7 IEK</t>
  </si>
  <si>
    <t>Лоток неперфорований 50х100х3000 0,7 IEK</t>
  </si>
  <si>
    <t>CLN10-050-100-3</t>
  </si>
  <si>
    <t>Лоток неперфорированный 50х150х3000 0,7 IEK</t>
  </si>
  <si>
    <t>Лоток неперфорований 50х150х3000 0,7 IEK</t>
  </si>
  <si>
    <t>CLN10-050-150-3</t>
  </si>
  <si>
    <t>Лоток неперфорированный 50х200х3000 0,7 IEK</t>
  </si>
  <si>
    <t>Лоток неперфорований 50х200х3000 0,7 IEK</t>
  </si>
  <si>
    <t>CLN10-050-200-3</t>
  </si>
  <si>
    <t>Лоток неперфорированный 50х300х3000 0,8 IEK</t>
  </si>
  <si>
    <t>Лоток неперфорований 50х300х3000 0,8 IEK</t>
  </si>
  <si>
    <t>CLN10-050-300-3</t>
  </si>
  <si>
    <t>Лоток неперфорированный 50х400х3000 1,0 IEK</t>
  </si>
  <si>
    <t>Лоток неперфорований 50х400х3000 1,0 IEK</t>
  </si>
  <si>
    <t>CLN10-050-400-3</t>
  </si>
  <si>
    <t>Лоток неперфорированный 50х500х3000 1,2 IEK</t>
  </si>
  <si>
    <t>Лоток неперфорований 50х500х3000 1,2 IEK</t>
  </si>
  <si>
    <t>CLN10-050-500-3</t>
  </si>
  <si>
    <t>Лоток неперфорированный 50х50х3000 0,7 IEK</t>
  </si>
  <si>
    <t>Лоток неперфорований 50х50х3000 0,7 IEK</t>
  </si>
  <si>
    <t>CLN10-050-050-3</t>
  </si>
  <si>
    <t>Лоток неперфорированный 80х100х3000 0,7 IEK</t>
  </si>
  <si>
    <t>Лоток неперфорований 80х100х3000 0,7 IEK</t>
  </si>
  <si>
    <t>CLN10-080-100-3</t>
  </si>
  <si>
    <t>Лоток неперфорированный 80х150х3000 0,7 IEK</t>
  </si>
  <si>
    <t>Лоток неперфорований 80х150х3000 0,7 IEK</t>
  </si>
  <si>
    <t>CLN10-080-150-3</t>
  </si>
  <si>
    <t>Лоток неперфорированный 80х200х3000 0,8 IEK</t>
  </si>
  <si>
    <t>Лоток неперфорований 80х200х3000 0,8 IEK</t>
  </si>
  <si>
    <t>CLN10-080-200-3</t>
  </si>
  <si>
    <t>Лоток неперфорированный 80х300х3000 0,8 IEK</t>
  </si>
  <si>
    <t>Лоток неперфорований 80х300х3000 0,8 IEK</t>
  </si>
  <si>
    <t>CLN10-080-300-3</t>
  </si>
  <si>
    <t>Лоток неперфорированный 80х400х3000 1,0 IEK</t>
  </si>
  <si>
    <t>Лоток неперфорований 80х400х3000 1,0 IEK</t>
  </si>
  <si>
    <t>CLN10-080-400-3</t>
  </si>
  <si>
    <t>Лоток неперфорированный 80х500х3000 1,2 IEK</t>
  </si>
  <si>
    <t>Лоток неперфорований 80х500х3000 1,2 IEK</t>
  </si>
  <si>
    <t>CLN10-080-500-3</t>
  </si>
  <si>
    <t>Лоток неперфорированный 80х80х3000 0,7 IEK (з)</t>
  </si>
  <si>
    <t>Лоток неперфорований 80х80х3000 0,7 IEK (з)</t>
  </si>
  <si>
    <t>CLN10-080-080-3</t>
  </si>
  <si>
    <t>05.04.01.01.03 Неперфорированные лотки толщиной 0,55</t>
  </si>
  <si>
    <t>Лоток неперфорированный 50х100х3000х0,55 IEK</t>
  </si>
  <si>
    <t>Лоток неперфорований 50х100х3000х0,55 IEK</t>
  </si>
  <si>
    <t>CLN10-050-100-055-3</t>
  </si>
  <si>
    <t>Лоток неперфорированный 50х50х3000х0,55 IEK</t>
  </si>
  <si>
    <t>Лоток неперфорований 50х50х3000х0,55 IEK</t>
  </si>
  <si>
    <t>CLN10-050-050-055-3</t>
  </si>
  <si>
    <t>05.04.01.01.04 Неперфорированные лотки толщиной 1,0</t>
  </si>
  <si>
    <t>Лоток неперфорированный 50х100х3000 1,0 IEK (з)</t>
  </si>
  <si>
    <t>Лоток неперфорований 50х100х3000 1,0 IEK (з)</t>
  </si>
  <si>
    <t>CLN10-050-100-010-3</t>
  </si>
  <si>
    <t>Лоток неперфорированный 50х150х3000 1,0 IEK (з)</t>
  </si>
  <si>
    <t>Лоток неперфорований 50х150х3000 1,0 IEK (з)</t>
  </si>
  <si>
    <t>CLN10-050-150-010-3</t>
  </si>
  <si>
    <t>05.04.01.01.07 Неперфорированные лотки европейский стандарт</t>
  </si>
  <si>
    <t>Лоток неперфорированный 110х100х3000 0,7 IEK (з)</t>
  </si>
  <si>
    <t>Лоток неперфорований 110х100х3000 0,7 IEK (з)</t>
  </si>
  <si>
    <t>CLN10-110-100-070-3</t>
  </si>
  <si>
    <t>Лоток неперфорированный 110х150х3000 0,8 IEK (з)</t>
  </si>
  <si>
    <t>Лоток неперфорований 110х150х3000 0,8 IEK (з)</t>
  </si>
  <si>
    <t>CLN10-110-150-080-3</t>
  </si>
  <si>
    <t>Лоток неперфорированный 110х300х3000 1,0 IEK (з)</t>
  </si>
  <si>
    <t>Лоток неперфорований 110х300х3000 1,0 IEK (з)</t>
  </si>
  <si>
    <t>CLN10-110-300-100-3</t>
  </si>
  <si>
    <t>Лоток неперфорированный 110х500х3000 1,2 IEK (з)</t>
  </si>
  <si>
    <t>Лоток неперфорований 110х500х3000 1,2 IEK (з)</t>
  </si>
  <si>
    <t>CLN10-110-500-120-3</t>
  </si>
  <si>
    <t>Лоток неперфорированный 60х100х3000 0,7 IEK (з)</t>
  </si>
  <si>
    <t>Лоток неперфорований 60х100х3000 0,7 IEK (з)</t>
  </si>
  <si>
    <t>CLN10-060-100-070-3</t>
  </si>
  <si>
    <t>Лоток неперфорированный 60х400х3000 1,0 IEK (з)</t>
  </si>
  <si>
    <t>Лоток неперфорований 60х400х3000 1,0 IEK (з)</t>
  </si>
  <si>
    <t>CLN10-060-400-100-3</t>
  </si>
  <si>
    <t>Лоток неперфорированный 60х500х3000 1,2 IEK (з)</t>
  </si>
  <si>
    <t>Лоток неперфорований 60х500х3000 1,2 IEK (з)</t>
  </si>
  <si>
    <t>CLN10-060-500-120-3</t>
  </si>
  <si>
    <t>Лоток неперфорированный 85x150х3000 0,7 IEK (з)</t>
  </si>
  <si>
    <t>Лоток неперфорований 85x150х3000 0,7 IEK (з)</t>
  </si>
  <si>
    <t>CLN10-085-150-070-3</t>
  </si>
  <si>
    <t>Лоток неперфорированный 85х100х3000 0,7 IEK (з)</t>
  </si>
  <si>
    <t>Лоток неперфорований 85х100х3000 0,7 IEK (з)</t>
  </si>
  <si>
    <t>CLN10-085-100-070-3</t>
  </si>
  <si>
    <t>Лоток неперфорированный 85х200х3000 0,8 IEK (з)</t>
  </si>
  <si>
    <t>Лоток неперфорований 85х200х3000 0,8 IEK (з)</t>
  </si>
  <si>
    <t>CLN10-085-200-080-3</t>
  </si>
  <si>
    <t>Лоток неперфорированный 85х400х3000 1,0 IEK (з)</t>
  </si>
  <si>
    <t>Лоток неперфорований 85х400х3000 1,0 IEK (з)</t>
  </si>
  <si>
    <t>CLN10-085-400-100-3</t>
  </si>
  <si>
    <t>Лоток неперфорированный 85х500х3000 1,2 IEK (з)</t>
  </si>
  <si>
    <t>Лоток неперфорований 85х500х3000 1,2 IEK (з)</t>
  </si>
  <si>
    <t>CLN10-085-500-120-3</t>
  </si>
  <si>
    <t>05.04.01.02 Неперфорированные лотки HDZ</t>
  </si>
  <si>
    <t>Лоток неперфорированный 100х100х3000 0,7 IEK HDZ (з)</t>
  </si>
  <si>
    <t>Лоток неперфорований 100х100х3000 0,7 IEK HDZ (з)</t>
  </si>
  <si>
    <t>CLN10-100-100-3-M-HDZ</t>
  </si>
  <si>
    <t>Лоток неперфорированный 100х150х3000 0,8 IEK HDZ (з)</t>
  </si>
  <si>
    <t>Лоток неперфорований 100х150х3000 0,8 IEK HDZ (з)</t>
  </si>
  <si>
    <t>CLN10-100-150-3-M-HDZ</t>
  </si>
  <si>
    <t>Лоток неперфорированный 100х200х3000 0,8 IEK HDZ (з)</t>
  </si>
  <si>
    <t>Лоток неперфорований 100х200х3000 0,8 IEK HDZ (з)</t>
  </si>
  <si>
    <t>CLN10-100-200-3-M-HDZ</t>
  </si>
  <si>
    <t>Лоток неперфорированный 100х300х3000 1,0 IEK HDZ (з)</t>
  </si>
  <si>
    <t>Лоток неперфорований 100х300х3000 1,0 IEK HDZ (з)</t>
  </si>
  <si>
    <t>CLN10-100-300-3-M-HDZ</t>
  </si>
  <si>
    <t>Лоток неперфорированный 100х400х3000 1,2 IEK HDZ (з)</t>
  </si>
  <si>
    <t>Лоток неперфорований 100х400х3000 1,2 IEK HDZ (з)</t>
  </si>
  <si>
    <t>CLN10-100-400-3-M-HDZ</t>
  </si>
  <si>
    <t>Лоток неперфорированный 100х500х3000 1,2 EK HDZ (з)</t>
  </si>
  <si>
    <t>Лоток неперфорований 100х500х3000 1,2 EK HDZ (з)</t>
  </si>
  <si>
    <t>CLN10-100-500-3-M-HDZ</t>
  </si>
  <si>
    <t>Лоток неперфорированный 50х100х3000 0,7 IEK HDZ (з)</t>
  </si>
  <si>
    <t>Лоток неперфорований 50х100х3000 0,7 IEK HDZ (з)</t>
  </si>
  <si>
    <t>CLN10-050-100-3-M-HDZ</t>
  </si>
  <si>
    <t>Лоток неперфорированный 50х150х3000 0,7 IEK HDZ (з)</t>
  </si>
  <si>
    <t>Лоток неперфорований 50х150х3000 0,7 IEK HDZ (з)</t>
  </si>
  <si>
    <t>CLN10-050-150-3-M-HDZ</t>
  </si>
  <si>
    <t>Лоток неперфорированный 50х200х3000 0,7 IEK HDZ (з)</t>
  </si>
  <si>
    <t>Лоток неперфорований 50х200х3000 0,7 IEK HDZ (з)</t>
  </si>
  <si>
    <t>CLN10-050-200-3-M-HDZ</t>
  </si>
  <si>
    <t>Лоток неперфорированный 50х300х3000 0,8 IEK HDZ (з)</t>
  </si>
  <si>
    <t>Лоток неперфорований 50х300х3000 0,8 IEK HDZ (з)</t>
  </si>
  <si>
    <t>CLN10-050-300-3-M-HDZ</t>
  </si>
  <si>
    <t>Лоток неперфорированный 50х400х3000 1,0 IEK HDZ (з)</t>
  </si>
  <si>
    <t>Лоток неперфорований 50х400х3000 1,0 IEK HDZ (з)</t>
  </si>
  <si>
    <t>CLN10-050-400-3-M-HDZ</t>
  </si>
  <si>
    <t>Лоток неперфорированный 50х500х3000 1,2 IEK HDZ (з)</t>
  </si>
  <si>
    <t>Лоток неперфорований 50х500х3000 1,2 IEK HDZ (з)</t>
  </si>
  <si>
    <t>CLN10-050-500-3-M-HDZ</t>
  </si>
  <si>
    <t>Лоток неперфорированный 50х50х3000 0,7 IEK HDZ (з)</t>
  </si>
  <si>
    <t>Лоток неперфорований 50х50х3000 0,7 IEK HDZ (з)</t>
  </si>
  <si>
    <t>CLN10-050-050-3-M-HDZ</t>
  </si>
  <si>
    <t>Лоток неперфорированный 80х100х3000 0,7 IEK HDZ (з)</t>
  </si>
  <si>
    <t>Лоток неперфорований 80х100х3000 0,7 IEK HDZ (з)</t>
  </si>
  <si>
    <t>CLN10-080-100-3-M-HDZ</t>
  </si>
  <si>
    <t>Лоток неперфорированный 80х150х3000 0,7 IEK HDZ (з)</t>
  </si>
  <si>
    <t>Лоток неперфорований 80х150х3000 0,7 IEK HDZ (з)</t>
  </si>
  <si>
    <t>CLN10-080-150-3-M-HDZ</t>
  </si>
  <si>
    <t>Лоток неперфорированный 80х200х3000 0,8 IEK HDZ (з)</t>
  </si>
  <si>
    <t>Лоток неперфорований 80х200х3000 0,8 IEK HDZ (з)</t>
  </si>
  <si>
    <t>CLN10-080-200-3-M-HDZ</t>
  </si>
  <si>
    <t>Лоток неперфорированный 80х300х3000 0,8 IEK HDZ (з)</t>
  </si>
  <si>
    <t>Лоток неперфорований 80х300х3000 0,8 IEK HDZ (з)</t>
  </si>
  <si>
    <t>CLN10-080-300-3-M-HDZ</t>
  </si>
  <si>
    <t>Лоток неперфорированный 80х400х3000 1,0 IEK HDZ (з)</t>
  </si>
  <si>
    <t>Лоток неперфорований 80х400х3000 1,0 IEK HDZ (з)</t>
  </si>
  <si>
    <t>CLN10-080-400-3-M-HDZ</t>
  </si>
  <si>
    <t>Лоток неперфорированный 80х500х3000 1,2 IEK HDZ (з)</t>
  </si>
  <si>
    <t>Лоток неперфорований 80х500х3000 1,2 IEK HDZ (з)</t>
  </si>
  <si>
    <t>CLN10-080-500-3-M-HDZ</t>
  </si>
  <si>
    <t>05.04.01.04 Аксессуары к проволочным лоткам</t>
  </si>
  <si>
    <t>Соединитель безвинтовой CF</t>
  </si>
  <si>
    <t>З'єднувач безгвинтовий CF</t>
  </si>
  <si>
    <t>CLW10-CF</t>
  </si>
  <si>
    <t>Соединитель перфорированный CP</t>
  </si>
  <si>
    <t>З'єднувач перфорований CP</t>
  </si>
  <si>
    <t>CLW10-CP</t>
  </si>
  <si>
    <t>05.04.01.05.01 Неперфорированные лотки окрашенные L3000</t>
  </si>
  <si>
    <t>Лоток крашенный неперфорированный 100х100х3000 IEK (з)</t>
  </si>
  <si>
    <t>Лоток фарбований неперфорований 100х100х3000 IEK (з)</t>
  </si>
  <si>
    <t>CLNK10-100-100-3</t>
  </si>
  <si>
    <t>Лоток крашенный неперфорированный 100х150х3000 IEK (з)</t>
  </si>
  <si>
    <t>Лоток фарбований неперфорований 100х150х3000 IEK (з)</t>
  </si>
  <si>
    <t>CLNK10-100-150-3</t>
  </si>
  <si>
    <t>Лоток крашенный неперфорированный 100х200х3000 IEK (з)</t>
  </si>
  <si>
    <t>Лоток фарбований неперфорований 100х200х3000 IEK (з)</t>
  </si>
  <si>
    <t>CLNK10-100-200-3</t>
  </si>
  <si>
    <t>Лоток крашенный неперфорированный 100х300х3000 IEK (з)</t>
  </si>
  <si>
    <t>Лоток фарбований неперфорований 100х300х3000 IEK (з)</t>
  </si>
  <si>
    <t>CLNK10-100-300-3</t>
  </si>
  <si>
    <t>Лоток крашенный неперфорированный 100х400х3000 IEK (з)</t>
  </si>
  <si>
    <t>Лоток фарбований неперфорований 100х400х3000 IEK (з)</t>
  </si>
  <si>
    <t>CLNK10-100-400-3</t>
  </si>
  <si>
    <t>Лоток крашенный неперфорированный 100х500х3000 IEK (з)</t>
  </si>
  <si>
    <t>Лоток фарбований неперфорований 100х500х3000 IEK (з)</t>
  </si>
  <si>
    <t>CLNK10-100-500-3</t>
  </si>
  <si>
    <t>Лоток крашенный неперфорированный 35х150х3000 IEK (з)</t>
  </si>
  <si>
    <t>Лоток фарбований неперфорований 35х150х3000 IEK (з)</t>
  </si>
  <si>
    <t>CLNK10-035-150-3</t>
  </si>
  <si>
    <t>Лоток крашенный неперфорированный 35х200х3000 IEK (з)</t>
  </si>
  <si>
    <t>Лоток фарбований неперфорований 35х200х3000 IEK (з)</t>
  </si>
  <si>
    <t>CLNK10-035-200-3</t>
  </si>
  <si>
    <t>Лоток крашенный неперфорированный 35х300х3000 IEK (з)</t>
  </si>
  <si>
    <t>Лоток фарбований неперфорований 35х300х3000 IEK (з)</t>
  </si>
  <si>
    <t>CLNK10-035-300-3</t>
  </si>
  <si>
    <t>Лоток крашенный неперфорированный 35х50х3000 IEK (з)</t>
  </si>
  <si>
    <t>Лоток фарбований неперфорований 35х50х3000 IEK (з)</t>
  </si>
  <si>
    <t>CLNK10-035-050-3</t>
  </si>
  <si>
    <t>Лоток крашенный неперфорированный 50х100х3000 IEK (з)</t>
  </si>
  <si>
    <t>Лоток фарбований неперфорований 50х100х3000 IEK (з)</t>
  </si>
  <si>
    <t>CLNK10-050-100-3</t>
  </si>
  <si>
    <t>Лоток крашенный неперфорированный 50х150х3000 IEK (з)</t>
  </si>
  <si>
    <t>Лоток фарбований неперфорований 50х150х3000 IEK (з)</t>
  </si>
  <si>
    <t>CLNK10-050-150-3</t>
  </si>
  <si>
    <t>Лоток крашенный неперфорированный 50х200х3000 IEK (з)</t>
  </si>
  <si>
    <t>Лоток фарбований неперфорований 50х200х3000 IEK (з)</t>
  </si>
  <si>
    <t>CLNK10-050-200-3</t>
  </si>
  <si>
    <t>Лоток крашенный неперфорированный 50х300х3000 IEK (з)</t>
  </si>
  <si>
    <t>Лоток фарбований неперфорований 50х300х3000 IEK (з)</t>
  </si>
  <si>
    <t>CLNK10-050-300-3</t>
  </si>
  <si>
    <t>Лоток крашенный неперфорированный 50х400х3000 IEK (з)</t>
  </si>
  <si>
    <t>Лоток фарбований неперфорований 50х400х3000 IEK (з)</t>
  </si>
  <si>
    <t>CLNK10-050-400-3</t>
  </si>
  <si>
    <t>Лоток крашенный неперфорированный 50х500х3000 IEK (з)</t>
  </si>
  <si>
    <t>Лоток фарбований неперфорований 50х500х3000 IEK (з)</t>
  </si>
  <si>
    <t>CLNK10-050-500-3</t>
  </si>
  <si>
    <t>Лоток крашенный неперфорированный 50х50х3000 IEK (з)</t>
  </si>
  <si>
    <t>Лоток фарбований неперфорований 50х50х3000 IEK (з)</t>
  </si>
  <si>
    <t>CLNK10-050-050-3</t>
  </si>
  <si>
    <t>Лоток крашенный неперфорированный 80х100х3000 IEK (з)</t>
  </si>
  <si>
    <t>Лоток фарбований неперфорований 80х100х3000 IEK (з)</t>
  </si>
  <si>
    <t>CLNK10-080-100-3</t>
  </si>
  <si>
    <t>Лоток крашенный неперфорированный 80х150х3000 IEK (з)</t>
  </si>
  <si>
    <t>Лоток фарбований неперфорований 80х150х3000 IEK (з)</t>
  </si>
  <si>
    <t>CLNK10-080-150-3</t>
  </si>
  <si>
    <t>Лоток крашенный неперфорированный 80х200х3000 IEK (з)</t>
  </si>
  <si>
    <t>Лоток фарбований неперфорований 80х200х3000 IEK (з)</t>
  </si>
  <si>
    <t>CLNK10-080-200-3</t>
  </si>
  <si>
    <t>Лоток крашенный неперфорированный 80х300х3000 IEK (з)</t>
  </si>
  <si>
    <t>Лоток фарбований неперфорований 80х300х3000 IEK (з)</t>
  </si>
  <si>
    <t>CLNK10-080-300-3</t>
  </si>
  <si>
    <t>Лоток крашенный неперфорированный 80х400х3000 IEK (з)</t>
  </si>
  <si>
    <t>Лоток фарбований неперфорований 80х400х3000 IEK (з)</t>
  </si>
  <si>
    <t>CLNK10-080-400-3</t>
  </si>
  <si>
    <t>Лоток крашенный неперфорированный 80х500х3000 IEK (з)</t>
  </si>
  <si>
    <t>Лоток фарбований неперфорований 80х500х3000 IEK (з)</t>
  </si>
  <si>
    <t>CLNK10-080-500-3</t>
  </si>
  <si>
    <t>05.04.02 Перфорированные лотки</t>
  </si>
  <si>
    <t>05.04.02.01 Перфорированные лотки оцинкованная сталь</t>
  </si>
  <si>
    <t>Лоток перфорированный 100x100x3000 0,7 IEK</t>
  </si>
  <si>
    <t>Лоток перфорований 100x100x3000 0,7 IEK</t>
  </si>
  <si>
    <t>CLP10-100-100-3</t>
  </si>
  <si>
    <t>Лоток перфорированный 100x150x3000 0,8 IEK</t>
  </si>
  <si>
    <t>Лоток перфорований 100x150x3000 0,8 IEK</t>
  </si>
  <si>
    <t>CLP10-100-150-3</t>
  </si>
  <si>
    <t>Лоток перфорированный 100x200x3000 0,8 IEK</t>
  </si>
  <si>
    <t>Лоток перфорований 100x200x3000 0,8 IEK</t>
  </si>
  <si>
    <t>CLP10-100-200-3</t>
  </si>
  <si>
    <t>Лоток перфорированный 100x300x3000 1,0 IEK</t>
  </si>
  <si>
    <t>Лоток перфорований 100x300x3000 1,0 IEK</t>
  </si>
  <si>
    <t>CLP10-100-300-3</t>
  </si>
  <si>
    <t>Лоток перфорированный 100x500x3000 1,2 IEK</t>
  </si>
  <si>
    <t>Лоток перфорований 100x500x3000 1,2 IEK</t>
  </si>
  <si>
    <t>CLP10-100-500-3</t>
  </si>
  <si>
    <t>Лоток перфорированный 100х400х3000 1,2 IEK</t>
  </si>
  <si>
    <t>Лоток перфорований 100х400х3000 1,2 IEK</t>
  </si>
  <si>
    <t>CLP10-100-400-3</t>
  </si>
  <si>
    <t>Лоток перфорированный 35х100х3000 0,7 IEK</t>
  </si>
  <si>
    <t>Лоток перфорований 35х100х3000 0,7 IEK</t>
  </si>
  <si>
    <t>CLP10-035-100-070-3</t>
  </si>
  <si>
    <t>Лоток перфорированный 35х150х3000 0,7 IEK</t>
  </si>
  <si>
    <t>Лоток перфорований 35х150х3000 0,7 IEK</t>
  </si>
  <si>
    <t>CLP10-035-150-070-3</t>
  </si>
  <si>
    <t>Лоток перфорированный 35х200х3000 0,7 IEK</t>
  </si>
  <si>
    <t>Лоток перфорований 35х200х3000 0,7 IEK</t>
  </si>
  <si>
    <t>CLP10-035-200-070-3</t>
  </si>
  <si>
    <t>Лоток перфорированный 35х300х3000 0,8 IEK</t>
  </si>
  <si>
    <t>Лоток перфорований 35х300х3000 0,8 IEK</t>
  </si>
  <si>
    <t>CLP10-035-300-080-3</t>
  </si>
  <si>
    <t>Лоток перфорированный 35х50х3000 0,7 IEK</t>
  </si>
  <si>
    <t>Лоток перфорований 35х50х3000 0,7 IEK</t>
  </si>
  <si>
    <t>CLP10-035-050-070-3</t>
  </si>
  <si>
    <t>Лоток перфорированный 50х100х3000 0,7 IEK</t>
  </si>
  <si>
    <t>Лоток перфорований 50х100х3000 0,7 IEK</t>
  </si>
  <si>
    <t>CLP10-050-100-3</t>
  </si>
  <si>
    <t>Лоток перфорированный 50х150х3000 0,7 IEK</t>
  </si>
  <si>
    <t>Лоток перфорований 50х150х3000 0,7 IEK</t>
  </si>
  <si>
    <t>CLP10-050-150-3</t>
  </si>
  <si>
    <t>Лоток перфорированный 50х200х3000 0,7 IEK</t>
  </si>
  <si>
    <t>Лоток перфорований 50х200х3000 0,7 IEK</t>
  </si>
  <si>
    <t>CLP10-050-200-3</t>
  </si>
  <si>
    <t>Лоток перфорированный 50х300х3000 0,8 IEK</t>
  </si>
  <si>
    <t>Лоток перфорований 50х300х3000 0,8 IEK</t>
  </si>
  <si>
    <t>CLP10-050-300-3</t>
  </si>
  <si>
    <t>Лоток перфорированный 50х400х3000 1,0 IEK</t>
  </si>
  <si>
    <t>Лоток перфорований 50х400х3000 1,0 IEK</t>
  </si>
  <si>
    <t>CLP10-050-400-3</t>
  </si>
  <si>
    <t>Лоток перфорированный 50х500х3000 1,2 IEK</t>
  </si>
  <si>
    <t>Лоток перфорований 50х500х3000 1,2 IEK</t>
  </si>
  <si>
    <t>CLP10-050-500-3</t>
  </si>
  <si>
    <t>Лоток перфорированный 50х50х3000 0,7 IEK</t>
  </si>
  <si>
    <t>Лоток перфорований 50х50х3000 0,7 IEK</t>
  </si>
  <si>
    <t>CLP10-050-050-3</t>
  </si>
  <si>
    <t>Лоток перфорированный 80х100х2000 0,7 IEK (з)</t>
  </si>
  <si>
    <t>Лоток перфорований 80х100х2000 0,7 IEK (з)</t>
  </si>
  <si>
    <t>CLP10-080-100-2</t>
  </si>
  <si>
    <t>Лоток перфорированный 80х100х3000 0,7 IEK</t>
  </si>
  <si>
    <t>Лоток перфорований 80х100х3000 0,7 IEK</t>
  </si>
  <si>
    <t>CLP10-080-100-3</t>
  </si>
  <si>
    <t>Лоток перфорированный 80х150х3000 0,7 IEK</t>
  </si>
  <si>
    <t>Лоток перфорований 80х150х3000 0,7 IEK</t>
  </si>
  <si>
    <t>CLP10-080-150-3</t>
  </si>
  <si>
    <t>Лоток перфорированный 80х200х3000 0,8 IEK</t>
  </si>
  <si>
    <t>Лоток перфорований 80х200х3000 0,8 IEK</t>
  </si>
  <si>
    <t>CLP10-080-200-3</t>
  </si>
  <si>
    <t>Лоток перфорированный 80х300х3000 0,8 IEK</t>
  </si>
  <si>
    <t>Лоток перфорований 80х300х3000 0,8 IEK</t>
  </si>
  <si>
    <t>CLP10-080-300-3</t>
  </si>
  <si>
    <t>Лоток перфорированный 80х400х3000 1,0 IEK</t>
  </si>
  <si>
    <t>Лоток перфорований 80х400х3000 1,0 IEK</t>
  </si>
  <si>
    <t>CLP10-080-400-3</t>
  </si>
  <si>
    <t>Лоток перфорированный 80х500х3000 1,2 IEK</t>
  </si>
  <si>
    <t>Лоток перфорований 80х500х3000 1,2 IEK</t>
  </si>
  <si>
    <t>CLP10-080-500-3</t>
  </si>
  <si>
    <t>Лоток перфорированный 80х80х3000 0,7 IEK (з)</t>
  </si>
  <si>
    <t>Лоток перфорований 80х80х3000 0,7 IEK (з)</t>
  </si>
  <si>
    <t>CLP10-080-080-3</t>
  </si>
  <si>
    <t>05.04.02.01.03 Перфорированные лотки толщиной 0,55</t>
  </si>
  <si>
    <t>Лоток перфорированный 50х100х3000х0,55 IEK</t>
  </si>
  <si>
    <t>Лоток перфорований 50х100х3000х0,55 IEK</t>
  </si>
  <si>
    <t>CLP10-050-100-055-3</t>
  </si>
  <si>
    <t>Лоток перфорированный 50х50х3000х0,55 IEK</t>
  </si>
  <si>
    <t>Лоток перфорований 50х50х3000х0,55 IEK</t>
  </si>
  <si>
    <t>CLP10-050-050-055-3</t>
  </si>
  <si>
    <t>05.04.02.01.07 Перфорированные лотки европейский стандарт</t>
  </si>
  <si>
    <t>Лоток перфорированный 110х100х3000 0,7 IEK (з)</t>
  </si>
  <si>
    <t>Лоток перфорований 110х100х3000 0,7 IEK (з)</t>
  </si>
  <si>
    <t>CLP10-110-100-070-3</t>
  </si>
  <si>
    <t>Лоток перфорированный 110х150х3000 0,8 IEK (з)</t>
  </si>
  <si>
    <t>Лоток перфорований 110х150х3000 0,8 IEK (з)</t>
  </si>
  <si>
    <t>CLP10-110-150-080-3</t>
  </si>
  <si>
    <t>Лоток перфорированный 110х200х3000 0,8 IEK (з)</t>
  </si>
  <si>
    <t>Лоток перфорований 110х200х3000 0,8 IEK (з)</t>
  </si>
  <si>
    <t>CLP10-110-200-080-3</t>
  </si>
  <si>
    <t>Лоток перфорированный 110х400х3000 1,2 IEK (з)</t>
  </si>
  <si>
    <t>Лоток перфорований 110х400х3000 1,2 IEK (з)</t>
  </si>
  <si>
    <t>CLP10-110-400-120-3</t>
  </si>
  <si>
    <t>Лоток перфорированный 110х500х3000 1,2 IEK (з)</t>
  </si>
  <si>
    <t>Лоток перфорований 110х500х3000 1,2 IEK (з)</t>
  </si>
  <si>
    <t>CLP10-110-500-120-3</t>
  </si>
  <si>
    <t>Лоток перфорированный 60х100х3000 0,7 IEK (з)</t>
  </si>
  <si>
    <t>Лоток перфорований 60х100х3000 0,7 IEK (з)</t>
  </si>
  <si>
    <t>CLP10-060-100-070-3</t>
  </si>
  <si>
    <t>Лоток перфорированный 60х150х3000 0,7 IEK (з)</t>
  </si>
  <si>
    <t>Лоток перфорований 60х150х3000 0,7 IEK (з)</t>
  </si>
  <si>
    <t>CLP10-060-150-070-3</t>
  </si>
  <si>
    <t>Лоток перфорированный 60х200х3000 0,7 IEK (з)</t>
  </si>
  <si>
    <t>Лоток перфорований 60х200х3000 0,7 IEK (з)</t>
  </si>
  <si>
    <t>CLP10-060-200-070-3</t>
  </si>
  <si>
    <t>Лоток перфорированный 60х500х3000 1,2 IEK (з)</t>
  </si>
  <si>
    <t>Лоток перфорований 60х500х3000 1,2 IEK (з)</t>
  </si>
  <si>
    <t>CLP10-060-500-120-3</t>
  </si>
  <si>
    <t>Лоток перфорированный 60х50х3000 0,7 IEK (з)</t>
  </si>
  <si>
    <t>Лоток перфорований 60х50х3000 0,7 IEK (з)</t>
  </si>
  <si>
    <t>CLP10-060-050-070-3</t>
  </si>
  <si>
    <t>Лоток перфорированный 85х150х3000 0,7 IEK (з)</t>
  </si>
  <si>
    <t>Лоток перфорований 85х150х3000 0,7 IEK (з)</t>
  </si>
  <si>
    <t>CLP10-085-150-070-3</t>
  </si>
  <si>
    <t>Лоток перфорированный 85х200х3000 0,8 IEK (з)</t>
  </si>
  <si>
    <t>Лоток перфорований 85х200х3000 0,8 IEK (з)</t>
  </si>
  <si>
    <t>CLP10-085-200-080-3</t>
  </si>
  <si>
    <t>Лоток перфорированный 85х400х3000 1,0 IEK (з)</t>
  </si>
  <si>
    <t>Лоток перфорований 85х400х3000 1,0 IEK (з)</t>
  </si>
  <si>
    <t>CLP10-085-400-100-3</t>
  </si>
  <si>
    <t>Лоток перфорированный 85х500х3000 1,2 IEK (з)</t>
  </si>
  <si>
    <t>Лоток перфорований 85х500х3000 1,2 IEK (з)</t>
  </si>
  <si>
    <t>CLP10-085-500-120-3</t>
  </si>
  <si>
    <t>05.04.02.02 Перфорированные лотки HDZ</t>
  </si>
  <si>
    <t>Лоток перфорированный 100х100х3000 0,7 IEK HDZ (з)</t>
  </si>
  <si>
    <t>Лоток перфорований 100х100х3000 0,7 IEK HDZ (з)</t>
  </si>
  <si>
    <t>CLP10-100-100-3-M-HDZ</t>
  </si>
  <si>
    <t>Лоток перфорированный 100х150х3000 0,7 IEK HDZ (з)</t>
  </si>
  <si>
    <t>Лоток перфорований 100х150х3000 0,7 IEK HDZ (з)</t>
  </si>
  <si>
    <t>CLP10-100-150-3-M-HDZ</t>
  </si>
  <si>
    <t>Лоток перфорированный 100х200х3000 0,8 IEK HDZ (з)</t>
  </si>
  <si>
    <t>Лоток перфорований 100х200х3000 0,8 IEK HDZ (з)</t>
  </si>
  <si>
    <t>CLP10-100-200-3-M-HDZ</t>
  </si>
  <si>
    <t>Лоток перфорированный 100х300х3000 0,8 IEK HDZ (з)</t>
  </si>
  <si>
    <t>Лоток перфорований 100х300х3000 0,8 IEK HDZ (з)</t>
  </si>
  <si>
    <t>CLP10-100-300-3-M-HDZ</t>
  </si>
  <si>
    <t>Лоток перфорированный 100х400х3000 1,0 IEK HDZ (з)</t>
  </si>
  <si>
    <t>Лоток перфорований 100х400х3000 1,0 IEK HDZ (з)</t>
  </si>
  <si>
    <t>CLP10-100-400-3-M-HDZ</t>
  </si>
  <si>
    <t>Лоток перфорированный 100х500х3000 1,2 IEK HDZ (з)</t>
  </si>
  <si>
    <t>Лоток перфорований 100х500х3000 1,2 IEK HDZ (з)</t>
  </si>
  <si>
    <t>CLP10-100-500-3-M-HDZ</t>
  </si>
  <si>
    <t>Лоток перфорированный 50х100х3000 0,7 IEK HDZ (з)</t>
  </si>
  <si>
    <t>Лоток перфорований 50х100х3000 0,7 IEK HDZ (з)</t>
  </si>
  <si>
    <t>CLP10-050-100-3-M-HDZ</t>
  </si>
  <si>
    <t>Лоток перфорированный 50х150х3000 0,7 IEK HDZ (з)</t>
  </si>
  <si>
    <t>Лоток перфорований 50х150х3000 0,7 IEK HDZ (з)</t>
  </si>
  <si>
    <t>CLP10-050-150-3-M-HDZ</t>
  </si>
  <si>
    <t>Лоток перфорированный 50х200х3000 0,7 IEK HDZ (з)</t>
  </si>
  <si>
    <t>Лоток перфорований 50х200х3000 0,7 IEK HDZ (з)</t>
  </si>
  <si>
    <t>CLP10-050-200-3-M-HDZ</t>
  </si>
  <si>
    <t>Лоток перфорированный 50х300х3000 0,8 IEK HDZ (з)</t>
  </si>
  <si>
    <t>Лоток перфорований 50х300х3000 0,8 IEK HDZ (з)</t>
  </si>
  <si>
    <t>CLP10-050-300-3-M-HDZ</t>
  </si>
  <si>
    <t>Лоток перфорированный 50х400х3000 1,0 IEK HDZ (з)</t>
  </si>
  <si>
    <t>Лоток перфорований 50х400х3000 1,0 IEK HDZ (з)</t>
  </si>
  <si>
    <t>CLP10-050-400-3-M-HDZ</t>
  </si>
  <si>
    <t>Лоток перфорированный 50х500х3000 1,2 IEK HDZ (з)</t>
  </si>
  <si>
    <t>Лоток перфорований 50х500х3000 1,2 IEK HDZ (з)</t>
  </si>
  <si>
    <t>CLP10-050-500-3-M-HDZ</t>
  </si>
  <si>
    <t>Лоток перфорированный 50х50х3000 0,7 IEK HDZ (з)</t>
  </si>
  <si>
    <t>Лоток перфорований 50х50х3000 0,7 IEK HDZ (з)</t>
  </si>
  <si>
    <t>CLP10-050-050-3-M-HDZ</t>
  </si>
  <si>
    <t>Лоток перфорированный 80х100х3000 0,7 IEK HDZ (з)</t>
  </si>
  <si>
    <t>Лоток перфорований 80х100х3000 0,7 IEK HDZ (з)</t>
  </si>
  <si>
    <t>CLP10-080-100-3-M-HDZ</t>
  </si>
  <si>
    <t>Лоток перфорированный 80х150х3000 0,7 IEK HDZ (з)</t>
  </si>
  <si>
    <t>Лоток перфорований 80х150х3000 0,7 IEK HDZ (з)</t>
  </si>
  <si>
    <t>CLP10-080-150-3-M-HDZ</t>
  </si>
  <si>
    <t>Лоток перфорированный 80х200х3000 0,8 IEK HDZ (з)</t>
  </si>
  <si>
    <t>Лоток перфорований 80х200х3000 0,8 IEK HDZ (з)</t>
  </si>
  <si>
    <t>CLP10-080-200-3-M-HDZ</t>
  </si>
  <si>
    <t>Лоток перфорированный 80х300х3000 0,8 IEK HDZ (з)</t>
  </si>
  <si>
    <t>Лоток перфорований 80х300х3000 0,8 IEK HDZ (з)</t>
  </si>
  <si>
    <t>CLP10-080-300-3-M-HDZ</t>
  </si>
  <si>
    <t>Лоток перфорированный 80х400х3000 1,0 IEK HDZ (з)</t>
  </si>
  <si>
    <t>Лоток перфорований 80х400х3000 1,0 IEK HDZ (з)</t>
  </si>
  <si>
    <t>CLP10-080-400-3-M-HDZ</t>
  </si>
  <si>
    <t>Лоток перфорированный 80х500х3000 1,0 IEK HDZ (з)</t>
  </si>
  <si>
    <t>Лоток перфорований 80х500х3000 1,0 IEK HDZ (з)</t>
  </si>
  <si>
    <t>CLP10-080-500-3-M-HDZ</t>
  </si>
  <si>
    <t>05.04.02.05.01 Перфорированные лотки окрашенные L3000</t>
  </si>
  <si>
    <t>Лоток крашенный перфорированный 100х100х3000 IEK (з)</t>
  </si>
  <si>
    <t>Лоток фарбований перфорований 100х100х3000 IEK (з)</t>
  </si>
  <si>
    <t>CLPK10-100-100-3</t>
  </si>
  <si>
    <t>Лоток крашенный перфорированный 100х150х3000 IEK (з)</t>
  </si>
  <si>
    <t>Лоток фарбований перфорований 100х150х3000 IEK (з)</t>
  </si>
  <si>
    <t>CLPK10-100-150-3</t>
  </si>
  <si>
    <t>Лоток крашенный перфорированный 100х200х3000 IEK (з)</t>
  </si>
  <si>
    <t>Лоток фарбований перфорований 100х200х3000 IEK (з)</t>
  </si>
  <si>
    <t>CLPK10-100-200-3</t>
  </si>
  <si>
    <t>Лоток крашенный перфорированный 100х300х3000 IEK (з)</t>
  </si>
  <si>
    <t>Лоток фарбований перфорований 100х300х3000 IEK (з)</t>
  </si>
  <si>
    <t>CLPK10-100-300-3</t>
  </si>
  <si>
    <t>Лоток крашенный перфорированный 100х400х3000 IEK (з)</t>
  </si>
  <si>
    <t>Лоток фарбований перфорований 100х400х3000 IEK (з)</t>
  </si>
  <si>
    <t>CLPK10-100-400-3</t>
  </si>
  <si>
    <t>Лоток крашенный перфорированный 100х500х3000 IEK (з)</t>
  </si>
  <si>
    <t>Лоток фарбований перфорований 100х500х3000 IEK (з)</t>
  </si>
  <si>
    <t>CLPK10-100-500-3</t>
  </si>
  <si>
    <t>Лоток крашенный перфорированный 35х100х3000 IEK (з)</t>
  </si>
  <si>
    <t>Лоток фарбований перфорований 35х100х3000 IEK (з)</t>
  </si>
  <si>
    <t>CLPK10-035-100-3</t>
  </si>
  <si>
    <t>Лоток крашенный перфорированный 35х150х3000 IEK (з)</t>
  </si>
  <si>
    <t>Лоток фарбований перфорований 35х150х3000 IEK (з)</t>
  </si>
  <si>
    <t>CLPK10-035-150-3</t>
  </si>
  <si>
    <t>Лоток крашенный перфорированный 35х200х3000 IEK (з)</t>
  </si>
  <si>
    <t>Лоток фарбований перфорований 35х200х3000 IEK (з)</t>
  </si>
  <si>
    <t>CLPK10-035-200-3</t>
  </si>
  <si>
    <t>Лоток крашенный перфорированный 35х300х3000 IEK (з)</t>
  </si>
  <si>
    <t>Лоток фарбований перфорований 35х300х3000 IEK (з)</t>
  </si>
  <si>
    <t>CLPK10-035-300-3</t>
  </si>
  <si>
    <t>Лоток крашенный перфорированный 35х50х3000 IEK (з)</t>
  </si>
  <si>
    <t>Лоток фарбований перфорований 35х50х3000 IEK (з)</t>
  </si>
  <si>
    <t>CLPK10-035-050-3</t>
  </si>
  <si>
    <t>Лоток крашенный перфорированный 50х100х3000 RAL 9016 (глянец) IEK (з)</t>
  </si>
  <si>
    <t>Лоток фарбований перфорований 50х100х3000 RAL 9016 (глянець) IEK (з)</t>
  </si>
  <si>
    <t>CLPK10-050-100-3</t>
  </si>
  <si>
    <t>Лоток крашенный перфорированный 50х150х3000 IEK (з)</t>
  </si>
  <si>
    <t>Лоток фарбований перфорований 50х150х3000 IEK (з)</t>
  </si>
  <si>
    <t>CLPK10-050-150-3</t>
  </si>
  <si>
    <t>Лоток крашенный перфорированный 50х200х3000 RAL 9016 (глянец) IEK (з)</t>
  </si>
  <si>
    <t>Лоток фарбований перфорований 50х200х3000 RAL 9016 (глянець) IEK (з)</t>
  </si>
  <si>
    <t>CLPK10-050-200-3</t>
  </si>
  <si>
    <t>Лоток крашенный перфорированный 50х300х3000 IEK (з)</t>
  </si>
  <si>
    <t>Лоток фарбований перфорований 50х300х3000 IEK (з)</t>
  </si>
  <si>
    <t>CLPK10-050-300-3</t>
  </si>
  <si>
    <t>Лоток крашенный перфорированный 50х400х3000 IEK (з)</t>
  </si>
  <si>
    <t>Лоток фарбований перфорований 50х400х3000 IEK (з)</t>
  </si>
  <si>
    <t>CLPK10-050-400-3</t>
  </si>
  <si>
    <t>Лоток крашенный перфорированный 50х500х3000 IEK (з)</t>
  </si>
  <si>
    <t>Лоток фарбований перфорований 50х500х3000 IEK (з)</t>
  </si>
  <si>
    <t>CLPK10-050-500-3</t>
  </si>
  <si>
    <t>Лоток крашенный перфорированный 50х50х3000 RAL 9016 (глянец) IEK (з)</t>
  </si>
  <si>
    <t>Лоток фарбований перфорований 50х50х3000 RAL 9016 (глянець) IEK (з)</t>
  </si>
  <si>
    <t>CLPK10-050-050-3</t>
  </si>
  <si>
    <t>Лоток крашенный перфорированный 80х100х3000 IEK (з)</t>
  </si>
  <si>
    <t>Лоток фарбований перфорований 80х100х3000 IEK (з)</t>
  </si>
  <si>
    <t>CLPK10-080-100-3</t>
  </si>
  <si>
    <t>Лоток крашенный перфорированный 80х150х3000 IEK (з)</t>
  </si>
  <si>
    <t>Лоток фарбований перфорований 80х150х3000 IEK (з)</t>
  </si>
  <si>
    <t>CLPK10-080-150-3</t>
  </si>
  <si>
    <t>Лоток крашенный перфорированный 80х200х3000 IEK (з)</t>
  </si>
  <si>
    <t>Лоток фарбований перфорований 80х200х3000 IEK (з)</t>
  </si>
  <si>
    <t>CLPK10-080-200-3</t>
  </si>
  <si>
    <t>Лоток крашенный перфорированный 80х300х3000 IEK (з)</t>
  </si>
  <si>
    <t>Лоток фарбований перфорований 80х300х3000 IEK (з)</t>
  </si>
  <si>
    <t>CLPK10-080-300-3</t>
  </si>
  <si>
    <t>Лоток крашенный перфорированный 80х400х3000 IEK (з)</t>
  </si>
  <si>
    <t>Лоток фарбований перфорований 80х400х3000 IEK (з)</t>
  </si>
  <si>
    <t>CLPK10-080-400-3</t>
  </si>
  <si>
    <t>Лоток крашенный перфорированный 80х500х3000 IEK (з)</t>
  </si>
  <si>
    <t>Лоток фарбований перфорований 80х500х3000 IEK (з)</t>
  </si>
  <si>
    <t>CLPK10-080-500-3</t>
  </si>
  <si>
    <t>05.04.03 Лестничные лотки</t>
  </si>
  <si>
    <t>05.04.03.01 Лестничные лотки</t>
  </si>
  <si>
    <t>Лоток лестничный 100х200х3000 1,2 IEK</t>
  </si>
  <si>
    <t>Лоток драбинний 100х200х3000 1,2 IEK</t>
  </si>
  <si>
    <t>LLK1-100-200</t>
  </si>
  <si>
    <t>Лоток лестничный 100х300х3000 1,2 IEK</t>
  </si>
  <si>
    <t>Лоток драбинний 100х300х3000 1,2 IEK</t>
  </si>
  <si>
    <t>LLK1-100-300</t>
  </si>
  <si>
    <t>Лоток лестничный 100х400х3000 1,2 IEK</t>
  </si>
  <si>
    <t>Лоток драбинний 100х400х3000 1,2 IEK</t>
  </si>
  <si>
    <t>LLK1-100-400</t>
  </si>
  <si>
    <t>Лоток лестничный 100х500х3000 1,2 IEK</t>
  </si>
  <si>
    <t>Лоток драбинний 100х500х3000 1,2 IEK</t>
  </si>
  <si>
    <t>LLK1-100-500</t>
  </si>
  <si>
    <t>Лоток лестничный 100х600х3000 1,2 IEK</t>
  </si>
  <si>
    <t>Лоток драбинний 100х600х3000 1,2 IEK</t>
  </si>
  <si>
    <t>LLK1-100-600</t>
  </si>
  <si>
    <t>Лоток лестничный 50х200х3000 1,2 IEK</t>
  </si>
  <si>
    <t>Лоток драбинний 50х200х3000 1,2 IEK</t>
  </si>
  <si>
    <t>LLK1-050-200</t>
  </si>
  <si>
    <t>Лоток лестничный 50х300х3000 1,2 IEK</t>
  </si>
  <si>
    <t>Лоток драбинний 50х300х3000 1,2 IEK</t>
  </si>
  <si>
    <t>LLK1-050-300</t>
  </si>
  <si>
    <t>Лоток лестничный 50х400х3000 1,2 IEK</t>
  </si>
  <si>
    <t>Лоток драбинний 50х400х3000 1,2 IEK</t>
  </si>
  <si>
    <t>LLK1-050-400</t>
  </si>
  <si>
    <t>Лоток лестничный 50х500х3000 1,2 IEK</t>
  </si>
  <si>
    <t>Лоток драбинний 50х500х3000 1,2 IEK</t>
  </si>
  <si>
    <t>LLK1-050-500</t>
  </si>
  <si>
    <t>Лоток лестничный 50х600х3000 1,2 IEK</t>
  </si>
  <si>
    <t>Лоток драбинний 50х600х3000 1,2 IEK</t>
  </si>
  <si>
    <t>LLK1-050-600</t>
  </si>
  <si>
    <t>Лоток лестничный 80х200х3000 1,2 IEK</t>
  </si>
  <si>
    <t>Лоток драбинний 80х200х3000 1,2 IEK</t>
  </si>
  <si>
    <t>LLK1-080-200</t>
  </si>
  <si>
    <t>Лоток лестничный 80х300х3000 1,2 IEK</t>
  </si>
  <si>
    <t>Лоток драбинний 80х300х3000 1,2 IEK</t>
  </si>
  <si>
    <t>LLK1-080-300</t>
  </si>
  <si>
    <t>Лоток лестничный 80х400х3000 1,2 IEK</t>
  </si>
  <si>
    <t>Лоток драбинний 80х400х3000 1,2 IEK</t>
  </si>
  <si>
    <t>LLK1-080-400</t>
  </si>
  <si>
    <t>Лоток лестничный 80х500х3000 1,2 IEK</t>
  </si>
  <si>
    <t>Лоток драбинний 80х500х3000 1,2 IEK</t>
  </si>
  <si>
    <t>LLK1-080-500</t>
  </si>
  <si>
    <t>Лоток лестничный 80х600х3000 1,2 IEK</t>
  </si>
  <si>
    <t>Лоток драбинний 80х600х3000 1,2 IEK</t>
  </si>
  <si>
    <t>LLK1-080-600</t>
  </si>
  <si>
    <t>05.04.03.02 Лестничные лотки HDZ</t>
  </si>
  <si>
    <t>Лоток лестничный 100х200х3000 1,2 IEK HDZ (з)</t>
  </si>
  <si>
    <t>Лоток драбинний 100х200х3000 1,2 IEK HDZ (з)</t>
  </si>
  <si>
    <t>LLK1-100-200-M-HDZ</t>
  </si>
  <si>
    <t>Лоток лестничный 100х300х3000 1,2 IEK HDZ (з)</t>
  </si>
  <si>
    <t>Лоток драбинний 100х300х3000 1,2 IEK HDZ (з)</t>
  </si>
  <si>
    <t>LLK1-100-300-M-HDZ</t>
  </si>
  <si>
    <t>Лоток лестничный 100х400х3000 1,2 IEK HDZ (з)</t>
  </si>
  <si>
    <t>Лоток драбинний 100х400х3000 1,2 IEK HDZ (з)</t>
  </si>
  <si>
    <t>LLK1-100-400-M-HDZ</t>
  </si>
  <si>
    <t>Лоток лестничный 100х500х3000 1,2 IEK HDZ (з)</t>
  </si>
  <si>
    <t>Лоток драбинний 100х500х3000 1,2 IEK HDZ (з)</t>
  </si>
  <si>
    <t>LLK1-100-500-M-HDZ</t>
  </si>
  <si>
    <t>Лоток лестничный 100х600х3000 1,2 IEK HDZ (з)</t>
  </si>
  <si>
    <t>Лоток драбинний 100х600х3000 1,2 IEK HDZ (з)</t>
  </si>
  <si>
    <t>LLK1-100-600-M-HDZ</t>
  </si>
  <si>
    <t>Лоток лестничный 50х200х3000 1,2 IEK HDZ (з)</t>
  </si>
  <si>
    <t>Лоток драбинний 50х200х3000 1,2 IEK HDZ (з)</t>
  </si>
  <si>
    <t>LLK1-050-200-M-HDZ</t>
  </si>
  <si>
    <t>Лоток лестничный 50х300х3000 1,2 IEK HDZ (з)</t>
  </si>
  <si>
    <t>Лоток драбинний 50х300х3000 1,2 IEK HDZ (з)</t>
  </si>
  <si>
    <t>LLK1-050-300-M-HDZ</t>
  </si>
  <si>
    <t>Лоток лестничный 50х400х3000 1,2 IEK HDZ (з)</t>
  </si>
  <si>
    <t>Лоток драбинний 50х400х3000 1,2 IEK HDZ (з)</t>
  </si>
  <si>
    <t>LLK1-050-400-M-HDZ</t>
  </si>
  <si>
    <t>Лоток лестничный 50х500х3000 1,2 IEK HDZ (з)</t>
  </si>
  <si>
    <t>Лоток драбинний 50х500х3000 1,2 IEK HDZ (з)</t>
  </si>
  <si>
    <t>LLK1-050-500-M-HDZ</t>
  </si>
  <si>
    <t>Лоток лестничный 50х600х3000 1,2 IEK HDZ (з)</t>
  </si>
  <si>
    <t>Лоток драбинний 50х600х3000 1,2 IEK HDZ (з)</t>
  </si>
  <si>
    <t>LLK1-050-600-M-HDZ</t>
  </si>
  <si>
    <t>Лоток лестничный 80х200х3000 1,2 IEK HDZ (з)</t>
  </si>
  <si>
    <t>Лоток драбинний 80х200х3000 1,2 IEK HDZ (з)</t>
  </si>
  <si>
    <t>LLK1-080-200-M-HDZ</t>
  </si>
  <si>
    <t>Лоток лестничный 80х300х3000 1,2 IEK HDZ (з)</t>
  </si>
  <si>
    <t>Лоток драбинний 80х300х3000 1,2 IEK HDZ (з)</t>
  </si>
  <si>
    <t>LLK1-080-300-M-HDZ</t>
  </si>
  <si>
    <t>Лоток лестничный 80х400х3000 1,2 IEK HDZ (з)</t>
  </si>
  <si>
    <t>Лоток драбинний 80х400х3000 1,2 IEK HDZ (з)</t>
  </si>
  <si>
    <t>LLK1-080-400-M-HDZ</t>
  </si>
  <si>
    <t>Лоток лестничный 80х500х3000 1,2 IEK HDZ (з)</t>
  </si>
  <si>
    <t>Лоток драбинний 80х500х3000 1,2 IEK HDZ (з)</t>
  </si>
  <si>
    <t>LLK1-080-500-M-HDZ</t>
  </si>
  <si>
    <t>Лоток лестничный 80х600х3000 1,2 IEK HDZ (з)</t>
  </si>
  <si>
    <t>Лоток драбинний 80х600х3000 1,2 IEK HDZ (з)</t>
  </si>
  <si>
    <t>LLK1-080-600-M-HDZ</t>
  </si>
  <si>
    <t>05.04.04 Проволочные лотки</t>
  </si>
  <si>
    <t>05.04.04.02 Проволочные лотки горячеоцинкованные</t>
  </si>
  <si>
    <t>Лоток проволочный 100х150 ГЦ IEK</t>
  </si>
  <si>
    <t>Лоток дротяний 100х150 ГЦ IEK</t>
  </si>
  <si>
    <t>CLWG10-100-150-3</t>
  </si>
  <si>
    <t>Лоток проволочный 100х200 ГЦ IEK</t>
  </si>
  <si>
    <t>Лоток дротяний 100х200 ГЦ IEK</t>
  </si>
  <si>
    <t>CLWG10-100-200-3</t>
  </si>
  <si>
    <t>Лоток проволочный 100х300 ГЦ IEK</t>
  </si>
  <si>
    <t>Лоток дротяний 100х300 ГЦ IEK</t>
  </si>
  <si>
    <t>CLWG10-100-300-3</t>
  </si>
  <si>
    <t>Лоток проволочный 100х400 ГЦ IEK</t>
  </si>
  <si>
    <t>Лоток дротяний 100х400 ГЦ IEK</t>
  </si>
  <si>
    <t>CLWG10-100-400-3</t>
  </si>
  <si>
    <t>Лоток проволочный 100х500 ГЦ IEK</t>
  </si>
  <si>
    <t>Лоток дротяний 100х500 ГЦ IEK</t>
  </si>
  <si>
    <t>CLWG10-100-500-3</t>
  </si>
  <si>
    <t>Лоток проволочный 35х100 ГЦ IEK</t>
  </si>
  <si>
    <t>Лоток дротяний 35х100 ГЦ IEK</t>
  </si>
  <si>
    <t>CLWG10-035-100-3</t>
  </si>
  <si>
    <t>Лоток проволочный 35х200 ГЦ IEK</t>
  </si>
  <si>
    <t>Лоток дротяний 35х200 ГЦ IEK</t>
  </si>
  <si>
    <t>CLWG10-035-200-3</t>
  </si>
  <si>
    <t>Лоток проволочный 35х300 ГЦ IEK</t>
  </si>
  <si>
    <t>Лоток дротяний 35х300 ГЦ IEK</t>
  </si>
  <si>
    <t>CLWG10-035-300-3</t>
  </si>
  <si>
    <t>Лоток проволочный 35х400 ГЦ IEK</t>
  </si>
  <si>
    <t>Лоток дротяний 35х400 ГЦ IEK</t>
  </si>
  <si>
    <t>CLWG10-035-400-3</t>
  </si>
  <si>
    <t>Лоток проволочный 35х500 ГЦ IEK</t>
  </si>
  <si>
    <t>Лоток дротяний 35х500 ГЦ IEK</t>
  </si>
  <si>
    <t>CLWG10-035-500-3</t>
  </si>
  <si>
    <t>Лоток проволочный 50х80 ГЦ IEK</t>
  </si>
  <si>
    <t>Лоток дротяний 50х80 ГЦ IEK</t>
  </si>
  <si>
    <t>CLWG10-060-060-3</t>
  </si>
  <si>
    <t>Лоток проволочный 60х100 ГЦ IEK</t>
  </si>
  <si>
    <t>Лоток дротяний 60х100 ГЦ IEK</t>
  </si>
  <si>
    <t>CLWG10-060-100-3</t>
  </si>
  <si>
    <t>Лоток проволочный 60х150 ГЦ IEK</t>
  </si>
  <si>
    <t>Лоток дротяний 60х150 ГЦ IEK</t>
  </si>
  <si>
    <t>CLWG10-060-150-3</t>
  </si>
  <si>
    <t>Лоток проволочный 60х200 ГЦ IEK</t>
  </si>
  <si>
    <t>Лоток дротяний 60х200 ГЦ IEK</t>
  </si>
  <si>
    <t>CLWG10-060-200-3</t>
  </si>
  <si>
    <t>Лоток проволочный 60х300 ГЦ IEK</t>
  </si>
  <si>
    <t>Лоток дротяний 60х300 ГЦ IEK</t>
  </si>
  <si>
    <t>CLWG10-060-300-3</t>
  </si>
  <si>
    <t>Лоток проволочный 60х400 ГЦ IEK</t>
  </si>
  <si>
    <t>Лоток дротяний 60х400 ГЦ IEK</t>
  </si>
  <si>
    <t>CLWG10-060-400-3</t>
  </si>
  <si>
    <t>Лоток проволочный 60х500 ГЦ IEK</t>
  </si>
  <si>
    <t>Лоток дротяний 60х500 ГЦ IEK</t>
  </si>
  <si>
    <t>CLWG10-060-500-3</t>
  </si>
  <si>
    <t>Лоток проволочный 85х100 ГЦ IEK</t>
  </si>
  <si>
    <t>Лоток дротяний 85х100 ГЦ IEK</t>
  </si>
  <si>
    <t>CLWG10-085-100-3</t>
  </si>
  <si>
    <t>Лоток проволочный 85х150 ГЦ IEK</t>
  </si>
  <si>
    <t>Лоток дротяний 85х150 ГЦ IEK</t>
  </si>
  <si>
    <t>CLWG10-085-150-3</t>
  </si>
  <si>
    <t>Лоток проволочный 85х200 ГЦ IEK</t>
  </si>
  <si>
    <t>Лоток дротяний 85х200 ГЦ IEK</t>
  </si>
  <si>
    <t>CLWG10-085-200-3</t>
  </si>
  <si>
    <t>Лоток проволочный 85х300 ГЦ IEK</t>
  </si>
  <si>
    <t>Лоток дротяний 85х300 ГЦ IEK</t>
  </si>
  <si>
    <t>CLWG10-085-300-3</t>
  </si>
  <si>
    <t>Лоток проволочный 85х400 ГЦ IEK</t>
  </si>
  <si>
    <t>Лоток дротяний 85х400 ГЦ IEK</t>
  </si>
  <si>
    <t>CLWG10-085-400-3</t>
  </si>
  <si>
    <t>Лоток проволочный 85х500 ГЦ IEK</t>
  </si>
  <si>
    <t>Лоток дротяний 85х500 ГЦ IEK</t>
  </si>
  <si>
    <t>CLWG10-085-500-3</t>
  </si>
  <si>
    <t>05.04.04.03 Проволочные лотки нерж. сталь</t>
  </si>
  <si>
    <t>Лоток проволочный 100х150 INOX IEK (з)</t>
  </si>
  <si>
    <t>Лоток дротяний 100х150 INOX IEK (з)</t>
  </si>
  <si>
    <t>CLWG10-100-150-3-INOX</t>
  </si>
  <si>
    <t>Лоток проволочный 100х200 INOX IEK (з)</t>
  </si>
  <si>
    <t>Лоток дротяний 100х200 INOX IEK (з)</t>
  </si>
  <si>
    <t>CLWG10-100-200-3-INOX</t>
  </si>
  <si>
    <t>Лоток проволочный 100х300 INOX IEK (з)</t>
  </si>
  <si>
    <t>Лоток дротяний 100х300 INOX IEK (з)</t>
  </si>
  <si>
    <t>CLWG10-100-300-3-INOX</t>
  </si>
  <si>
    <t>Лоток проволочный 100х400 INOX IEK (з)</t>
  </si>
  <si>
    <t>Лоток дротяний 100х400 INOX IEK (з)</t>
  </si>
  <si>
    <t>CLWG10-100-400-3-INOX</t>
  </si>
  <si>
    <t>Лоток проволочный 100х500 INOX IEK (з)</t>
  </si>
  <si>
    <t>Лоток дротяний 100х500 INOX IEK (з)</t>
  </si>
  <si>
    <t>CLWG10-100-500-3-INOX</t>
  </si>
  <si>
    <t>Лоток проволочный 100х600 INOX IEK (з)</t>
  </si>
  <si>
    <t>Лоток дротяний 100х600 INOX IEK (з)</t>
  </si>
  <si>
    <t>CLWG10-100-600-3-INOX</t>
  </si>
  <si>
    <t>Лоток проволочный 35х100 INOX IEK (з)</t>
  </si>
  <si>
    <t>Лоток дротяний 35х100 INOX IEK (з)</t>
  </si>
  <si>
    <t>CLWG10-035-100-3-INOX</t>
  </si>
  <si>
    <t>Лоток проволочный 35х200 INOX IEK (з)</t>
  </si>
  <si>
    <t>Лоток дротяний 35х200 INOX IEK (з)</t>
  </si>
  <si>
    <t>CLWG10-035-200-3-INOX</t>
  </si>
  <si>
    <t>Лоток проволочный 35х300 INOX IEK (з)</t>
  </si>
  <si>
    <t>Лоток дротяний 35х300 INOX IEK (з)</t>
  </si>
  <si>
    <t>CLWG10-035-300-3-INOX</t>
  </si>
  <si>
    <t>Лоток проволочный 35х400 INOX IEK (з)</t>
  </si>
  <si>
    <t>Лоток дротяний 35х400 INOX IEK (з)</t>
  </si>
  <si>
    <t>CLWG10-035-400-3-INOX</t>
  </si>
  <si>
    <t>Лоток проволочный 35х500 INOX IEK (з)</t>
  </si>
  <si>
    <t>Лоток дротяний 35х500 INOX IEK (з)</t>
  </si>
  <si>
    <t>CLWG10-035-500-3-INOX</t>
  </si>
  <si>
    <t>Лоток проволочный 50х80 INOX IEK (з)</t>
  </si>
  <si>
    <t>Лоток дротяний 50х80 INOX IEK (з)</t>
  </si>
  <si>
    <t>CLWG10-060-060-3-INOX</t>
  </si>
  <si>
    <t>Лоток проволочный 60х100 INOX IEK (з)</t>
  </si>
  <si>
    <t>Лоток дротяний 60х100 INOX IEK (з)</t>
  </si>
  <si>
    <t>CLWG10-060-100-3-INOX</t>
  </si>
  <si>
    <t>Лоток проволочный 60х150 INOX IEK (з)</t>
  </si>
  <si>
    <t>Лоток дротяний 60х150 INOX IEK (з)</t>
  </si>
  <si>
    <t>CLWG10-060-150-3-INOX</t>
  </si>
  <si>
    <t>Лоток проволочный 60х200 INOX IEK (з)</t>
  </si>
  <si>
    <t>Лоток дротяний 60х200 INOX IEK (з)</t>
  </si>
  <si>
    <t>CLWG10-060-200-3-INOX</t>
  </si>
  <si>
    <t>Лоток проволочный 60х300 INOX IEK (з)</t>
  </si>
  <si>
    <t>Лоток дротяний 60х300 INOX IEK (з)</t>
  </si>
  <si>
    <t>CLWG10-060-300-3-INOX</t>
  </si>
  <si>
    <t>Лоток проволочный 60х400 INOX IEK (з)</t>
  </si>
  <si>
    <t>Лоток дротяний 60х400 INOX IEK (з)</t>
  </si>
  <si>
    <t>CLWG10-060-400-3-INOX</t>
  </si>
  <si>
    <t>Лоток проволочный 60х500 INOX IEK (з)</t>
  </si>
  <si>
    <t>Лоток дротяний 60х500 INOX IEK (з)</t>
  </si>
  <si>
    <t>CLWG10-060-500-3-INOX</t>
  </si>
  <si>
    <t>Лоток проволочный 60х600 INOX IEK (з)</t>
  </si>
  <si>
    <t>Лоток дротяний 60х600 INOX IEK (з)</t>
  </si>
  <si>
    <t>CLWG10-060-600-3-INOX</t>
  </si>
  <si>
    <t>Лоток проволочный 85х100 INOX IEK (з)</t>
  </si>
  <si>
    <t>Лоток дротяний 85х100 INOX IEK (з)</t>
  </si>
  <si>
    <t>CLWG10-085-100-3-INOX</t>
  </si>
  <si>
    <t>Лоток проволочный 85х150 INOX IEK (з)</t>
  </si>
  <si>
    <t>Лоток дротяний 85х150 INOX IEK (з)</t>
  </si>
  <si>
    <t>CLWG10-085-150-3-INOX</t>
  </si>
  <si>
    <t>Лоток проволочный 85х200 INOX IEK (з)</t>
  </si>
  <si>
    <t>Лоток дротяний 85х200 INOX IEK (з)</t>
  </si>
  <si>
    <t>CLWG10-085-200-3-INOX</t>
  </si>
  <si>
    <t>Лоток проволочный 85х300 INOX IEK (з)</t>
  </si>
  <si>
    <t>Лоток дротяний 85х300 INOX IEK (з)</t>
  </si>
  <si>
    <t>CLWG10-085-300-3-INOX</t>
  </si>
  <si>
    <t>Лоток проволочный 85х400 INOX IEK (з)</t>
  </si>
  <si>
    <t>Лоток дротяний 85х400 INOX IEK (з)</t>
  </si>
  <si>
    <t>CLWG10-085-400-3-INOX</t>
  </si>
  <si>
    <t>Лоток проволочный 85х500 INOX IEK (з)</t>
  </si>
  <si>
    <t>Лоток дротяний 85х500 INOX IEK (з)</t>
  </si>
  <si>
    <t>CLWG10-085-500-3-INOX</t>
  </si>
  <si>
    <t>Лоток проволочный 85х600 INOX IEK (з)</t>
  </si>
  <si>
    <t>Лоток дротяний 85х600 INOX IEK (з)</t>
  </si>
  <si>
    <t>CLWG10-085-600-3-INOX</t>
  </si>
  <si>
    <t>05.04.04.04 Проволочные лотки усиленные</t>
  </si>
  <si>
    <t>Лоток проволочный усиленный 100х300 IEK (з)</t>
  </si>
  <si>
    <t>Лоток дротяний посилений 100х300 IEK (з)</t>
  </si>
  <si>
    <t>CLWU10-100-300-3</t>
  </si>
  <si>
    <t>Лоток проволочный усиленный 100х400 IEK (з)</t>
  </si>
  <si>
    <t>Лоток дротяний посилений 100х400 IEK (з)</t>
  </si>
  <si>
    <t>CLWU10-100-400-3</t>
  </si>
  <si>
    <t>Лоток проволочный усиленный 60х400 IEK (з)</t>
  </si>
  <si>
    <t>Лоток дротяний посилений 60х400 IEK (з)</t>
  </si>
  <si>
    <t>CLWU10-060-400-3</t>
  </si>
  <si>
    <t>Лоток проволочный усиленный 85х300 IEK (з)</t>
  </si>
  <si>
    <t>Лоток дротяний посилений 85х300 IEK (з)</t>
  </si>
  <si>
    <t>CLWU10-085-300-3</t>
  </si>
  <si>
    <t>Лоток проволочный усиленный 85х400 IEK (з)</t>
  </si>
  <si>
    <t>Лоток дротяний посилений 85х400 IEK (з)</t>
  </si>
  <si>
    <t>CLWU10-085-400-3</t>
  </si>
  <si>
    <t>05.04.05 Метизы</t>
  </si>
  <si>
    <t>Анкер латунный забивной М10</t>
  </si>
  <si>
    <t>Анкер латунний забивний М10</t>
  </si>
  <si>
    <t>CLP1M-AL-10</t>
  </si>
  <si>
    <t>Анкер латунный забивной М12</t>
  </si>
  <si>
    <t>Анкер латунний забивний М12</t>
  </si>
  <si>
    <t>CLP1M-AL-12</t>
  </si>
  <si>
    <t>Анкер латунный забивной М6</t>
  </si>
  <si>
    <t>Анкер латунний забивний М6</t>
  </si>
  <si>
    <t>CLP1M-AL-6</t>
  </si>
  <si>
    <t>Анкер латунный забивной М8</t>
  </si>
  <si>
    <t>Анкер латунний забивний М8</t>
  </si>
  <si>
    <t>CLP1M-AL-8</t>
  </si>
  <si>
    <t>Анкер стальной забивной М10</t>
  </si>
  <si>
    <t>Анкер сталевий забивний М10</t>
  </si>
  <si>
    <t>CLP1M-AS-10</t>
  </si>
  <si>
    <t>Анкер стальной забивной М12</t>
  </si>
  <si>
    <t>Анкер сталевий забивний М12</t>
  </si>
  <si>
    <t>CLP1M-AS-12</t>
  </si>
  <si>
    <t>Анкер стальной забивной М6</t>
  </si>
  <si>
    <t>Анкер сталевий забивний М6</t>
  </si>
  <si>
    <t>CLP1M-AS-6</t>
  </si>
  <si>
    <t>Анкер стальной забивной М8</t>
  </si>
  <si>
    <t>Анкер сталевий забивний М8</t>
  </si>
  <si>
    <t>CLP1M-AS-8</t>
  </si>
  <si>
    <t>Болт анкерный с гайкой М10*40</t>
  </si>
  <si>
    <t>Болт анкерний з гайкою М10*40</t>
  </si>
  <si>
    <t>CLP1M-A-B-10-40</t>
  </si>
  <si>
    <t>Болт анкерный с гайкой М10*50</t>
  </si>
  <si>
    <t>Болт анкерний з гайкою М10*50</t>
  </si>
  <si>
    <t>CLP1M-A-B-10-50</t>
  </si>
  <si>
    <t>Болт анкерный с гайкой М10*75</t>
  </si>
  <si>
    <t>Болт анкерний з гайкою М10*75</t>
  </si>
  <si>
    <t>CLP1M-A-B-10-75</t>
  </si>
  <si>
    <t>Болт анкерный с гайкой М10*95</t>
  </si>
  <si>
    <t>Болт анкерний з гайкою М10*95</t>
  </si>
  <si>
    <t>CLP1M-A-B-10-95</t>
  </si>
  <si>
    <t>Болт анкерный с гайкой М12*100 (з)</t>
  </si>
  <si>
    <t>Болт анкерний з гайкою М12*100 (з)</t>
  </si>
  <si>
    <t>CLP1M-A-B-12-100</t>
  </si>
  <si>
    <t>Болт анкерный с гайкой М12*60 (з)</t>
  </si>
  <si>
    <t>Болт анкерний з гайкою М12*60 (з)</t>
  </si>
  <si>
    <t>CLP1M-A-B-12-60</t>
  </si>
  <si>
    <t>Болт анкерный с гайкой М8*40</t>
  </si>
  <si>
    <t>Болт анкерний з гайкою М8*40</t>
  </si>
  <si>
    <t>CLP1M-A-B-8-40</t>
  </si>
  <si>
    <t>Болт анкерный с гайкой М8*65</t>
  </si>
  <si>
    <t>Болт анкерний з гайкою М8*65</t>
  </si>
  <si>
    <t>CLP1M-A-B-8-65</t>
  </si>
  <si>
    <t>Болт анкерный с гайкой М8*85</t>
  </si>
  <si>
    <t>Болт анкерний з гайкою М8*85</t>
  </si>
  <si>
    <t>CLP1M-A-B-8-85</t>
  </si>
  <si>
    <t>Болт со стопорным буртом М8х65</t>
  </si>
  <si>
    <t>Болт зі ступорним буртом М8х65</t>
  </si>
  <si>
    <t>CLP1M-B-8-65</t>
  </si>
  <si>
    <t>Болт со стопорным буртом М8х65.</t>
  </si>
  <si>
    <t>Болт зі ступорным буртом М8х65.</t>
  </si>
  <si>
    <t>CLP1M-B-8-65-1</t>
  </si>
  <si>
    <t>Болт шестигранный М10х20</t>
  </si>
  <si>
    <t>Болт шестигранний М10х20</t>
  </si>
  <si>
    <t>CLP1M-B-10-20</t>
  </si>
  <si>
    <t>Болт шестигранный М10х30</t>
  </si>
  <si>
    <t>Болт шестигранний М10х30</t>
  </si>
  <si>
    <t>CLP1M-B-10-30</t>
  </si>
  <si>
    <t>Болт шестигранный М10х40</t>
  </si>
  <si>
    <t>Болт шестигранний М10х40</t>
  </si>
  <si>
    <t>CLP1M-B-10-40</t>
  </si>
  <si>
    <t>Болт шестигранный М10х50</t>
  </si>
  <si>
    <t>Болт шестигранний М10х50</t>
  </si>
  <si>
    <t>CLP1M-B-10-50</t>
  </si>
  <si>
    <t>Болт шестигранный М12х20 (з)</t>
  </si>
  <si>
    <t>Болт шестигранний М12х20 (з)</t>
  </si>
  <si>
    <t>CLP1M-B-12-20</t>
  </si>
  <si>
    <t>Болт шестигранный М12х40 (з)</t>
  </si>
  <si>
    <t>Болт шестигранний М12х40 (з)</t>
  </si>
  <si>
    <t>CLP1M-B-12-40</t>
  </si>
  <si>
    <t>Болт шестигранный М12х50</t>
  </si>
  <si>
    <t>Болт шестигранний М12х50</t>
  </si>
  <si>
    <t>CLP1M-B-12-50</t>
  </si>
  <si>
    <t>Болт шестигранный М6х20</t>
  </si>
  <si>
    <t>Болт шестигранний М6х20</t>
  </si>
  <si>
    <t>CLP1M-B-6-20</t>
  </si>
  <si>
    <t>Болт шестигранный М8х20</t>
  </si>
  <si>
    <t>Болт шестигранний М8х20</t>
  </si>
  <si>
    <t>CLP1M-B-8-20</t>
  </si>
  <si>
    <t>Болт шестигранный М8х30</t>
  </si>
  <si>
    <t>Болт шестигранний М8х30</t>
  </si>
  <si>
    <t>CLP1M-B-8-30</t>
  </si>
  <si>
    <t>Болт шестигранный М8х40</t>
  </si>
  <si>
    <t>Болт шестигранний М8х40</t>
  </si>
  <si>
    <t>CLP1M-B-8-40</t>
  </si>
  <si>
    <t>Болт шестигранный М8х50</t>
  </si>
  <si>
    <t>Болт шестигранний М8х50</t>
  </si>
  <si>
    <t>CLP1M-B-8-50</t>
  </si>
  <si>
    <t>Болт шестигранный М8х60</t>
  </si>
  <si>
    <t>Болт шестигранний М8х60</t>
  </si>
  <si>
    <t>CLP1M-B-8-60</t>
  </si>
  <si>
    <t>Болт шестигранный М8х70</t>
  </si>
  <si>
    <t>Болт шестигранний М8х70</t>
  </si>
  <si>
    <t>CLP1M-B-8-70</t>
  </si>
  <si>
    <t>Винт М6х10</t>
  </si>
  <si>
    <t>Гвинт М6х10</t>
  </si>
  <si>
    <t>CLP1M-V-6-10</t>
  </si>
  <si>
    <t>Гайка со стопорным буртом М10</t>
  </si>
  <si>
    <t>Гайка зі ступорним буртом М10</t>
  </si>
  <si>
    <t>CLP1M-N-10</t>
  </si>
  <si>
    <t>Гайка со стопорным буртом М12 (з)</t>
  </si>
  <si>
    <t>Гайка зі ступорним буртом М12 (з)</t>
  </si>
  <si>
    <t>CLP1M-N-12</t>
  </si>
  <si>
    <t>Гайка со стопорным буртом М6</t>
  </si>
  <si>
    <t>Гайка зі ступорним буртом М6</t>
  </si>
  <si>
    <t>CLP1M-N-6</t>
  </si>
  <si>
    <t>Гайка со стопорным буртом М8</t>
  </si>
  <si>
    <t>Гайка зі ступорним буртом М8</t>
  </si>
  <si>
    <t>CLP1M-N-8</t>
  </si>
  <si>
    <t>Гайка соединительная М10</t>
  </si>
  <si>
    <t>Гайка з'єднувальна М10</t>
  </si>
  <si>
    <t>CLP1M-GS-10</t>
  </si>
  <si>
    <t>Гайка соединительная М12 (з)</t>
  </si>
  <si>
    <t>Гайка з'єднувальна М12 (з)</t>
  </si>
  <si>
    <t>CLP1M-GS-12</t>
  </si>
  <si>
    <t>Гайка соединительная М6</t>
  </si>
  <si>
    <t>Гайка з'єднувальна М6</t>
  </si>
  <si>
    <t>CLP1M-GS-6</t>
  </si>
  <si>
    <t>Гайка соединительная М8</t>
  </si>
  <si>
    <t>Гайка з'єднувальна М8</t>
  </si>
  <si>
    <t>CLP1M-GS-8</t>
  </si>
  <si>
    <t>Гайка шестигранная М10</t>
  </si>
  <si>
    <t>Гайка шестигранна М10</t>
  </si>
  <si>
    <t>CLP1M-G-10</t>
  </si>
  <si>
    <t>Гайка шестигранная М12</t>
  </si>
  <si>
    <t>Гайка шестигранна М12</t>
  </si>
  <si>
    <t>CLP1M-G-12</t>
  </si>
  <si>
    <t>Гайка шестигранная М6</t>
  </si>
  <si>
    <t>Гайка шестигранна М6</t>
  </si>
  <si>
    <t>CLP1M-G-6</t>
  </si>
  <si>
    <t>Гайка шестигранная М8</t>
  </si>
  <si>
    <t>Гайка шестигранна М8</t>
  </si>
  <si>
    <t>CLP1M-G-8</t>
  </si>
  <si>
    <t>Зажим троса дюплекс 2мм</t>
  </si>
  <si>
    <t>Затискач тросу дюплекс 2мм</t>
  </si>
  <si>
    <t>CLP1P-ZTVD-2</t>
  </si>
  <si>
    <t>Карабин винтовой 3мм</t>
  </si>
  <si>
    <t>Карабін гвинтовий 3мм</t>
  </si>
  <si>
    <t>CLP1P-KV-4</t>
  </si>
  <si>
    <t>Комплект соединительный КС М6х10</t>
  </si>
  <si>
    <t>Комплект з'єднувальний КС М6х10</t>
  </si>
  <si>
    <t>CLP1M-CS-6-10</t>
  </si>
  <si>
    <t>Комплект соединительный КС М6х10.</t>
  </si>
  <si>
    <t>Комплект з'єднувальний КС М6х10.</t>
  </si>
  <si>
    <t>CLP1M-CS-6-10-1</t>
  </si>
  <si>
    <t>Крюк S-образный 4мм</t>
  </si>
  <si>
    <t>Гак S-подібний 4мм</t>
  </si>
  <si>
    <t>CLP1P-KS-5</t>
  </si>
  <si>
    <t>Подвес V-образный М10</t>
  </si>
  <si>
    <t>Подвес V-подібний М10</t>
  </si>
  <si>
    <t>CLP1M-VP-10</t>
  </si>
  <si>
    <t>Подвес V-образный М8</t>
  </si>
  <si>
    <t>Подвес V-подібний М8</t>
  </si>
  <si>
    <t>CLP1M-VP-8</t>
  </si>
  <si>
    <t>Рым-болт М10</t>
  </si>
  <si>
    <t>Рим-болт М10</t>
  </si>
  <si>
    <t>CLP1M-RB-10</t>
  </si>
  <si>
    <t>Рым-болт М6</t>
  </si>
  <si>
    <t>Рим-болт М6</t>
  </si>
  <si>
    <t>CLP1M-RB-6</t>
  </si>
  <si>
    <t>Рым-болт М8</t>
  </si>
  <si>
    <t>Рим-болт М8</t>
  </si>
  <si>
    <t>CLP1M-RB-8</t>
  </si>
  <si>
    <t>Рым-гайка М10</t>
  </si>
  <si>
    <t>Рим-гайка М10</t>
  </si>
  <si>
    <t>CLP1M-RG-10</t>
  </si>
  <si>
    <t>Рым-гайка М6</t>
  </si>
  <si>
    <t>Рим-гайка М6</t>
  </si>
  <si>
    <t>CLP1M-RG-6</t>
  </si>
  <si>
    <t>Рым-гайка М8</t>
  </si>
  <si>
    <t>Рим-гайка М8</t>
  </si>
  <si>
    <t>CLP1M-RG-8</t>
  </si>
  <si>
    <t>Соединитель цепей 3мм</t>
  </si>
  <si>
    <t>З'єднувач ланцюгів 3мм</t>
  </si>
  <si>
    <t>CLP1P-SC-4</t>
  </si>
  <si>
    <t>Соединительный комплект двойной MDS20</t>
  </si>
  <si>
    <t>З'єднувальний комплект подвійний MDS20</t>
  </si>
  <si>
    <t>CLW10-MDS-20</t>
  </si>
  <si>
    <t>Соединительный комплект двойной MDS20 INOX (з)</t>
  </si>
  <si>
    <t>З'эднувальний комплект подвійний MDS20 INOX (з)</t>
  </si>
  <si>
    <t>CLW10-MDS-20-INOX</t>
  </si>
  <si>
    <t>Соединительный комплект одинарный MS20</t>
  </si>
  <si>
    <t>З'єднувальний комплект одинарний MS20</t>
  </si>
  <si>
    <t>CLW10-MS-20</t>
  </si>
  <si>
    <t>Соединительный комплект одинарный MS20 INOX (з)</t>
  </si>
  <si>
    <t>З'эднувальний комплект одинарный MS20 INOX (з)</t>
  </si>
  <si>
    <t>CLW10-MS-20-INOX</t>
  </si>
  <si>
    <t>Струбцина М10</t>
  </si>
  <si>
    <t>Струбцина М10</t>
  </si>
  <si>
    <t>CLP1M-SBC-10</t>
  </si>
  <si>
    <t>Струбцина М8</t>
  </si>
  <si>
    <t>Струбцина М8</t>
  </si>
  <si>
    <t>CLP1M-SBC-8</t>
  </si>
  <si>
    <t>Шайба плоская M10</t>
  </si>
  <si>
    <t>Шайба пласка М 10</t>
  </si>
  <si>
    <t>CLP1M-SH-10</t>
  </si>
  <si>
    <t>Шайба плоская M12</t>
  </si>
  <si>
    <t>Шайба пласка M12</t>
  </si>
  <si>
    <t>CLP1M-SH-12</t>
  </si>
  <si>
    <t>Шайба плоская M6</t>
  </si>
  <si>
    <t>Шайба пласка М6</t>
  </si>
  <si>
    <t>CLP1M-SH-6</t>
  </si>
  <si>
    <t>Шайба плоская M8</t>
  </si>
  <si>
    <t>Шайба пласка М8</t>
  </si>
  <si>
    <t>CLP1M-SH-8</t>
  </si>
  <si>
    <t>Шайба плоская усиленная M10</t>
  </si>
  <si>
    <t>Шайба пласка посилена M10</t>
  </si>
  <si>
    <t>CLP1M-SHU-10</t>
  </si>
  <si>
    <t>Шайба плоская усиленная M12</t>
  </si>
  <si>
    <t>Шайба пласка посилена M12</t>
  </si>
  <si>
    <t>CLP1M-SHU-12</t>
  </si>
  <si>
    <t>Шайба плоская усиленная M6</t>
  </si>
  <si>
    <t>Шайба пласка посилена M6</t>
  </si>
  <si>
    <t>CLP1M-SHU-6</t>
  </si>
  <si>
    <t>Шайба плоская усиленная M8</t>
  </si>
  <si>
    <t>Шайба пласка посилена M8</t>
  </si>
  <si>
    <t>CLP1M-SHU-8</t>
  </si>
  <si>
    <t>Шпилька M8*1000</t>
  </si>
  <si>
    <t>Шпилька M8*1000</t>
  </si>
  <si>
    <t>CLW10-TM-08-1</t>
  </si>
  <si>
    <t>Шпилька M8*2000</t>
  </si>
  <si>
    <t>Шпилька M8*2000</t>
  </si>
  <si>
    <t>CLW10-TM-08-2</t>
  </si>
  <si>
    <t>Шпилька М10*1000</t>
  </si>
  <si>
    <t>Шпилька М10*1000</t>
  </si>
  <si>
    <t>CLW10-TM-10-1</t>
  </si>
  <si>
    <t>Шпилька М10*2000</t>
  </si>
  <si>
    <t>Шпилька М10*2000</t>
  </si>
  <si>
    <t>CLW10-TM-10-2</t>
  </si>
  <si>
    <t>Шпилька М12*1000</t>
  </si>
  <si>
    <t>Шпилька М12*1000</t>
  </si>
  <si>
    <t>CLW10-TM-12-1</t>
  </si>
  <si>
    <t>Шпилька М12*2000</t>
  </si>
  <si>
    <t>Шпилька М12*2000</t>
  </si>
  <si>
    <t>CLW10-TM-12-2</t>
  </si>
  <si>
    <t>Шпилька М6*1000</t>
  </si>
  <si>
    <t>Шпилька М6*1000</t>
  </si>
  <si>
    <t>CLW10-TM-06-1</t>
  </si>
  <si>
    <t>Шпилька М6*2000</t>
  </si>
  <si>
    <t>Шпилька М6*2000</t>
  </si>
  <si>
    <t>CLW10-TM-06-2</t>
  </si>
  <si>
    <t>05.04.06 Монтажные изделия и аксессуары для металлических лотков</t>
  </si>
  <si>
    <t>05.04.06.01.01 Крышки для металлолотков(0,8)</t>
  </si>
  <si>
    <t>Крышка на лоток осн. 50 ( длина 2 метра) (з)</t>
  </si>
  <si>
    <t>Крышка на лоток осн. 50 ( довжина 2 метри) (з)</t>
  </si>
  <si>
    <t>CLP1K-050-2</t>
  </si>
  <si>
    <t>Крышка на лоток осн. 80 (з)</t>
  </si>
  <si>
    <t>Крышка на лоток осн. 80 (з)</t>
  </si>
  <si>
    <t>CLP1K-080-3</t>
  </si>
  <si>
    <t>Крышка на лоток осн.100</t>
  </si>
  <si>
    <t>Кришка до коробу осн.100</t>
  </si>
  <si>
    <t>CLP1K-100-1</t>
  </si>
  <si>
    <t>Крышка на лоток осн.150</t>
  </si>
  <si>
    <t>Кришка до коробу осн.150</t>
  </si>
  <si>
    <t>CLP1K-150-1</t>
  </si>
  <si>
    <t>Крышка на лоток осн.200</t>
  </si>
  <si>
    <t>Кришка до коробу осн.200</t>
  </si>
  <si>
    <t>CLP1K-200-1</t>
  </si>
  <si>
    <t>Крышка на лоток осн.300</t>
  </si>
  <si>
    <t>Кришка до коробу осн.300</t>
  </si>
  <si>
    <t>CLP1K-300-1</t>
  </si>
  <si>
    <t>Крышка на лоток осн.400</t>
  </si>
  <si>
    <t>Кришка до коробу осн.400</t>
  </si>
  <si>
    <t>CLP1K-400-3</t>
  </si>
  <si>
    <t>Крышка на лоток осн.50</t>
  </si>
  <si>
    <t>Кришка до коробу осн.50</t>
  </si>
  <si>
    <t>CLP1K-050-1</t>
  </si>
  <si>
    <t>Крышка на лоток осн.500</t>
  </si>
  <si>
    <t>Кришка до коробу осн.500</t>
  </si>
  <si>
    <t>CLP1K-500-3</t>
  </si>
  <si>
    <t>05.04.06.01.01.02 Крышки для металлолотков HDZ</t>
  </si>
  <si>
    <t>Крышка на лоток осн. 050 IEK HDZ (з)</t>
  </si>
  <si>
    <t>Крышка на лоток осн. 050 IEK HDZ (з)</t>
  </si>
  <si>
    <t>CLP1K-050-3-M-HDZ</t>
  </si>
  <si>
    <t>Крышка на лоток осн. 100 IEK HDZ (з)</t>
  </si>
  <si>
    <t>Крышка на лоток осн. 100 IEK HDZ (з)</t>
  </si>
  <si>
    <t>CLP1K-100-3-M-HDZ</t>
  </si>
  <si>
    <t>Крышка на лоток осн. 150 IEK HDZ (з)</t>
  </si>
  <si>
    <t>Крышка на лоток осн. 150 IEK HDZ (з)</t>
  </si>
  <si>
    <t>CLP1K-150-3-M-HDZ</t>
  </si>
  <si>
    <t>Крышка на лоток осн. 200 IEK HDZ (з)</t>
  </si>
  <si>
    <t>Крышка на лоток осн. 200 IEK HDZ (з)</t>
  </si>
  <si>
    <t>CLP1K-200-3-M-HDZ</t>
  </si>
  <si>
    <t>Крышка на лоток осн. 300 IEK HDZ (з)</t>
  </si>
  <si>
    <t>Крышка на лоток осн. 300 IEK HDZ (з)</t>
  </si>
  <si>
    <t>CLP1K-300-3-M-HDZ</t>
  </si>
  <si>
    <t>Крышка на лоток осн. 400 IEK HDZ (з)</t>
  </si>
  <si>
    <t>Крышка на лоток осн. 400 IEK HDZ (з)</t>
  </si>
  <si>
    <t>CLP1K-400-3-M-HDZ</t>
  </si>
  <si>
    <t>Крышка на лоток осн. 500 IEK HDZ (з)</t>
  </si>
  <si>
    <t>Крышка на лоток осн. 500 IEK HDZ (з)</t>
  </si>
  <si>
    <t>CLP1K-500-3-M-HDZ</t>
  </si>
  <si>
    <t>Крышка на лоток осн. 600 IEK HDZ (з)</t>
  </si>
  <si>
    <t>Крышка на лоток осн. 600 IEK HDZ (з)</t>
  </si>
  <si>
    <t>CLP1K-600-3-M-HDZ</t>
  </si>
  <si>
    <t>05.04.06.01.02.01 Разделительные перегородки оцинкованная сталь</t>
  </si>
  <si>
    <t>Разделительная перегородка h100</t>
  </si>
  <si>
    <t>Розділювальна перегородка h100</t>
  </si>
  <si>
    <t>CLP1F-100-2</t>
  </si>
  <si>
    <t>Разделительная перегородка h35 .</t>
  </si>
  <si>
    <t>Розділювальна перегородка h35 .</t>
  </si>
  <si>
    <t>CLP1F-035-1</t>
  </si>
  <si>
    <t>Разделительная перегородка h50</t>
  </si>
  <si>
    <t>Розділювальна перегородка h50</t>
  </si>
  <si>
    <t>CLP1F-050-2</t>
  </si>
  <si>
    <t>Разделительная перегородка h80</t>
  </si>
  <si>
    <t>Розділювальна перегородка h80</t>
  </si>
  <si>
    <t>CLP1F-080-2</t>
  </si>
  <si>
    <t>05.04.06.01.02.02 Разделительные перегородки HDZ</t>
  </si>
  <si>
    <t>Разделительная перегородка h100 IEK HDZ (з)</t>
  </si>
  <si>
    <t>Розділювальна перегородка h100 IEK HDZ (з)</t>
  </si>
  <si>
    <t>CLP1F-100-2-M-HDZ</t>
  </si>
  <si>
    <t>Разделительная перегородка h50 IEK HDZ (з)</t>
  </si>
  <si>
    <t>Розділювальна перегородка h50 IEK HDZ (з)</t>
  </si>
  <si>
    <t>CLP1F-050-2-M-HDZ</t>
  </si>
  <si>
    <t>Разделительная перегородка h80 IEK HDZ (з)</t>
  </si>
  <si>
    <t>Розділювальна перегородка h80 IEK HDZ (з)</t>
  </si>
  <si>
    <t>CLP1F-080-2-M-HDZ</t>
  </si>
  <si>
    <t>05.04.06.01.02.06 Разделительные перегородки европейский стандарт</t>
  </si>
  <si>
    <t>Разделительная перегородка h110 (з)</t>
  </si>
  <si>
    <t>Розділювальна перегородка h110 (з)</t>
  </si>
  <si>
    <t>CLP1F-110-1</t>
  </si>
  <si>
    <t>Разделительная перегородка h60 (з)</t>
  </si>
  <si>
    <t>Розділювальна перегородка h60 (з)</t>
  </si>
  <si>
    <t>CLP1F-060-1</t>
  </si>
  <si>
    <t>Разделительная перегородка h85 (з)</t>
  </si>
  <si>
    <t>Розділювальна перегородка h85 (з)</t>
  </si>
  <si>
    <t>CLP1F-085-1</t>
  </si>
  <si>
    <t>05.04.06.01.03.01 Повороты на 90 гр. горизонтальные оцинкованная сталь</t>
  </si>
  <si>
    <t>Поворот на 90гр. 100х100</t>
  </si>
  <si>
    <t>Поворот на 90гр. 100х100</t>
  </si>
  <si>
    <t>CLP2P-100-100</t>
  </si>
  <si>
    <t>Поворот на 90гр. 100х150</t>
  </si>
  <si>
    <t>Поворот на 90гр. 100х150</t>
  </si>
  <si>
    <t>CLP2P-100-150</t>
  </si>
  <si>
    <t>Поворот на 90гр. 100х200</t>
  </si>
  <si>
    <t>Поворот на 90гр. 100х200</t>
  </si>
  <si>
    <t>CLP2P-100-200</t>
  </si>
  <si>
    <t>Поворот на 90гр. 100х300</t>
  </si>
  <si>
    <t>Поворот на 90гр. 100х300</t>
  </si>
  <si>
    <t>CLP2P-100-300</t>
  </si>
  <si>
    <t>Поворот на 90гр. 100х400</t>
  </si>
  <si>
    <t>Поворот на 90гр. 100х400</t>
  </si>
  <si>
    <t>CLP2P-100-400</t>
  </si>
  <si>
    <t>Поворот на 90гр. 100х500</t>
  </si>
  <si>
    <t>Поворот на 90гр. 100х500</t>
  </si>
  <si>
    <t>CLP2P-100-500</t>
  </si>
  <si>
    <t>Поворот на 90гр. 100х600 (з)</t>
  </si>
  <si>
    <t>Поворот на 90гр. 100х600 (з)</t>
  </si>
  <si>
    <t>CLP2P-100-600</t>
  </si>
  <si>
    <t>Поворот на 90гр. 35х100</t>
  </si>
  <si>
    <t>Поворот на 90гр. 35х100</t>
  </si>
  <si>
    <t>CLP1P-035-100-1</t>
  </si>
  <si>
    <t>Поворот на 90гр. 35х150</t>
  </si>
  <si>
    <t>Поворот на 90гр. 35х150</t>
  </si>
  <si>
    <t>CLP1P-035-150-1</t>
  </si>
  <si>
    <t>Поворот на 90гр. 35х200</t>
  </si>
  <si>
    <t>Поворот на 90гр. 35х200</t>
  </si>
  <si>
    <t>CLP1P-035-200-1</t>
  </si>
  <si>
    <t>Поворот на 90гр. 35х300</t>
  </si>
  <si>
    <t>Поворот на 90гр. 35х300</t>
  </si>
  <si>
    <t>CLP1P-035-300-1</t>
  </si>
  <si>
    <t>Поворот на 90гр. 35х50</t>
  </si>
  <si>
    <t>Поворот на 90гр. 35х50</t>
  </si>
  <si>
    <t>CLP1P-035-050-1</t>
  </si>
  <si>
    <t>Поворот на 90гр. 50х100</t>
  </si>
  <si>
    <t>Поворот на 90гр. 50х100</t>
  </si>
  <si>
    <t>CLP2P-050-100</t>
  </si>
  <si>
    <t>Поворот на 90гр. 50х150</t>
  </si>
  <si>
    <t>Поворот на 90гр. 50х150</t>
  </si>
  <si>
    <t>CLP2P-050-150</t>
  </si>
  <si>
    <t>Поворот на 90гр. 50х200</t>
  </si>
  <si>
    <t>Поворот на 90гр. 50х200</t>
  </si>
  <si>
    <t>CLP2P-050-200</t>
  </si>
  <si>
    <t>Поворот на 90гр. 50х300</t>
  </si>
  <si>
    <t>Поворот на 90гр. 50х300</t>
  </si>
  <si>
    <t>CLP2P-050-300</t>
  </si>
  <si>
    <t>Поворот на 90гр. 50х400</t>
  </si>
  <si>
    <t>Поворот на 90гр. 50х400</t>
  </si>
  <si>
    <t>CLP2P-050-400</t>
  </si>
  <si>
    <t>Поворот на 90гр. 50х50</t>
  </si>
  <si>
    <t>Поворот на 90гр. 50х50</t>
  </si>
  <si>
    <t>CLP2P-050-050</t>
  </si>
  <si>
    <t>Поворот на 90гр. 50х500</t>
  </si>
  <si>
    <t>Поворот на 90гр. 50х500</t>
  </si>
  <si>
    <t>CLP2P-050-500</t>
  </si>
  <si>
    <t>Поворот на 90гр. 50х600 (з)</t>
  </si>
  <si>
    <t>Поворот на 90гр. 50х600 (з)</t>
  </si>
  <si>
    <t>CLP2P-050-600</t>
  </si>
  <si>
    <t>Поворот на 90гр. 80х100</t>
  </si>
  <si>
    <t>Поворот на 90гр. 80х100</t>
  </si>
  <si>
    <t>CLP2P-080-100</t>
  </si>
  <si>
    <t>Поворот на 90гр. 80х150</t>
  </si>
  <si>
    <t>Поворот на 90гр. 80х150</t>
  </si>
  <si>
    <t>CLP2P-080-150</t>
  </si>
  <si>
    <t>Поворот на 90гр. 80х200</t>
  </si>
  <si>
    <t>Поворот на 90гр. 80х200</t>
  </si>
  <si>
    <t>CLP2P-080-200</t>
  </si>
  <si>
    <t>Поворот на 90гр. 80х300</t>
  </si>
  <si>
    <t>Поворот на 90гр. 80х300</t>
  </si>
  <si>
    <t>CLP2P-080-300</t>
  </si>
  <si>
    <t>Поворот на 90гр. 80х400</t>
  </si>
  <si>
    <t>Поворот на 90гр. 80х400</t>
  </si>
  <si>
    <t>CLP2P-080-400</t>
  </si>
  <si>
    <t>Поворот на 90гр. 80х500</t>
  </si>
  <si>
    <t>Поворот на 90гр. 80х500</t>
  </si>
  <si>
    <t>CLP2P-080-500</t>
  </si>
  <si>
    <t>Поворот на 90гр. 80х600 (з)</t>
  </si>
  <si>
    <t>Поворот на 90гр. 80х600 (з)</t>
  </si>
  <si>
    <t>CLP2P-080-600</t>
  </si>
  <si>
    <t>Поворот на 90гр. 80х80 (з)</t>
  </si>
  <si>
    <t>Поворот на 90гр. 80х80 (з)</t>
  </si>
  <si>
    <t>CLP2P-080-080</t>
  </si>
  <si>
    <t>05.04.06.01.03.02 Повороты на 90 гр. горизонтальные HDZ</t>
  </si>
  <si>
    <t>Поворот на 90гр. 100х100 IEK HDZ (з)</t>
  </si>
  <si>
    <t>Поворот на 90гр. 100х100 IEK HDZ (з)</t>
  </si>
  <si>
    <t>CLP2P-100-100-M-HDZ</t>
  </si>
  <si>
    <t>Поворот на 90гр. 100х150 IEK HDZ (з)</t>
  </si>
  <si>
    <t>Поворот на 90гр. 100х150 IEK HDZ (з)</t>
  </si>
  <si>
    <t>CLP2P-100-150-M-HDZ</t>
  </si>
  <si>
    <t>Поворот на 90гр. 100х200 IEK HDZ (з)</t>
  </si>
  <si>
    <t>Поворот на 90гр. 100х200 IEK HDZ (з)</t>
  </si>
  <si>
    <t>CLP2P-100-200-M-HDZ</t>
  </si>
  <si>
    <t>Поворот на 90гр. 100х300 IEK HDZ (з)</t>
  </si>
  <si>
    <t>Поворот на 90гр. 100х300 IEK HDZ (з)</t>
  </si>
  <si>
    <t>CLP2P-100-300-M-HDZ</t>
  </si>
  <si>
    <t>Поворот на 90гр. 100х400 IEK HDZ (з)</t>
  </si>
  <si>
    <t>Поворот на 90гр. 100х400 IEK HDZ (з)</t>
  </si>
  <si>
    <t>CLP2P-100-400-M-HDZ</t>
  </si>
  <si>
    <t>Поворот на 90гр. 100х500 IEK HDZ (з)</t>
  </si>
  <si>
    <t>Поворот на 90гр. 100х500 IEK HDZ (з)</t>
  </si>
  <si>
    <t>CLP2P-100-500-M-HDZ</t>
  </si>
  <si>
    <t>Поворот на 90гр. 100х600 IEK HDZ (з)</t>
  </si>
  <si>
    <t>Поворот на 90гр. 100х600 IEK HDZ (з)</t>
  </si>
  <si>
    <t>CLP2P-100-600-M-HDZ</t>
  </si>
  <si>
    <t>Поворот на 90гр. 50х100 IEK HDZ (з)</t>
  </si>
  <si>
    <t>Поворот на 90гр. 50х100 IEK HDZ (з)</t>
  </si>
  <si>
    <t>CLP2P-050-100-M-HDZ</t>
  </si>
  <si>
    <t>Поворот на 90гр. 50х150 IEK HDZ (з)</t>
  </si>
  <si>
    <t>Поворот на 90гр. 50х150 IEK HDZ (з)</t>
  </si>
  <si>
    <t>CLP2P-050-150-M-HDZ</t>
  </si>
  <si>
    <t>Поворот на 90гр. 50х200 IEK HDZ (з)</t>
  </si>
  <si>
    <t>Поворот на 90гр. 50х200 IEK HDZ (з)</t>
  </si>
  <si>
    <t>CLP2P-050-200-M-HDZ</t>
  </si>
  <si>
    <t>Поворот на 90гр. 50х300 IEK HDZ (з)</t>
  </si>
  <si>
    <t>Поворот на 90гр. 50х300 IEK HDZ (з)</t>
  </si>
  <si>
    <t>CLP2P-050-300-M-HDZ</t>
  </si>
  <si>
    <t>Поворот на 90гр. 50х400 IEK HDZ (з)</t>
  </si>
  <si>
    <t>Поворот на 90гр. 50х400 IEK HDZ (з)</t>
  </si>
  <si>
    <t>CLP2P-050-400-M-HDZ</t>
  </si>
  <si>
    <t>Поворот на 90гр. 50х50 IEK HDZ (з)</t>
  </si>
  <si>
    <t>Поворот на 90гр. 50х50 IEK HDZ (з)</t>
  </si>
  <si>
    <t>CLP2P-050-050-M-HDZ</t>
  </si>
  <si>
    <t>Поворот на 90гр. 50х500 IEK HDZ (з)</t>
  </si>
  <si>
    <t>Поворот на 90гр. 50х500 IEK HDZ (з)</t>
  </si>
  <si>
    <t>CLP2P-050-500-M-HDZ</t>
  </si>
  <si>
    <t>Поворот на 90гр. 50х600 IEK HDZ (з)</t>
  </si>
  <si>
    <t>Поворот на 90гр. 50х600 IEK HDZ (з)</t>
  </si>
  <si>
    <t>CLP2P-050-600-M-HDZ</t>
  </si>
  <si>
    <t>Поворот на 90гр. 80х100 IEK HDZ (з)</t>
  </si>
  <si>
    <t>Поворот на 90гр. 80х100 IEK HDZ (з)</t>
  </si>
  <si>
    <t>CLP2P-080-100-M-HDZ</t>
  </si>
  <si>
    <t>Поворот на 90гр. 80х150 IEK HDZ (з)</t>
  </si>
  <si>
    <t>Поворот на 90гр. 80х150 IEK HDZ (з)</t>
  </si>
  <si>
    <t>CLP2P-080-150-M-HDZ</t>
  </si>
  <si>
    <t>Поворот на 90гр. 80х200 IEK HDZ (з)</t>
  </si>
  <si>
    <t>Поворот на 90гр. 80х200 IEK HDZ (з)</t>
  </si>
  <si>
    <t>CLP2P-080-200-M-HDZ</t>
  </si>
  <si>
    <t>Поворот на 90гр. 80х300 IEK HDZ (з)</t>
  </si>
  <si>
    <t>Поворот на 90гр. 80х300 IEK HDZ (з)</t>
  </si>
  <si>
    <t>CLP2P-080-300-M-HDZ</t>
  </si>
  <si>
    <t>Поворот на 90гр. 80х400 IEK HDZ (з)</t>
  </si>
  <si>
    <t>Поворот на 90гр. 80х400 IEK HDZ (з)</t>
  </si>
  <si>
    <t>CLP2P-080-400-M-HDZ</t>
  </si>
  <si>
    <t>Поворот на 90гр. 80х500 IEK HDZ (з)</t>
  </si>
  <si>
    <t>Поворот на 90гр. 80х500 IEK HDZ (з)</t>
  </si>
  <si>
    <t>CLP2P-080-500-M-HDZ</t>
  </si>
  <si>
    <t>Поворот на 90гр. 80х600 IEK HDZ (з)</t>
  </si>
  <si>
    <t>Поворот на 90гр. 80х600 IEK HDZ (з)</t>
  </si>
  <si>
    <t>CLP2P-080-600-M-HDZ</t>
  </si>
  <si>
    <t>05.04.06.01.03.06 Повороты на 90 гр. горизонтальные европейский стандарт</t>
  </si>
  <si>
    <t>Поворот на 90гр. 110х100 (з)</t>
  </si>
  <si>
    <t>Поворот на 90гр. 110х100 (з)</t>
  </si>
  <si>
    <t>CLP1P-110-100-1</t>
  </si>
  <si>
    <t>Поворот на 90гр. 110х150 (з)</t>
  </si>
  <si>
    <t>Поворот на 90гр. 110х150 (з)</t>
  </si>
  <si>
    <t>CLP1P-110-150-1</t>
  </si>
  <si>
    <t>Поворот на 90гр. 110х300 (з)</t>
  </si>
  <si>
    <t>Поворот на 90гр. 110х300 (з)</t>
  </si>
  <si>
    <t>CLP1P-110-300-1</t>
  </si>
  <si>
    <t>Поворот на 90гр. 110х400 (з)</t>
  </si>
  <si>
    <t>Поворот на 90гр. 110х400 (з)</t>
  </si>
  <si>
    <t>CLP1P-110-400-1</t>
  </si>
  <si>
    <t>Поворот на 90гр. 110х500 (з)</t>
  </si>
  <si>
    <t>Поворот на 90гр. 110х500 (з)</t>
  </si>
  <si>
    <t>CLP1P-110-500-1</t>
  </si>
  <si>
    <t>Поворот на 90гр. 60х100 (з)</t>
  </si>
  <si>
    <t>Поворот на 90гр. 60х100 (з)</t>
  </si>
  <si>
    <t>CLP1P-060-100-1</t>
  </si>
  <si>
    <t>Поворот на 90гр. 60х150 (з)</t>
  </si>
  <si>
    <t>Поворот на 90гр. 60х150 (з)</t>
  </si>
  <si>
    <t>CLP1P-060-150-1</t>
  </si>
  <si>
    <t>Поворот на 90гр. 60х200 (з)</t>
  </si>
  <si>
    <t>Поворот на 90гр. 60х200 (з)</t>
  </si>
  <si>
    <t>CLP1P-060-200-1</t>
  </si>
  <si>
    <t>Поворот на 90гр. 60х300 (з)</t>
  </si>
  <si>
    <t>Поворот на 90гр. 60х300 (з)</t>
  </si>
  <si>
    <t>CLP1P-060-300-1</t>
  </si>
  <si>
    <t>Поворот на 90гр. 60х400 (з)</t>
  </si>
  <si>
    <t>Поворот на 90гр. 60х400 (з)</t>
  </si>
  <si>
    <t>CLP1P-060-400-1</t>
  </si>
  <si>
    <t>Поворот на 90гр. 60х50 (з)</t>
  </si>
  <si>
    <t>Поворот на 90гр. 60х50 (з)</t>
  </si>
  <si>
    <t>CLP1P-060-050-1</t>
  </si>
  <si>
    <t>Поворот на 90гр. 60х500 (з)</t>
  </si>
  <si>
    <t>Поворот на 90гр. 60х500 (з)</t>
  </si>
  <si>
    <t>CLP1P-060-500-1</t>
  </si>
  <si>
    <t>Поворот на 90гр. 85х100 (з)</t>
  </si>
  <si>
    <t>Поворот на 90гр. 85х100 (з)</t>
  </si>
  <si>
    <t>CLP1P-085-100-1</t>
  </si>
  <si>
    <t>Поворот на 90гр. 85х150 (з)</t>
  </si>
  <si>
    <t>Поворот на 90гр. 85х150 (з)</t>
  </si>
  <si>
    <t>CLP1P-085-150-1</t>
  </si>
  <si>
    <t>Поворот на 90гр. 85х300 (з)</t>
  </si>
  <si>
    <t>Поворот на 90гр. 85х300 (з)</t>
  </si>
  <si>
    <t>CLP1P-085-300-1</t>
  </si>
  <si>
    <t>Поворот на 90гр. 85х400 (з)</t>
  </si>
  <si>
    <t>Поворот на 90гр. 85х400 (з)</t>
  </si>
  <si>
    <t>CLP1P-085-400-1</t>
  </si>
  <si>
    <t>Поворот на 90гр. 85х500 (з)</t>
  </si>
  <si>
    <t>Поворот на 90гр. 85х500 (з)</t>
  </si>
  <si>
    <t>CLP1P-085-500-1</t>
  </si>
  <si>
    <t>05.04.06.01.04.01 Повороты на 90 гр. вертикальные внешние оцинкованная сталь</t>
  </si>
  <si>
    <t>Поворот на 90гр. вертикальный внешний 100х100</t>
  </si>
  <si>
    <t>Поворот на 90гр. вертикальний зовнішній 100х100</t>
  </si>
  <si>
    <t>CLP1N-100-100</t>
  </si>
  <si>
    <t>Поворот на 90гр. вертикальный внешний 100х150</t>
  </si>
  <si>
    <t>Поворот на 90гр. вертикальний зовнішній 100х150</t>
  </si>
  <si>
    <t>CLP1N-100-150</t>
  </si>
  <si>
    <t>Поворот на 90гр. вертикальный внешний 100х200</t>
  </si>
  <si>
    <t>Поворот на 90гр. вертикальний зовнішній 100х200</t>
  </si>
  <si>
    <t>CLP1N-100-200</t>
  </si>
  <si>
    <t>Поворот на 90гр. вертикальный внешний 100х300</t>
  </si>
  <si>
    <t>Поворот на 90гр. вертикальний зовнішній 100х300</t>
  </si>
  <si>
    <t>CLP1N-100-300</t>
  </si>
  <si>
    <t>Поворот на 90гр. вертикальный внешний 100х400</t>
  </si>
  <si>
    <t>Поворот на 90гр. вертикальний зовнішній 100х400</t>
  </si>
  <si>
    <t>CLP1N-100-400</t>
  </si>
  <si>
    <t>Поворот на 90гр. вертикальный внешний 100х500</t>
  </si>
  <si>
    <t>Поворот на 90гр. вертикальний зовнішній 100х500</t>
  </si>
  <si>
    <t>CLP1N-100-500</t>
  </si>
  <si>
    <t>Поворот на 90гр. вертикальный внешний 100х600 (з)</t>
  </si>
  <si>
    <t>Поворот на 90гр. вертикальний зовнішній 100х600 (з)</t>
  </si>
  <si>
    <t>CLP1N-100-600</t>
  </si>
  <si>
    <t>Поворот на 90гр. вертикальный внешний 35х100</t>
  </si>
  <si>
    <t>Поворот на 90гр. вертикальний зовнішній 35х100</t>
  </si>
  <si>
    <t>CLP1N-035-100-1</t>
  </si>
  <si>
    <t>Поворот на 90гр. вертикальный внешний 35х150</t>
  </si>
  <si>
    <t>Поворот на 90гр. вертикальний зовнішній 35х150</t>
  </si>
  <si>
    <t>CLP1N-035-150-1</t>
  </si>
  <si>
    <t>Поворот на 90гр. вертикальный внешний 35х200</t>
  </si>
  <si>
    <t>Поворот на 90гр. вертикальний зовнішній 35х200</t>
  </si>
  <si>
    <t>CLP1N-035-200-1</t>
  </si>
  <si>
    <t>Поворот на 90гр. вертикальный внешний 35х300</t>
  </si>
  <si>
    <t>Поворот на 90гр. вертикальний зовнішній 35х300</t>
  </si>
  <si>
    <t>CLP1N-035-300-1</t>
  </si>
  <si>
    <t>Поворот на 90гр. вертикальный внешний 35х50</t>
  </si>
  <si>
    <t>Поворот на 90гр. вертикальний зовнішній 35х50</t>
  </si>
  <si>
    <t>CLP1N-035-050-1</t>
  </si>
  <si>
    <t>Поворот на 90гр. вертикальный внешний 50х100</t>
  </si>
  <si>
    <t>Поворот на 90гр. вертикальний зовнішній 50х100</t>
  </si>
  <si>
    <t>CLP1N-050-100</t>
  </si>
  <si>
    <t>Поворот на 90гр. вертикальный внешний 50х150</t>
  </si>
  <si>
    <t>Поворот на 90гр. вертикальний зовнішній 50х150</t>
  </si>
  <si>
    <t>CLP1N-050-150</t>
  </si>
  <si>
    <t>Поворот на 90гр. вертикальный внешний 50х200</t>
  </si>
  <si>
    <t>Поворот на 90гр. вертикальний зовнішній 50х200</t>
  </si>
  <si>
    <t>CLP1N-050-200</t>
  </si>
  <si>
    <t>Поворот на 90гр. вертикальный внешний 50х300</t>
  </si>
  <si>
    <t>Поворот на 90гр. вертикальний зовнішній 50х300</t>
  </si>
  <si>
    <t>CLP1N-050-300</t>
  </si>
  <si>
    <t>Поворот на 90гр. вертикальный внешний 50х400</t>
  </si>
  <si>
    <t>Поворот на 90гр. вертикальний зовнішній 50х400</t>
  </si>
  <si>
    <t>CLP1N-050-400</t>
  </si>
  <si>
    <t>Поворот на 90гр. вертикальный внешний 50х50</t>
  </si>
  <si>
    <t>Поворот на 90гр. вертикальний зовнішній 50х50</t>
  </si>
  <si>
    <t>CLP1N-050-050</t>
  </si>
  <si>
    <t>Поворот на 90гр. вертикальный внешний 50х500</t>
  </si>
  <si>
    <t>Поворот на 90гр. вертикальний зовнішній 50х500</t>
  </si>
  <si>
    <t>CLP1N-050-500</t>
  </si>
  <si>
    <t>Поворот на 90гр. вертикальный внешний 50х600 (з)</t>
  </si>
  <si>
    <t>Поворот на 90гр. вертикальний зовнішній 50х600 (з)</t>
  </si>
  <si>
    <t>CLP1N-050-600</t>
  </si>
  <si>
    <t>Поворот на 90гр. вертикальный внешний 80х100</t>
  </si>
  <si>
    <t>Поворот на 90гр. вертикальний зовнішній 80х100</t>
  </si>
  <si>
    <t>CLP1N-080-100</t>
  </si>
  <si>
    <t>Поворот на 90гр. вертикальный внешний 80х150</t>
  </si>
  <si>
    <t>Поворот на 90гр. вертикальний зовнішній 80х150</t>
  </si>
  <si>
    <t>CLP1N-080-150</t>
  </si>
  <si>
    <t>Поворот на 90гр. вертикальный внешний 80х200</t>
  </si>
  <si>
    <t>Поворот на 90гр. вертикальний зовнішній 80х200</t>
  </si>
  <si>
    <t>CLP1N-080-200</t>
  </si>
  <si>
    <t>Поворот на 90гр. вертикальный внешний 80х300</t>
  </si>
  <si>
    <t>Поворот на 90гр. вертикальний зовнішній 80х300</t>
  </si>
  <si>
    <t>CLP1N-080-300</t>
  </si>
  <si>
    <t>Поворот на 90гр. вертикальный внешний 80х400</t>
  </si>
  <si>
    <t>Поворот на 90гр. вертикальний зовнішній 80х400</t>
  </si>
  <si>
    <t>CLP1N-080-400</t>
  </si>
  <si>
    <t>Поворот на 90гр. вертикальный внешний 80х500</t>
  </si>
  <si>
    <t>Поворот на 90гр. вертикальний зовнішній 80х500</t>
  </si>
  <si>
    <t>CLP1N-080-500</t>
  </si>
  <si>
    <t>Поворот на 90гр. вертикальный внешний 80х600 (з)</t>
  </si>
  <si>
    <t>Поворот на 90гр. вертикальний зовнішній 80х600 (з)</t>
  </si>
  <si>
    <t>CLP1N-080-600</t>
  </si>
  <si>
    <t>Поворот на 90гр. вертикальный внешний 80х80 (з)</t>
  </si>
  <si>
    <t>Поворот на 90гр. вертикальний зовнішній 80х80 (з)</t>
  </si>
  <si>
    <t>CLP1N-080-080</t>
  </si>
  <si>
    <t>05.04.06.01.04.02 Повороты на 90 гр. вертикальные внешние HDZ</t>
  </si>
  <si>
    <t>Поворот на 90гр. вертикальный внешний 100х100 IEK HDZ (з)</t>
  </si>
  <si>
    <t>Поворот на 90гр. вертикальний зовнішній 100х100 IEK HDZ (з)</t>
  </si>
  <si>
    <t>CLP1N-100-100-M-HDZ</t>
  </si>
  <si>
    <t>Поворот на 90гр. вертикальный внешний 100х150 IEK HDZ (з)</t>
  </si>
  <si>
    <t>Поворот на 90гр. вертикальний зовнішній 100х150 IEK HDZ (з)</t>
  </si>
  <si>
    <t>CLP1N-100-150-M-HDZ</t>
  </si>
  <si>
    <t>Поворот на 90гр. вертикальный внешний 100х200 IEK HDZ (з)</t>
  </si>
  <si>
    <t>Поворот на 90гр. вертикальний зовнішній 100х200 IEK HDZ (з)</t>
  </si>
  <si>
    <t>CLP1N-100-200-M-HDZ</t>
  </si>
  <si>
    <t>Поворот на 90гр. вертикальный внешний 100х300 IEK HDZ (з)</t>
  </si>
  <si>
    <t>Поворот на 90гр. вертикальний зовнішній 100х300 IEK HDZ (з)</t>
  </si>
  <si>
    <t>CLP1N-100-300-M-HDZ</t>
  </si>
  <si>
    <t>Поворот на 90гр. вертикальный внешний 100х400 IEK HDZ (з)</t>
  </si>
  <si>
    <t>Поворот на 90гр. вертикальний зовнішній 100х400 IEK HDZ (з)</t>
  </si>
  <si>
    <t>CLP1N-100-400-M-HDZ</t>
  </si>
  <si>
    <t>Поворот на 90гр. вертикальный внешний 100х500 IEK HDZ (з)</t>
  </si>
  <si>
    <t>Поворот на 90гр. вертикальний зовнішній 100х500 IEK HDZ (з)</t>
  </si>
  <si>
    <t>CLP1N-100-500-M-HDZ</t>
  </si>
  <si>
    <t>Поворот на 90гр. вертикальный внешний 100х600 IEK HDZ (з)</t>
  </si>
  <si>
    <t>Поворот на 90гр. вертикальний зовнішній 100х600 IEK HDZ (з)</t>
  </si>
  <si>
    <t>CLP1N-100-600-M-HDZ</t>
  </si>
  <si>
    <t>Поворот на 90гр. вертикальный внешний 50х100 IEK HDZ (з)</t>
  </si>
  <si>
    <t>Поворот на 90гр. вертикальний зовнішній 50х100 IEK HDZ (з)</t>
  </si>
  <si>
    <t>CLP1N-050-100-M-HDZ</t>
  </si>
  <si>
    <t>Поворот на 90гр. вертикальный внешний 50х150 IEK HDZ (з)</t>
  </si>
  <si>
    <t>Поворот на 90гр. вертикальний зовнішній 50х150 IEK HDZ (з)</t>
  </si>
  <si>
    <t>CLP1N-050-150-M-HDZ</t>
  </si>
  <si>
    <t>Поворот на 90гр. вертикальный внешний 50х200 IEK HDZ (з)</t>
  </si>
  <si>
    <t>Поворот на 90гр. вертикальний зовнішній 50х200 IEK HDZ (з)</t>
  </si>
  <si>
    <t>CLP1N-050-200-M-HDZ</t>
  </si>
  <si>
    <t>Поворот на 90гр. вертикальный внешний 50х300 IEK HDZ (з)</t>
  </si>
  <si>
    <t>Поворот на 90гр. вертикальний зовнішній 50х300 IEK HDZ (з)</t>
  </si>
  <si>
    <t>CLP1N-050-300-M-HDZ</t>
  </si>
  <si>
    <t>Поворот на 90гр. вертикальный внешний 50х400 IEK HDZ (з)</t>
  </si>
  <si>
    <t>Поворот на 90гр. вертикальний зовнішній 50х400 IEK HDZ (з)</t>
  </si>
  <si>
    <t>CLP1N-050-400-M-HDZ</t>
  </si>
  <si>
    <t>Поворот на 90гр. вертикальный внешний 50х50 IEK HDZ (з)</t>
  </si>
  <si>
    <t>Поворот на 90гр. вертикальний зовнішній 50х50 IEK HDZ (з)</t>
  </si>
  <si>
    <t>CLP1N-050-050-M-HDZ</t>
  </si>
  <si>
    <t>Поворот на 90гр. вертикальный внешний 50х500 IEK HDZ (з)</t>
  </si>
  <si>
    <t>Поворот на 90гр. вертикальний зовнішній 50х500 IEK HDZ (з)</t>
  </si>
  <si>
    <t>CLP1N-050-500-M-HDZ</t>
  </si>
  <si>
    <t>Поворот на 90гр. вертикальный внешний 50х600 IEK HDZ (з)</t>
  </si>
  <si>
    <t>Поворот на 90гр. вертикальний зовнішній 50х600 IEK HDZ (з)</t>
  </si>
  <si>
    <t>CLP1N-050-600-M-HDZ</t>
  </si>
  <si>
    <t>Поворот на 90гр. вертикальный внешний 80х100 IEK HDZ (з)</t>
  </si>
  <si>
    <t>Поворот на 90гр. вертикальний зовнішній 80х100 IEK HDZ (з)</t>
  </si>
  <si>
    <t>CLP1N-080-100-M-HDZ</t>
  </si>
  <si>
    <t>Поворот на 90гр. вертикальный внешний 80х150 IEK HDZ (з)</t>
  </si>
  <si>
    <t>Поворот на 90гр. вертикальний зовнішній 80х150 IEK HDZ (з)</t>
  </si>
  <si>
    <t>CLP1N-080-150-M-HDZ</t>
  </si>
  <si>
    <t>Поворот на 90гр. вертикальный внешний 80х200 IEK HDZ (з)</t>
  </si>
  <si>
    <t>Поворот на 90гр. вертикальний зовнішній 80х200 IEK HDZ (з)</t>
  </si>
  <si>
    <t>CLP1N-080-200-M-HDZ</t>
  </si>
  <si>
    <t>Поворот на 90гр. вертикальный внешний 80х300 IEK HDZ (з)</t>
  </si>
  <si>
    <t>Поворот на 90гр. вертикальний зовнішній 80х300 IEK HDZ (з)</t>
  </si>
  <si>
    <t>CLP1N-080-300-M-HDZ</t>
  </si>
  <si>
    <t>Поворот на 90гр. вертикальный внешний 80х400 IEK HDZ (з)</t>
  </si>
  <si>
    <t>Поворот на 90гр. вертикальний зовнішній 80х400 IEK HDZ (з)</t>
  </si>
  <si>
    <t>CLP1N-080-400-M-HDZ</t>
  </si>
  <si>
    <t>Поворот на 90гр. вертикальный внешний 80х500 IEK HDZ (з)</t>
  </si>
  <si>
    <t>Поворот на 90гр. вертикальний зовнішній 80х500 IEK HDZ (з)</t>
  </si>
  <si>
    <t>CLP1N-080-500-M-HDZ</t>
  </si>
  <si>
    <t>Поворот на 90гр. вертикальный внешний 80х600 IEK HDZ (з)</t>
  </si>
  <si>
    <t>Поворот на 90гр. вертикальний зовнішній 80х600 IEK HDZ (з)</t>
  </si>
  <si>
    <t>CLP1N-080-600-M-HDZ</t>
  </si>
  <si>
    <t>05.04.06.01.04.06 Повороты на 90 гр. вертикальные внешние европейский стандарт</t>
  </si>
  <si>
    <t>Поворот на 90гр. вертикальный внешний 110х100 (з)</t>
  </si>
  <si>
    <t>Поворот на 90гр. вертикальний зовнішній 110х100 (з)</t>
  </si>
  <si>
    <t>CLP1N-110-100-1</t>
  </si>
  <si>
    <t>Поворот на 90гр. вертикальный внешний 110х150 (з)</t>
  </si>
  <si>
    <t>Поворот на 90гр. вертикальний зовнішній 110х150 (з)</t>
  </si>
  <si>
    <t>CLP1N-110-150-1</t>
  </si>
  <si>
    <t>Поворот на 90гр. вертикальный внешний 110х200 (з)</t>
  </si>
  <si>
    <t>Поворот на 90гр. вертикальний зовнішній 110х200 (з)</t>
  </si>
  <si>
    <t>CLP1N-110-200-1</t>
  </si>
  <si>
    <t>Поворот на 90гр. вертикальный внешний 110х300 (з)</t>
  </si>
  <si>
    <t>Поворот на 90гр. вертикальний зовнішній 110х300 (з)</t>
  </si>
  <si>
    <t>CLP1N-110-300-1</t>
  </si>
  <si>
    <t>Поворот на 90гр. вертикальный внешний 110х400 (з)</t>
  </si>
  <si>
    <t>Поворот на 90гр. вертикальний зовнішній 110х400 (з)</t>
  </si>
  <si>
    <t>CLP1N-110-400-1</t>
  </si>
  <si>
    <t>Поворот на 90гр. вертикальный внешний 110х500 (з)</t>
  </si>
  <si>
    <t>Поворот на 90гр. вертикальний зовнішній 110х500 (з)</t>
  </si>
  <si>
    <t>CLP1N-110-500-1</t>
  </si>
  <si>
    <t>Поворот на 90гр. вертикальный внешний 60х100 (з)</t>
  </si>
  <si>
    <t>Поворот на 90гр. вертикальний зовнішній 60х100 (з)</t>
  </si>
  <si>
    <t>CLP1N-060-100-1</t>
  </si>
  <si>
    <t>Поворот на 90гр. вертикальный внешний 60х150 (з)</t>
  </si>
  <si>
    <t>Поворот на 90гр. вертикальний зовнішній 60х150 (з)</t>
  </si>
  <si>
    <t>CLP1N-060-150-1</t>
  </si>
  <si>
    <t>Поворот на 90гр. вертикальный внешний 60х200 (з)</t>
  </si>
  <si>
    <t>Поворот на 90гр. вертикальний зовнішній 60х200 (з)</t>
  </si>
  <si>
    <t>CLP1N-060-200-1</t>
  </si>
  <si>
    <t>Поворот на 90гр. вертикальный внешний 60х300 (з)</t>
  </si>
  <si>
    <t>Поворот на 90гр. вертикальний зовнішній 60х300 (з)</t>
  </si>
  <si>
    <t>CLP1N-060-300-1</t>
  </si>
  <si>
    <t>Поворот на 90гр. вертикальный внешний 60х400 (з)</t>
  </si>
  <si>
    <t>Поворот на 90гр. вертикальний зовнішній 60х400 (з)</t>
  </si>
  <si>
    <t>CLP1N-060-400-1</t>
  </si>
  <si>
    <t>Поворот на 90гр. вертикальный внешний 60х50 (з)</t>
  </si>
  <si>
    <t>Поворот на 90гр. вертикальний зовнішній 60х50 (з)</t>
  </si>
  <si>
    <t>CLP1N-060-050-1</t>
  </si>
  <si>
    <t>Поворот на 90гр. вертикальный внешний 60х500 (з)</t>
  </si>
  <si>
    <t>Поворот на 90гр. вертикальний зовнішній 60х500 (з)</t>
  </si>
  <si>
    <t>CLP1N-060-500-1</t>
  </si>
  <si>
    <t>Поворот на 90гр. вертикальный внешний 85х100 (з)</t>
  </si>
  <si>
    <t>Поворот на 90гр. вертикальний зовнішній 85х100 (з)</t>
  </si>
  <si>
    <t>CLP1N-085-100-1</t>
  </si>
  <si>
    <t>Поворот на 90гр. вертикальный внешний 85х150 (з)</t>
  </si>
  <si>
    <t>Поворот на 90гр. вертикальний зовнішній 85х150 (з)</t>
  </si>
  <si>
    <t>CLP1N-085-150-1</t>
  </si>
  <si>
    <t>Поворот на 90гр. вертикальный внешний 85х200 (з)</t>
  </si>
  <si>
    <t>Поворот на 90гр. вертикальний зовнішній 85х200 (з)</t>
  </si>
  <si>
    <t>CLP1N-085-200-1</t>
  </si>
  <si>
    <t>Поворот на 90гр. вертикальный внешний 85х300 (з)</t>
  </si>
  <si>
    <t>Поворот на 90гр. вертикальний зовнішній 85х300 (з)</t>
  </si>
  <si>
    <t>CLP1N-085-300-1</t>
  </si>
  <si>
    <t>Поворот на 90гр. вертикальный внешний 85х400 (з)</t>
  </si>
  <si>
    <t>Поворот на 90гр. вертикальний зовнішній 85х400 (з)</t>
  </si>
  <si>
    <t>CLP1N-085-400-1</t>
  </si>
  <si>
    <t>Поворот на 90гр. вертикальный внешний 85х500 (з)</t>
  </si>
  <si>
    <t>Поворот на 90гр. вертикальний зовнішній 85х500 (з)</t>
  </si>
  <si>
    <t>CLP1N-085-500-1</t>
  </si>
  <si>
    <t>05.04.06.01.05.01 Повороты на 90 гр. вертикальные внутренние оцинкованная сталь</t>
  </si>
  <si>
    <t>Поворот на 90гр. вертикальный внутренний 100х100</t>
  </si>
  <si>
    <t>Поворот на 90гр. вертикальний внутрішній 100х100</t>
  </si>
  <si>
    <t>CLP1V-100-100</t>
  </si>
  <si>
    <t>Поворот на 90гр. вертикальный внутренний 100х150</t>
  </si>
  <si>
    <t>Поворот на 90гр. вертикальний внутрішній 100х150</t>
  </si>
  <si>
    <t>CLP1V-100-150</t>
  </si>
  <si>
    <t>Поворот на 90гр. вертикальный внутренний 100х200</t>
  </si>
  <si>
    <t>Поворот на 90гр. вертикальний внутрішній 100х200</t>
  </si>
  <si>
    <t>CLP1V-100-200</t>
  </si>
  <si>
    <t>Поворот на 90гр. вертикальный внутренний 100х300</t>
  </si>
  <si>
    <t>Поворот на 90гр. вертикальний внутрішній 100х300</t>
  </si>
  <si>
    <t>CLP1V-100-300</t>
  </si>
  <si>
    <t>Поворот на 90гр. вертикальный внутренний 100х400</t>
  </si>
  <si>
    <t>Поворот на 90гр. вертикальний внутрішній 100х400</t>
  </si>
  <si>
    <t>CLP1V-100-400</t>
  </si>
  <si>
    <t>Поворот на 90гр. вертикальный внутренний 100х500</t>
  </si>
  <si>
    <t>Поворот на 90гр. вертикальний внутрішній 100х500</t>
  </si>
  <si>
    <t>CLP1V-100-500</t>
  </si>
  <si>
    <t>Поворот на 90гр. вертикальный внутренний 100х600 (з)</t>
  </si>
  <si>
    <t>Поворот на 90гр. вертикальний внутрішній 100х600 (з)</t>
  </si>
  <si>
    <t>CLP1V-100-600</t>
  </si>
  <si>
    <t>Поворот на 90гр. вертикальный внутренний 35х100</t>
  </si>
  <si>
    <t>Поворот на 90гр. вертикальний внутрішній 35х100</t>
  </si>
  <si>
    <t>CLP1V-035-050-1</t>
  </si>
  <si>
    <t>CLP1V-035-100-1</t>
  </si>
  <si>
    <t>Поворот на 90гр. вертикальный внутренний 35х150</t>
  </si>
  <si>
    <t>Поворот на 90гр. вертикальний внутрішній 35х150</t>
  </si>
  <si>
    <t>CLP1V-035-150-1</t>
  </si>
  <si>
    <t>Поворот на 90гр. вертикальный внутренний 35х200</t>
  </si>
  <si>
    <t>Поворот на 90гр. вертикальний внутрішній 35х200</t>
  </si>
  <si>
    <t>CLP1V-035-200-1</t>
  </si>
  <si>
    <t>Поворот на 90гр. вертикальный внутренний 35х300</t>
  </si>
  <si>
    <t>Поворот на 90гр. вертикальний внутрішній 35х300</t>
  </si>
  <si>
    <t>CLP1V-035-300-1</t>
  </si>
  <si>
    <t>Поворот на 90гр. вертикальный внутренний 35х50</t>
  </si>
  <si>
    <t>Поворот на 90гр. вертикальний внутрішній 35х50</t>
  </si>
  <si>
    <t>CLP1V-035-050</t>
  </si>
  <si>
    <t>Поворот на 90гр. вертикальный внутренний 50х100</t>
  </si>
  <si>
    <t>Поворот на 90гр. вертикальний внутрішній 50х100</t>
  </si>
  <si>
    <t>CLP1V-050-100</t>
  </si>
  <si>
    <t>Поворот на 90гр. вертикальный внутренний 50х150</t>
  </si>
  <si>
    <t>Поворот на 90гр. вертикальний внутрішній 50х150</t>
  </si>
  <si>
    <t>CLP1V-050-150</t>
  </si>
  <si>
    <t>Поворот на 90гр. вертикальный внутренний 50х200</t>
  </si>
  <si>
    <t>Поворот на 90гр. вертикальний внутрішній 50х200</t>
  </si>
  <si>
    <t>CLP1V-050-200</t>
  </si>
  <si>
    <t>Поворот на 90гр. вертикальный внутренний 50х300</t>
  </si>
  <si>
    <t>Поворот на 90гр. вертикальний внутрішній 50х300</t>
  </si>
  <si>
    <t>CLP1V-050-300</t>
  </si>
  <si>
    <t>Поворот на 90гр. вертикальный внутренний 50х400</t>
  </si>
  <si>
    <t>Поворот на 90гр. вертикальний внутрішній 50х400</t>
  </si>
  <si>
    <t>CLP1V-050-400</t>
  </si>
  <si>
    <t>Поворот на 90гр. вертикальный внутренний 50х50</t>
  </si>
  <si>
    <t>Поворот на 90гр. вертикальний внутрішній 50х50</t>
  </si>
  <si>
    <t>CLP1V-050-050</t>
  </si>
  <si>
    <t>Поворот на 90гр. вертикальный внутренний 50х500</t>
  </si>
  <si>
    <t>Поворот на 90гр. вертикальний внутрішній 50х500</t>
  </si>
  <si>
    <t>CLP1V-050-500</t>
  </si>
  <si>
    <t>Поворот на 90гр. вертикальный внутренний 50х600 (з)</t>
  </si>
  <si>
    <t>Поворот на 90гр. вертикальний внутрішній 50х600 (з)</t>
  </si>
  <si>
    <t>CLP1V-050-600</t>
  </si>
  <si>
    <t>Поворот на 90гр. вертикальный внутренний 80х100</t>
  </si>
  <si>
    <t>Поворот на 90гр. вертикальний внутрішній 80х100</t>
  </si>
  <si>
    <t>CLP1V-080-100</t>
  </si>
  <si>
    <t>Поворот на 90гр. вертикальный внутренний 80х150</t>
  </si>
  <si>
    <t>Поворот на 90гр. вертикальний внутрішній 80х150</t>
  </si>
  <si>
    <t>CLP1V-080-150</t>
  </si>
  <si>
    <t>Поворот на 90гр. вертикальный внутренний 80х200</t>
  </si>
  <si>
    <t>Поворот на 90гр. вертикальний внутрішній 80х200</t>
  </si>
  <si>
    <t>CLP1V-080-200</t>
  </si>
  <si>
    <t>Поворот на 90гр. вертикальный внутренний 80х300</t>
  </si>
  <si>
    <t>Поворот на 90гр. вертикальний внутрішній 80х300</t>
  </si>
  <si>
    <t>CLP1V-080-300</t>
  </si>
  <si>
    <t>Поворот на 90гр. вертикальный внутренний 80х400</t>
  </si>
  <si>
    <t>Поворот на 90гр. вертикальний внутрішній 80х400</t>
  </si>
  <si>
    <t>CLP1V-080-400</t>
  </si>
  <si>
    <t>Поворот на 90гр. вертикальный внутренний 80х500</t>
  </si>
  <si>
    <t>Поворот на 90гр. вертикальний внутрішній 80х500</t>
  </si>
  <si>
    <t>CLP1V-080-500</t>
  </si>
  <si>
    <t>Поворот на 90гр. вертикальный внутренний 80х600 (з)</t>
  </si>
  <si>
    <t>Поворот на 90гр. вертикальний внутрішній 80х600 (з)</t>
  </si>
  <si>
    <t>CLP1V-080-600</t>
  </si>
  <si>
    <t>Поворот на 90гр. вертикальный внутренний 80х80 (з)</t>
  </si>
  <si>
    <t>Поворот на 90гр. вертикальний внутрішній 80х80 (з)</t>
  </si>
  <si>
    <t>CLP1V-080-080</t>
  </si>
  <si>
    <t>05.04.06.01.05.02 Повороты на 90 гр. вертикальные внутренние HDZ</t>
  </si>
  <si>
    <t>Поворот на 90гр. вертикальный внутренний 100х100 IEK HDZ (з)</t>
  </si>
  <si>
    <t>Поворот на 90гр. вертикальний внутрішній 100х100 IEK HDZ (з)</t>
  </si>
  <si>
    <t>CLP1V-100-100-M-HDZ</t>
  </si>
  <si>
    <t>Поворот на 90гр. вертикальный внутренний 100х150 IEK HDZ (з)</t>
  </si>
  <si>
    <t>Поворот на 90гр. вертикальний внутрішній 100х150 IEK HDZ (з)</t>
  </si>
  <si>
    <t>CLP1V-100-150-M-HDZ</t>
  </si>
  <si>
    <t>Поворот на 90гр. вертикальный внутренний 100х200 IEK HDZ (з)</t>
  </si>
  <si>
    <t>Поворот на 90гр. вертикальний внутрішній 100х200 IEK HDZ (з)</t>
  </si>
  <si>
    <t>CLP1V-100-200-M-HDZ</t>
  </si>
  <si>
    <t>Поворот на 90гр. вертикальный внутренний 100х300 IEK HDZ (з)</t>
  </si>
  <si>
    <t>Поворот на 90гр. вертикальний внутрішній 100х300 IEK HDZ (з)</t>
  </si>
  <si>
    <t>CLP1V-100-300-M-HDZ</t>
  </si>
  <si>
    <t>Поворот на 90гр. вертикальный внутренний 100х400 IEK HDZ (з)</t>
  </si>
  <si>
    <t>Поворот на 90гр. вертикальний внутрішній 100х400 IEK HDZ (з)</t>
  </si>
  <si>
    <t>CLP1V-100-400-M-HDZ</t>
  </si>
  <si>
    <t>Поворот на 90гр. вертикальный внутренний 100х500 IEK HDZ (з)</t>
  </si>
  <si>
    <t>Поворот на 90гр. вертикальний внутрішній 100х500 IEK HDZ (з)</t>
  </si>
  <si>
    <t>CLP1V-100-500-M-HDZ</t>
  </si>
  <si>
    <t>Поворот на 90гр. вертикальный внутренний 100х600 IEK HDZ (з)</t>
  </si>
  <si>
    <t>Поворот на 90гр. вертикальний внутрішній 100х600 IEK HDZ (з)</t>
  </si>
  <si>
    <t>CLP1V-100-600-M-HDZ</t>
  </si>
  <si>
    <t>Поворот на 90гр. вертикальный внутренний 50х100 IEK HDZ (з)</t>
  </si>
  <si>
    <t>Поворот на 90гр. вертикальний внутрішній 50х100 IEK HDZ (з)</t>
  </si>
  <si>
    <t>CLP1V-050-100-M-HDZ</t>
  </si>
  <si>
    <t>05.04.06.01.05.06 Повороты на 90 гр. вертикальные внутренние европейский стандарт</t>
  </si>
  <si>
    <t>Поворот на 90гр. вертикальный внутренний 110х100 (з)</t>
  </si>
  <si>
    <t>Поворот на 90гр. вертикальний внутрішній 110х100 (з)</t>
  </si>
  <si>
    <t>CLP1V-110-100-1</t>
  </si>
  <si>
    <t>Поворот на 90гр. вертикальный внутренний 110х150 (з)</t>
  </si>
  <si>
    <t>Поворот на 90гр. вертикальний внутрішній 110х150 (з)</t>
  </si>
  <si>
    <t>CLP1V-110-150-1</t>
  </si>
  <si>
    <t>Поворот на 90гр. вертикальный внутренний 110х200 (з)</t>
  </si>
  <si>
    <t>Поворот на 90гр. вертикальний внутрішній 110х200 (з)</t>
  </si>
  <si>
    <t>CLP1V-110-200-1</t>
  </si>
  <si>
    <t>Поворот на 90гр. вертикальный внутренний 110х400 (з)</t>
  </si>
  <si>
    <t>Поворот на 90гр. вертикальний внутрішній 110х400 (з)</t>
  </si>
  <si>
    <t>CLP1V-110-400-1</t>
  </si>
  <si>
    <t>Поворот на 90гр. вертикальный внутренний 110х500 (з)</t>
  </si>
  <si>
    <t>Поворот на 90гр. вертикальний внутрішній 110х500 (з)</t>
  </si>
  <si>
    <t>CLP1V-110-500-1</t>
  </si>
  <si>
    <t>Поворот на 90гр. вертикальный внутренний 50х150 IEK HDZ (з)</t>
  </si>
  <si>
    <t>Поворот на 90гр. вертикальний внутрішній 50х150 IEK HDZ (з)</t>
  </si>
  <si>
    <t>CLP1V-050-150-M-HDZ</t>
  </si>
  <si>
    <t>Поворот на 90гр. вертикальный внутренний 50х200 IEK HDZ (з)</t>
  </si>
  <si>
    <t>Поворот на 90гр. вертикальний внутрішній 50х200 IEK HDZ (з)</t>
  </si>
  <si>
    <t>CLP1V-050-200-M-HDZ</t>
  </si>
  <si>
    <t>Поворот на 90гр. вертикальный внутренний 50х300 IEK HDZ (з)</t>
  </si>
  <si>
    <t>Поворот на 90гр. вертикальний внутрішній 50х300 IEK HDZ (з)</t>
  </si>
  <si>
    <t>CLP1V-050-300-M-HDZ</t>
  </si>
  <si>
    <t>Поворот на 90гр. вертикальный внутренний 50х400 IEK HDZ (з)</t>
  </si>
  <si>
    <t>Поворот на 90гр. вертикальний внутрішній 50х400 IEK HDZ (з)</t>
  </si>
  <si>
    <t>CLP1V-050-400-M-HDZ</t>
  </si>
  <si>
    <t>Поворот на 90гр. вертикальный внутренний 50х50 IEK HDZ (з)</t>
  </si>
  <si>
    <t>Поворот на 90гр. вертикальний внутрішній 50х50 IEK HDZ (з)</t>
  </si>
  <si>
    <t>CLP1V-050-050-M-HDZ</t>
  </si>
  <si>
    <t>Поворот на 90гр. вертикальный внутренний 50х500 IEK HDZ (з)</t>
  </si>
  <si>
    <t>Поворот на 90гр. вертикальний внутрішній 50х500 IEK HDZ (з)</t>
  </si>
  <si>
    <t>CLP1V-050-500-M-HDZ</t>
  </si>
  <si>
    <t>Поворот на 90гр. вертикальный внутренний 50х600 IEK HDZ (з)</t>
  </si>
  <si>
    <t>Поворот на 90гр. вертикальний внутрішній 50х600 IEK HDZ (з)</t>
  </si>
  <si>
    <t>CLP1V-050-600-M-HDZ</t>
  </si>
  <si>
    <t>Поворот на 90гр. вертикальный внутренний 60х150 (з)</t>
  </si>
  <si>
    <t>Поворот на 90гр. вертикальний внутрішній 60х150 (з)</t>
  </si>
  <si>
    <t>CLP1V-060-150-1</t>
  </si>
  <si>
    <t>Поворот на 90гр. вертикальный внутренний 60х200 (з)</t>
  </si>
  <si>
    <t>Поворот на 90гр. вертикальний внутрішній 60х200 (з)</t>
  </si>
  <si>
    <t>CLP1V-060-200-1</t>
  </si>
  <si>
    <t>Поворот на 90гр. вертикальный внутренний 60х300 (з)</t>
  </si>
  <si>
    <t>Поворот на 90гр. вертикальний внутрішній 60х300 (з)</t>
  </si>
  <si>
    <t>CLP1V-060-300-1</t>
  </si>
  <si>
    <t>Поворот на 90гр. вертикальный внутренний 60х400 (з)</t>
  </si>
  <si>
    <t>Поворот на 90гр. вертикальний внутрішній 60х400 (з)</t>
  </si>
  <si>
    <t>CLP1V-060-400-1</t>
  </si>
  <si>
    <t>Поворот на 90гр. вертикальный внутренний 60х500 (з)</t>
  </si>
  <si>
    <t>Поворот на 90гр. вертикальний внутрішній 60х500 (з)</t>
  </si>
  <si>
    <t>CLP1V-060-500-1</t>
  </si>
  <si>
    <t>Поворот на 90гр. вертикальный внутренний 80х100 IEK HDZ (з)</t>
  </si>
  <si>
    <t>Поворот на 90гр. вертикальний внутрішній 80х100 IEK HDZ (з)</t>
  </si>
  <si>
    <t>CLP1V-080-100-M-HDZ</t>
  </si>
  <si>
    <t>Поворот на 90гр. вертикальный внутренний 80х150 IEK HDZ (з)</t>
  </si>
  <si>
    <t>Поворот на 90гр. вертикальний внутрішній 80х150 IEK HDZ (з)</t>
  </si>
  <si>
    <t>CLP1V-080-150-M-HDZ</t>
  </si>
  <si>
    <t>Поворот на 90гр. вертикальный внутренний 80х200 IEK HDZ (з)</t>
  </si>
  <si>
    <t>Поворот на 90гр. вертикальний внутрішній 80х200 IEK HDZ (з)</t>
  </si>
  <si>
    <t>CLP1V-080-200-M-HDZ</t>
  </si>
  <si>
    <t>Поворот на 90гр. вертикальный внутренний 80х300 IEK HDZ (з)</t>
  </si>
  <si>
    <t>Поворот на 90гр. вертикальний внутрішній 80х300 IEK HDZ (з)</t>
  </si>
  <si>
    <t>CLP1V-080-300-M-HDZ</t>
  </si>
  <si>
    <t>Поворот на 90гр. вертикальный внутренний 80х400 IEK HDZ (з)</t>
  </si>
  <si>
    <t>Поворот на 90гр. вертикальний внутрішній 80х400 IEK HDZ (з)</t>
  </si>
  <si>
    <t>CLP1V-080-400-M-HDZ</t>
  </si>
  <si>
    <t>Поворот на 90гр. вертикальный внутренний 80х500 IEK HDZ (з)</t>
  </si>
  <si>
    <t>Поворот на 90гр. вертикальний внутрішній 80х500 IEK HDZ (з)</t>
  </si>
  <si>
    <t>CLP1V-080-500-M-HDZ</t>
  </si>
  <si>
    <t>Поворот на 90гр. вертикальный внутренний 80х600 IEK HDZ (з)</t>
  </si>
  <si>
    <t>Поворот на 90гр. вертикальний внутрішній 80х600 IEK HDZ (з)</t>
  </si>
  <si>
    <t>CLP1V-080-600-M-HDZ</t>
  </si>
  <si>
    <t>Поворот на 90гр. вертикальный внутренний 85х100 (з)</t>
  </si>
  <si>
    <t>Поворот на 90гр. вертикальний внутрішній 85х100 (з)</t>
  </si>
  <si>
    <t>CLP1V-085-100-1</t>
  </si>
  <si>
    <t>Поворот на 90гр. вертикальный внутренний 85х150 (з)</t>
  </si>
  <si>
    <t>Поворот на 90гр. вертикальний внутрішній 85х150 (з)</t>
  </si>
  <si>
    <t>CLP1V-085-150-1</t>
  </si>
  <si>
    <t>Поворот на 90гр. вертикальный внутренний 85х200 (з)</t>
  </si>
  <si>
    <t>Поворот на 90гр. вертикальний внутрішній 85х200 (з)</t>
  </si>
  <si>
    <t>CLP1V-085-200-1</t>
  </si>
  <si>
    <t>Поворот на 90гр. вертикальный внутренний 85х300 (з)</t>
  </si>
  <si>
    <t>Поворот на 90гр. вертикальний внутрішній 85х300 (з)</t>
  </si>
  <si>
    <t>CLP1V-085-300-1</t>
  </si>
  <si>
    <t>Поворот на 90гр. вертикальный внутренний 85х400 (з)</t>
  </si>
  <si>
    <t>Поворот на 90гр. вертикальний внутрішній 85х400 (з)</t>
  </si>
  <si>
    <t>CLP1V-085-400-1</t>
  </si>
  <si>
    <t>Поворот на 90гр. вертикальный внутренний 85х500 (з)</t>
  </si>
  <si>
    <t>Поворот на 90гр. вертикальний внутрішній 85х500 (з)</t>
  </si>
  <si>
    <t>CLP1V-085-500-1</t>
  </si>
  <si>
    <t>05.04.06.01.06.01 Повороты на 45 гр. горизонтальные оцинкованная сталь</t>
  </si>
  <si>
    <t>Поворот на 45гр. 100х100</t>
  </si>
  <si>
    <t>Поворот на 45гр. 100х100</t>
  </si>
  <si>
    <t>CLP3P-100-100</t>
  </si>
  <si>
    <t>Поворот на 45гр. 100х150 (з)</t>
  </si>
  <si>
    <t>Поворот на 45гр. 100х150 (з)</t>
  </si>
  <si>
    <t>CLP3P-100-150</t>
  </si>
  <si>
    <t>Поворот на 45гр. 100х200</t>
  </si>
  <si>
    <t>Поворот на 45гр. 100х200</t>
  </si>
  <si>
    <t>CLP3P-100-200</t>
  </si>
  <si>
    <t>Поворот на 45гр. 100х300</t>
  </si>
  <si>
    <t>Поворот на 45гр. 100х300</t>
  </si>
  <si>
    <t>CLP3P-100-300</t>
  </si>
  <si>
    <t>Поворот на 45гр. 100х400 (з)</t>
  </si>
  <si>
    <t>Поворот на 45гр. 100х400 (з)</t>
  </si>
  <si>
    <t>CLP3P-100-400</t>
  </si>
  <si>
    <t>Поворот на 45гр. 100х500 (з)</t>
  </si>
  <si>
    <t>Поворот на 45гр. 100х500 (з)</t>
  </si>
  <si>
    <t>CLP3P-100-500</t>
  </si>
  <si>
    <t>Поворот на 45гр. 100х600 (з)</t>
  </si>
  <si>
    <t>Поворот на 45гр. 100х600 (з)</t>
  </si>
  <si>
    <t>CLP3P-100-600</t>
  </si>
  <si>
    <t>Поворот на 45гр. 50х100</t>
  </si>
  <si>
    <t>Поворот на 45гр. 50х100</t>
  </si>
  <si>
    <t>CLP3P-050-100</t>
  </si>
  <si>
    <t>Поворот на 45гр. 50х150 (з)</t>
  </si>
  <si>
    <t>Поворот на 45гр. 50х150 (з)</t>
  </si>
  <si>
    <t>CLP3P-050-150</t>
  </si>
  <si>
    <t>Поворот на 45гр. 50х200 (з)</t>
  </si>
  <si>
    <t>Поворот на 45гр. 50х200 (з)</t>
  </si>
  <si>
    <t>CLP3P-050-200</t>
  </si>
  <si>
    <t>Поворот на 45гр. 50х400 (з)</t>
  </si>
  <si>
    <t>Поворот на 45гр. 50х400 (з)</t>
  </si>
  <si>
    <t>CLP3P-050-400</t>
  </si>
  <si>
    <t>Поворот на 45гр. 50х50 (з)</t>
  </si>
  <si>
    <t>Поворот на 45гр. 50х50 (з)</t>
  </si>
  <si>
    <t>CLP3P-050-050</t>
  </si>
  <si>
    <t>Поворот на 45гр. 50х600 (з)</t>
  </si>
  <si>
    <t>Поворот на 45гр. 50х600 (з)</t>
  </si>
  <si>
    <t>CLP3P-050-600</t>
  </si>
  <si>
    <t>Поворот на 45гр. 80х100</t>
  </si>
  <si>
    <t>Поворот на 45гр. 80х100</t>
  </si>
  <si>
    <t>CLP3P-080-100</t>
  </si>
  <si>
    <t>Поворот на 45гр. 80х150 (з)</t>
  </si>
  <si>
    <t>Поворот на 45гр. 80х150 (з)</t>
  </si>
  <si>
    <t>CLP3P-080-150</t>
  </si>
  <si>
    <t>Поворот на 45гр. 80х200 (з)</t>
  </si>
  <si>
    <t>Поворот на 45гр. 80х200 (з)</t>
  </si>
  <si>
    <t>CLP3P-080-200</t>
  </si>
  <si>
    <t>Поворот на 45гр. 80х300</t>
  </si>
  <si>
    <t>Поворот на 45гр. 80х300</t>
  </si>
  <si>
    <t>CLP3P-080-300</t>
  </si>
  <si>
    <t>Поворот на 45гр. 80х400</t>
  </si>
  <si>
    <t>Поворот на 45гр. 80х400</t>
  </si>
  <si>
    <t>CLP3P-080-400</t>
  </si>
  <si>
    <t>Поворот на 45гр. 80х500 (з)</t>
  </si>
  <si>
    <t>Поворот на 45гр. 80х500 (з)</t>
  </si>
  <si>
    <t>CLP3P-080-500</t>
  </si>
  <si>
    <t>Поворот на 45гр. 80х600 (з)</t>
  </si>
  <si>
    <t>Поворот на 45гр. 80х600 (з)</t>
  </si>
  <si>
    <t>CLP3P-080-600</t>
  </si>
  <si>
    <t>Поворот на 45гр. 80х80 (з)</t>
  </si>
  <si>
    <t>Поворот на 45гр. 80х80 (з)</t>
  </si>
  <si>
    <t>CLP3P-080-080</t>
  </si>
  <si>
    <t>05.04.06.01.06.02 Повороты на 45 гр. горизонтальные HDZ</t>
  </si>
  <si>
    <t>Поворот на 45гр. 100х100 IEK HDZ (з)</t>
  </si>
  <si>
    <t>Поворот на 45гр. 100х100 IEK HDZ (з)</t>
  </si>
  <si>
    <t>CLP3P-100-100-M-HDZ</t>
  </si>
  <si>
    <t>Поворот на 45гр. 100х150 IEK HDZ (з)</t>
  </si>
  <si>
    <t>Поворот на 45гр. 100х150 IEK HDZ (з)</t>
  </si>
  <si>
    <t>CLP3P-100-150-M-HDZ</t>
  </si>
  <si>
    <t>Поворот на 45гр. 100х200 IEK HDZ (з)</t>
  </si>
  <si>
    <t>Поворот на 45гр. 100х200 IEK HDZ (з)</t>
  </si>
  <si>
    <t>CLP3P-100-200-M-HDZ</t>
  </si>
  <si>
    <t>Поворот на 45гр. 100х300 IEK HDZ (з)</t>
  </si>
  <si>
    <t>Поворот на 45гр. 100х300 IEK HDZ (з)</t>
  </si>
  <si>
    <t>CLP3P-100-300-M-HDZ</t>
  </si>
  <si>
    <t>Поворот на 45гр. 100х400 IEK HDZ (з)</t>
  </si>
  <si>
    <t>Поворот на 45гр. 100х400 IEK HDZ (з)</t>
  </si>
  <si>
    <t>CLP3P-100-400-M-HDZ</t>
  </si>
  <si>
    <t>Поворот на 45гр. 100х500 IEK HDZ (з)</t>
  </si>
  <si>
    <t>Поворот на 45гр. 100х500 IEK HDZ (з)</t>
  </si>
  <si>
    <t>CLP3P-100-500-M-HDZ</t>
  </si>
  <si>
    <t>Поворот на 45гр. 100х600 IEK HDZ (з)</t>
  </si>
  <si>
    <t>Поворот на 45гр. 100х600 IEK HDZ (з)</t>
  </si>
  <si>
    <t>CLP3P-100-600-M-HDZ</t>
  </si>
  <si>
    <t>Поворот на 45гр. 50х100 IEK HDZ (з)</t>
  </si>
  <si>
    <t>Поворот на 45гр. 50х100 IEK HDZ (з)</t>
  </si>
  <si>
    <t>CLP3P-050-100-M-HDZ</t>
  </si>
  <si>
    <t>Поворот на 45гр. 50х150 IEK HDZ (з)</t>
  </si>
  <si>
    <t>Поворот на 45гр. 50х150 IEK HDZ (з)</t>
  </si>
  <si>
    <t>CLP3P-050-150-M-HDZ</t>
  </si>
  <si>
    <t>Поворот на 45гр. 50х200 IEK HDZ (з)</t>
  </si>
  <si>
    <t>Поворот на 45гр. 50х200 IEK HDZ (з)</t>
  </si>
  <si>
    <t>CLP3P-050-200-M-HDZ</t>
  </si>
  <si>
    <t>Поворот на 45гр. 50х300 IEK HDZ (з)</t>
  </si>
  <si>
    <t>Поворот на 45гр. 50х300 IEK HDZ (з)</t>
  </si>
  <si>
    <t>CLP3P-050-300-M-HDZ</t>
  </si>
  <si>
    <t>Поворот на 45гр. 50х400 IEK HDZ (з)</t>
  </si>
  <si>
    <t>Поворот на 45гр. 50х400 IEK HDZ (з)</t>
  </si>
  <si>
    <t>CLP3P-050-400-M-HDZ</t>
  </si>
  <si>
    <t>Поворот на 45гр. 50х50 IEK HDZ (з)</t>
  </si>
  <si>
    <t>Поворот на 45гр. 50х50 IEK HDZ (з)</t>
  </si>
  <si>
    <t>CLP3P-050-050-M-HDZ</t>
  </si>
  <si>
    <t>Поворот на 45гр. 50х500 IEK HDZ (з)</t>
  </si>
  <si>
    <t>Поворот на 45гр. 50х500 IEK HDZ (з)</t>
  </si>
  <si>
    <t>CLP3P-050-500-M-HDZ</t>
  </si>
  <si>
    <t>Поворот на 45гр. 50х600 IEK HDZ (з)</t>
  </si>
  <si>
    <t>Поворот на 45гр. 50х600 IEK HDZ (з)</t>
  </si>
  <si>
    <t>CLP3P-050-600-M-HDZ</t>
  </si>
  <si>
    <t>Поворот на 45гр. 80х100 IEK HDZ (з)</t>
  </si>
  <si>
    <t>Поворот на 45гр. 80х100 IEK HDZ (з)</t>
  </si>
  <si>
    <t>CLP3P-080-100-M-HDZ</t>
  </si>
  <si>
    <t>Поворот на 45гр. 80х150 IEK HDZ (з)</t>
  </si>
  <si>
    <t>Поворот на 45гр. 80х150 IEK HDZ (з)</t>
  </si>
  <si>
    <t>CLP3P-080-150-M-HDZ</t>
  </si>
  <si>
    <t>Поворот на 45гр. 80х200 IEK HDZ (з)</t>
  </si>
  <si>
    <t>Поворот на 45гр. 80х200 IEK HDZ (з)</t>
  </si>
  <si>
    <t>CLP3P-080-200-M-HDZ</t>
  </si>
  <si>
    <t>Поворот на 45гр. 80х300 IEK HDZ (з)</t>
  </si>
  <si>
    <t>Поворот на 45гр. 80х300 IEK HDZ (з)</t>
  </si>
  <si>
    <t>CLP3P-080-300-M-HDZ</t>
  </si>
  <si>
    <t>Поворот на 45гр. 80х400 IEK HDZ (з)</t>
  </si>
  <si>
    <t>Поворот на 45гр. 80х400 IEK HDZ (з)</t>
  </si>
  <si>
    <t>CLP3P-080-400-M-HDZ</t>
  </si>
  <si>
    <t>Поворот на 45гр. 80х500 IEK HDZ (з)</t>
  </si>
  <si>
    <t>Поворот на 45гр. 80х500 IEK HDZ (з)</t>
  </si>
  <si>
    <t>CLP3P-080-500-M-HDZ</t>
  </si>
  <si>
    <t>Поворот на 45гр. 80х600 IEK HDZ (з)</t>
  </si>
  <si>
    <t>Поворот на 45гр. 80х600 IEK HDZ (з)</t>
  </si>
  <si>
    <t>CLP3P-080-600-M-HDZ</t>
  </si>
  <si>
    <t>05.04.06.01.07.01 Повороты на 45 гр. вертикальные внешние оцинкованная сталь</t>
  </si>
  <si>
    <t>Поворот на 45гр. вертикальный внешний 100х100</t>
  </si>
  <si>
    <t>Поворот на 45гр. вертикальний зовнішній 100х100</t>
  </si>
  <si>
    <t>CLP3N-100-100</t>
  </si>
  <si>
    <t>Поворот на 45гр. вертикальный внешний 100х150 (з)</t>
  </si>
  <si>
    <t>Поворот на 45гр. вертикальний зовнішній 100х150 (з)</t>
  </si>
  <si>
    <t>CLP3N-100-150</t>
  </si>
  <si>
    <t>Поворот на 45гр. вертикальный внешний 100х200 (з)</t>
  </si>
  <si>
    <t>Поворот на 45гр. вертикальний зовнішній 100х200 (з)</t>
  </si>
  <si>
    <t>CLP3N-100-200</t>
  </si>
  <si>
    <t>Поворот на 45гр. вертикальный внешний 100х300</t>
  </si>
  <si>
    <t>Поворот на 45гр. вертикальний зовнішній 100х300</t>
  </si>
  <si>
    <t>CLP3N-100-300</t>
  </si>
  <si>
    <t>Поворот на 45гр. вертикальный внешний 100х400 (з)</t>
  </si>
  <si>
    <t>Поворот на 45гр. вертикальний зовнішній 100х400 (з)</t>
  </si>
  <si>
    <t>CLP3N-100-400</t>
  </si>
  <si>
    <t>Поворот на 45гр. вертикальный внешний 100х500 (з)</t>
  </si>
  <si>
    <t>Поворот на 45гр. вертикальний зовнішній 100х500 (з)</t>
  </si>
  <si>
    <t>CLP3N-100-500</t>
  </si>
  <si>
    <t>Поворот на 45гр. вертикальный внешний 100х600 (з)</t>
  </si>
  <si>
    <t>Поворот на 45гр. вертикальний зовнішній 100х600 (з)</t>
  </si>
  <si>
    <t>CLP3N-100-600</t>
  </si>
  <si>
    <t>Поворот на 45гр. вертикальный внешний 50х100</t>
  </si>
  <si>
    <t>Поворот на 45гр. вертикальний зовнішній 50х100</t>
  </si>
  <si>
    <t>CLP3N-050-100</t>
  </si>
  <si>
    <t>Поворот на 45гр. вертикальный внешний 50х150 (з)</t>
  </si>
  <si>
    <t>Поворот на 45гр. вертикальний зовнішній 50х150 (з)</t>
  </si>
  <si>
    <t>CLP3N-050-150</t>
  </si>
  <si>
    <t>Поворот на 45гр. вертикальный внешний 50х200 (з)</t>
  </si>
  <si>
    <t>Поворот на 45гр. вертикальний зовнішній 50х200 (з)</t>
  </si>
  <si>
    <t>CLP3N-050-200</t>
  </si>
  <si>
    <t>Поворот на 45гр. вертикальный внешний 50х400 (з)</t>
  </si>
  <si>
    <t>Поворот на 45гр. вертикальний зовнішній 50х400 (з)</t>
  </si>
  <si>
    <t>CLP3N-050-400</t>
  </si>
  <si>
    <t>Поворот на 45гр. вертикальный внешний 50х50 (з)</t>
  </si>
  <si>
    <t>Поворот на 45гр. вертикальний зовнішній 50х50 (з)</t>
  </si>
  <si>
    <t>CLP3N-050-050</t>
  </si>
  <si>
    <t>Поворот на 45гр. вертикальный внешний 50х500 (з)</t>
  </si>
  <si>
    <t>Поворот на 45гр. вертикальний зовнішній 50х500 (з)</t>
  </si>
  <si>
    <t>CLP3N-050-500</t>
  </si>
  <si>
    <t>Поворот на 45гр. вертикальный внешний 50х600 (з)</t>
  </si>
  <si>
    <t>Поворот на 45гр. вертикальний зовнішній 50х600 (з)</t>
  </si>
  <si>
    <t>CLP3N-050-600</t>
  </si>
  <si>
    <t>Поворот на 45гр. вертикальный внешний 60х100 (з)</t>
  </si>
  <si>
    <t>Поворот на 45гр. вертикальний зовнішній 60х100 (з)</t>
  </si>
  <si>
    <t>CLP3N-060-100</t>
  </si>
  <si>
    <t>Поворот на 45гр. вертикальный внешний 60х200 (з)</t>
  </si>
  <si>
    <t>Поворот на 45гр. вертикальний зовнішній 60х200 (з)</t>
  </si>
  <si>
    <t>CLP3N-060-200</t>
  </si>
  <si>
    <t>Поворот на 45гр. вертикальный внешний 80х100 (з)</t>
  </si>
  <si>
    <t>Поворот на 45гр. вертикальний зовнішній 80х100 (з)</t>
  </si>
  <si>
    <t>CLP3N-080-100</t>
  </si>
  <si>
    <t>Поворот на 45гр. вертикальный внешний 80х150 (з)</t>
  </si>
  <si>
    <t>Поворот на 45гр. вертикальний зовнішній 80х150 (з)</t>
  </si>
  <si>
    <t>CLP3N-080-150</t>
  </si>
  <si>
    <t>Поворот на 45гр. вертикальный внешний 80х200 (з)</t>
  </si>
  <si>
    <t>Поворот на 45гр. вертикальний зовнішній 80х200 (з)</t>
  </si>
  <si>
    <t>CLP3N-080-200</t>
  </si>
  <si>
    <t>Поворот на 45гр. вертикальный внешний 80х300 (з)</t>
  </si>
  <si>
    <t>Поворот на 45гр. вертикальний зовнішній 80х300 (з)</t>
  </si>
  <si>
    <t>CLP3N-080-300</t>
  </si>
  <si>
    <t>Поворот на 45гр. вертикальный внешний 80х400 (з)</t>
  </si>
  <si>
    <t>Поворот на 45гр. вертикальний зовнішній 80х400 (з)</t>
  </si>
  <si>
    <t>CLP3N-080-400</t>
  </si>
  <si>
    <t>Поворот на 45гр. вертикальный внешний 80х500 (з)</t>
  </si>
  <si>
    <t>Поворот на 45гр. вертикальний зовнішній 80х500 (з)</t>
  </si>
  <si>
    <t>CLP3N-080-500</t>
  </si>
  <si>
    <t>Поворот на 45гр. вертикальный внешний 80х600 (з)</t>
  </si>
  <si>
    <t>Поворот на 45гр. вертикальний зовнішній 80х600 (з)</t>
  </si>
  <si>
    <t>CLP3N-080-600</t>
  </si>
  <si>
    <t>Поворот на 45гр. вертикальный внешний 80х80 (з)</t>
  </si>
  <si>
    <t>Поворот на 45гр. вертикальний зовнішній 80х80 (з)</t>
  </si>
  <si>
    <t>CLP3N-080-080</t>
  </si>
  <si>
    <t>05.04.06.01.07.02 Повороты на 45 гр. вертикальные внешние HDZ</t>
  </si>
  <si>
    <t>Поворот на 45гр. вертикальный внешний 100х100 IEK HDZ (з)</t>
  </si>
  <si>
    <t>Поворот на 45гр. вертикальний зовнішній 100х100 IEK HDZ (з)</t>
  </si>
  <si>
    <t>CLP3N-100-100-M-HDZ</t>
  </si>
  <si>
    <t>Поворот на 45гр. вертикальный внешний 100х150 IEK HDZ (з)</t>
  </si>
  <si>
    <t>Поворот на 45гр. вертикальний зовнішній 100х150 IEK HDZ (з)</t>
  </si>
  <si>
    <t>CLP3N-100-150-M-HDZ</t>
  </si>
  <si>
    <t>Поворот на 45гр. вертикальный внешний 100х200 IEK HDZ (з)</t>
  </si>
  <si>
    <t>Поворот на 45гр. вертикальний зовнішній 100х200 IEK HDZ (з)</t>
  </si>
  <si>
    <t>CLP3N-100-200-M-HDZ</t>
  </si>
  <si>
    <t>Поворот на 45гр. вертикальный внешний 100х300 IEK HDZ (з)</t>
  </si>
  <si>
    <t>Поворот на 45гр. вертикальний зовнішній 100х300 IEK HDZ (з)</t>
  </si>
  <si>
    <t>CLP3N-100-300-M-HDZ</t>
  </si>
  <si>
    <t>Поворот на 45гр. вертикальный внешний 100х400 IEK HDZ (з)</t>
  </si>
  <si>
    <t>Поворот на 45гр. вертикальний зовнішній 100х400 IEK HDZ (з)</t>
  </si>
  <si>
    <t>CLP3N-100-400-M-HDZ</t>
  </si>
  <si>
    <t>Поворот на 45гр. вертикальный внешний 100х500 IEK HDZ (з)</t>
  </si>
  <si>
    <t>Поворот на 45гр. вертикальний зовнішній 100х500 IEK HDZ (з)</t>
  </si>
  <si>
    <t>CLP3N-100-500-M-HDZ</t>
  </si>
  <si>
    <t>Поворот на 45гр. вертикальный внешний 100х600 IEK HDZ (з)</t>
  </si>
  <si>
    <t>Поворот на 45гр. вертикальний зовнішній 100х600 IEK HDZ (з)</t>
  </si>
  <si>
    <t>CLP3N-100-600-M-HDZ</t>
  </si>
  <si>
    <t>Поворот на 45гр. вертикальный внешний 50х100 IEK HDZ (з)</t>
  </si>
  <si>
    <t>Поворот на 45гр. вертикальний зовнішній 50х100 IEK HDZ (з)</t>
  </si>
  <si>
    <t>CLP3N-050-100-M-HDZ</t>
  </si>
  <si>
    <t>Поворот на 45гр. вертикальный внешний 50х150 IEK HDZ (з)</t>
  </si>
  <si>
    <t>Поворот на 45гр. вертикальний зовнішній 50х150 IEK HDZ (з)</t>
  </si>
  <si>
    <t>CLP3N-050-150-M-HDZ</t>
  </si>
  <si>
    <t>Поворот на 45гр. вертикальный внешний 50х200 IEK HDZ (з)</t>
  </si>
  <si>
    <t>Поворот на 45гр. вертикальний зовнішній 50х200 IEK HDZ (з)</t>
  </si>
  <si>
    <t>CLP3N-050-200-M-HDZ</t>
  </si>
  <si>
    <t>Поворот на 45гр. вертикальный внешний 50х300 IEK HDZ (з)</t>
  </si>
  <si>
    <t>Поворот на 45гр. вертикальний зовнішній 50х300 IEK HDZ (з)</t>
  </si>
  <si>
    <t>CLP3N-050-300-M-HDZ</t>
  </si>
  <si>
    <t>Поворот на 45гр. вертикальный внешний 50х400 IEK HDZ (з)</t>
  </si>
  <si>
    <t>Поворот на 45гр. вертикальний зовнішній 50х400 IEK HDZ (з)</t>
  </si>
  <si>
    <t>CLP3N-050-400-M-HDZ</t>
  </si>
  <si>
    <t>Поворот на 45гр. вертикальный внешний 50х50 IEK HDZ (з)</t>
  </si>
  <si>
    <t>Поворот на 45гр. вертикальний зовнішній 50х50 IEK HDZ (з)</t>
  </si>
  <si>
    <t>CLP3N-050-050-M-HDZ</t>
  </si>
  <si>
    <t>Поворот на 45гр. вертикальный внешний 50х500 IEK HDZ (з)</t>
  </si>
  <si>
    <t>Поворот на 45гр. вертикальний зовнішній 50х500 IEK HDZ (з)</t>
  </si>
  <si>
    <t>CLP3N-050-500-M-HDZ</t>
  </si>
  <si>
    <t>Поворот на 45гр. вертикальный внешний 50х600 IEK HDZ (з)</t>
  </si>
  <si>
    <t>Поворот на 45гр. вертикальний зовнішній 50х600 IEK HDZ (з)</t>
  </si>
  <si>
    <t>CLP3N-050-600-M-HDZ</t>
  </si>
  <si>
    <t>Поворот на 45гр. вертикальный внешний 80х100 IEK HDZ (з)</t>
  </si>
  <si>
    <t>Поворот на 45гр. вертикальний зовнішній 80х100 IEK HDZ (з)</t>
  </si>
  <si>
    <t>CLP3N-080-100-M-HDZ</t>
  </si>
  <si>
    <t>Поворот на 45гр. вертикальный внешний 80х150 IEK HDZ (з)</t>
  </si>
  <si>
    <t>Поворот на 45гр. вертикальний зовнішній 80х150 IEK HDZ (з)</t>
  </si>
  <si>
    <t>CLP3N-080-150-M-HDZ</t>
  </si>
  <si>
    <t>Поворот на 45гр. вертикальный внешний 80х200 IEK HDZ (з)</t>
  </si>
  <si>
    <t>Поворот на 45гр. вертикальний зовнішній 80х200 IEK HDZ (з)</t>
  </si>
  <si>
    <t>CLP3N-080-200-M-HDZ</t>
  </si>
  <si>
    <t>Поворот на 45гр. вертикальный внешний 80х300 IEK HDZ (з)</t>
  </si>
  <si>
    <t>Поворот на 45гр. вертикальний зовнішній 80х300 IEK HDZ (з)</t>
  </si>
  <si>
    <t>CLP3N-080-300-M-HDZ</t>
  </si>
  <si>
    <t>Поворот на 45гр. вертикальный внешний 80х400 IEK HDZ (з)</t>
  </si>
  <si>
    <t>Поворот на 45гр. вертикальний зовнішній 80х400 IEK HDZ (з)</t>
  </si>
  <si>
    <t>CLP3N-080-400-M-HDZ</t>
  </si>
  <si>
    <t>Поворот на 45гр. вертикальный внешний 80х500 IEK HDZ (з)</t>
  </si>
  <si>
    <t>Поворот на 45гр. вертикальний зовнішній 80х500 IEK HDZ (з)</t>
  </si>
  <si>
    <t>CLP3N-080-500-M-HDZ</t>
  </si>
  <si>
    <t>Поворот на 45гр. вертикальный внешний 80х600 IEK HDZ (з)</t>
  </si>
  <si>
    <t>Поворот на 45гр. вертикальний зовнішній 80х600 IEK HDZ (з)</t>
  </si>
  <si>
    <t>CLP3N-080-600-M-HDZ</t>
  </si>
  <si>
    <t>05.04.06.01.08.01 Повороты на 45 гр. вертикальные внутренние оцинкованная сталь</t>
  </si>
  <si>
    <t>Поворот на 45гр. вертикальный внутренний 100х150 (з)</t>
  </si>
  <si>
    <t>Поворот на 45гр. вертикальний внутрішній 100х150 (з)</t>
  </si>
  <si>
    <t>CLP3V-100-150</t>
  </si>
  <si>
    <t>Поворот на 45гр. вертикальный внутренний 100х200 (з)</t>
  </si>
  <si>
    <t>Поворот на 45гр. вертикальний внутрішній 100х200 (з)</t>
  </si>
  <si>
    <t>CLP3V-100-200</t>
  </si>
  <si>
    <t>Поворот на 45гр. вертикальный внутренний 100х400 (з)</t>
  </si>
  <si>
    <t>Поворот на 45гр. вертикальний внутрішній 100х400 (з)</t>
  </si>
  <si>
    <t>CLP3V-100-400</t>
  </si>
  <si>
    <t>Поворот на 45гр. вертикальный внутренний 100х500 (з)</t>
  </si>
  <si>
    <t>Поворот на 45гр. вертикальний внутрішній 100х500 (з)</t>
  </si>
  <si>
    <t>CLP3V-100-500</t>
  </si>
  <si>
    <t>Поворот на 45гр. вертикальный внутренний 100х600 (з)</t>
  </si>
  <si>
    <t>Поворот на 45гр. вертикальний внутрішній 100х600 (з)</t>
  </si>
  <si>
    <t>CLP3V-100-600</t>
  </si>
  <si>
    <t>Поворот на 45гр. вертикальный внутренний 50х150 (з)</t>
  </si>
  <si>
    <t>Поворот на 45гр. вертикальний внутрішній 50х150 (з)</t>
  </si>
  <si>
    <t>CLP3V-050-150</t>
  </si>
  <si>
    <t>Поворот на 45гр. вертикальный внутренний 50х200 (з)</t>
  </si>
  <si>
    <t>Поворот на 45гр. вертикальний внутрішній 50х200 (з)</t>
  </si>
  <si>
    <t>CLP3V-050-200</t>
  </si>
  <si>
    <t>Поворот на 45гр. вертикальный внутренний 50х300 (з)</t>
  </si>
  <si>
    <t>Поворот на 45гр. вертикальний внутрішній 50х300 (з)</t>
  </si>
  <si>
    <t>CLP3V-050-300</t>
  </si>
  <si>
    <t>Поворот на 45гр. вертикальный внутренний 50х400 (з)</t>
  </si>
  <si>
    <t>Поворот на 45гр. вертикальний внутрішній 50х400 (з)</t>
  </si>
  <si>
    <t>CLP3V-050-400</t>
  </si>
  <si>
    <t>Поворот на 45гр. вертикальный внутренний 50х50</t>
  </si>
  <si>
    <t>Поворот на 45гр.вертикальный внутрішній 50х50</t>
  </si>
  <si>
    <t>CLP3V-050-050</t>
  </si>
  <si>
    <t>Поворот на 45гр. вертикальный внутренний 50х500 (з)</t>
  </si>
  <si>
    <t>Поворот на 45гр. вертикальний внутрішній 50х500 (з)</t>
  </si>
  <si>
    <t>CLP3V-050-500</t>
  </si>
  <si>
    <t>Поворот на 45гр. вертикальный внутренний 50х600 (з)</t>
  </si>
  <si>
    <t>Поворот на 45гр. вертикальний внутрішній 50х600 (з)</t>
  </si>
  <si>
    <t>CLP3V-050-600</t>
  </si>
  <si>
    <t>Поворот на 45гр. вертикальный внутренний 80х100 (з)</t>
  </si>
  <si>
    <t>Поворот на 45гр. вертикальний внутрішній 80х100 (з)</t>
  </si>
  <si>
    <t>CLP3V-080-100</t>
  </si>
  <si>
    <t>Поворот на 45гр. вертикальный внутренний 80х200 (з)</t>
  </si>
  <si>
    <t>Поворот на 45гр. вертикальний внутрішній 80х200 (з)</t>
  </si>
  <si>
    <t>CLP3V-080-200</t>
  </si>
  <si>
    <t>Поворот на 45гр. вертикальный внутренний 80х300 (з)</t>
  </si>
  <si>
    <t>Поворот на 45гр. вертикальний внутрішній 80х300 (з)</t>
  </si>
  <si>
    <t>CLP3V-080-300</t>
  </si>
  <si>
    <t>Поворот на 45гр. вертикальный внутренний 80х400 (з)</t>
  </si>
  <si>
    <t>Поворот на 45гр. вертикальний внутрішній 80х400 (з)</t>
  </si>
  <si>
    <t>CLP3V-080-400</t>
  </si>
  <si>
    <t>Поворот на 45гр. вертикальный внутренний 80х500 (з)</t>
  </si>
  <si>
    <t>Поворот на 45гр. вертикальний внутрішній 80х500 (з)</t>
  </si>
  <si>
    <t>CLP3V-080-500</t>
  </si>
  <si>
    <t>Поворот на 45гр. вертикальный внутренний 80х600 (з)</t>
  </si>
  <si>
    <t>Поворот на 45гр. вертикальний внутрішній 80х600 (з)</t>
  </si>
  <si>
    <t>CLP3V-080-600</t>
  </si>
  <si>
    <t>Поворот на 45гр. вертикальный внутренний 80х80 (з)</t>
  </si>
  <si>
    <t>Поворот на 45гр. вертикальний внутрішній 80х80 (з)</t>
  </si>
  <si>
    <t>CLP3V-080-080</t>
  </si>
  <si>
    <t>Поворот на 45гр.вертикальный внутренний 100х100</t>
  </si>
  <si>
    <t>Поворот на 45гр.вертикальний внутрішній 100х100</t>
  </si>
  <si>
    <t>CLP3V-100-100</t>
  </si>
  <si>
    <t>Поворот на 45гр.вертикальный внутренний 100х300</t>
  </si>
  <si>
    <t>Поворот на 45гр.вертикальний внутрішній 100х300</t>
  </si>
  <si>
    <t>CLP3V-100-300</t>
  </si>
  <si>
    <t>Поворот на 45гр.вертикальный внутренний 50х100</t>
  </si>
  <si>
    <t>Поворот на 45гр.вертикальний внутрішній 50х100</t>
  </si>
  <si>
    <t>CLP3V-050-100</t>
  </si>
  <si>
    <t>05.04.06.01.08.02 Повороты на 45 гр. вертикальные внутренние HDZ</t>
  </si>
  <si>
    <t>Поворот на 45гр. вертикальный внутренний 100х100 IEK HDZ (з)</t>
  </si>
  <si>
    <t>Поворот на 45гр. вертикальний внутрішній 100х100 IEK HDZ (з)</t>
  </si>
  <si>
    <t>CLP3V-100-100-M-HDZ</t>
  </si>
  <si>
    <t>Поворот на 45гр. вертикальный внутренний 100х150 IEK HDZ (з)</t>
  </si>
  <si>
    <t>Поворот на 45гр. вертикальний внутрішній 100х150 IEK HDZ (з)</t>
  </si>
  <si>
    <t>CLP3V-100-150-M-HDZ</t>
  </si>
  <si>
    <t>Поворот на 45гр. вертикальный внутренний 100х200 IEK HDZ (з)</t>
  </si>
  <si>
    <t>Поворот на 45гр. вертикальний внутрішній 100х200 IEK HDZ (з)</t>
  </si>
  <si>
    <t>CLP3V-100-200-M-HDZ</t>
  </si>
  <si>
    <t>Поворот на 45гр. вертикальный внутренний 100х300 IEK HDZ (з)</t>
  </si>
  <si>
    <t>Поворот на 45гр. вертикальний внутрішній 100х300 IEK HDZ (з)</t>
  </si>
  <si>
    <t>CLP3V-100-300-M-HDZ</t>
  </si>
  <si>
    <t>Поворот на 45гр. вертикальный внутренний 100х400 IEK HDZ (з)</t>
  </si>
  <si>
    <t>Поворот на 45гр. вертикальний внутрішній 100х400 IEK HDZ (з)</t>
  </si>
  <si>
    <t>CLP3V-100-400-M-HDZ</t>
  </si>
  <si>
    <t>Поворот на 45гр. вертикальный внутренний 100х500 IEK HDZ (з)</t>
  </si>
  <si>
    <t>Поворот на 45гр. вертикальний внутрішній 100х500 IEK HDZ (з)</t>
  </si>
  <si>
    <t>CLP3V-100-500-M-HDZ</t>
  </si>
  <si>
    <t>Поворот на 45гр. вертикальный внутренний 100х600 IEK HDZ (з)</t>
  </si>
  <si>
    <t>Поворот на 45гр. вертикальний внутрішній 100х600 IEK HDZ (з)</t>
  </si>
  <si>
    <t>CLP3V-100-600-M-HDZ</t>
  </si>
  <si>
    <t>Поворот на 45гр. вертикальный внутренний 50х100 IEK HDZ (з)</t>
  </si>
  <si>
    <t>Поворот на 45гр. вертикальний внутрішній 50х100 IEK HDZ (з)</t>
  </si>
  <si>
    <t>CLP3V-050-100-M-HDZ</t>
  </si>
  <si>
    <t>Поворот на 45гр. вертикальный внутренний 50х150 IEK HDZ (з)</t>
  </si>
  <si>
    <t>Поворот на 45гр. вертикальний внутрішній 50х150 IEK HDZ (з)</t>
  </si>
  <si>
    <t>CLP3V-050-150-M-HDZ</t>
  </si>
  <si>
    <t>Поворот на 45гр. вертикальный внутренний 50х200 IEK HDZ (з)</t>
  </si>
  <si>
    <t>Поворот на 45гр. вертикальний внутрішній 50х200 IEK HDZ (з)</t>
  </si>
  <si>
    <t>CLP3V-050-200-M-HDZ</t>
  </si>
  <si>
    <t>Поворот на 45гр. вертикальный внутренний 50х300 IEK HDZ (з)</t>
  </si>
  <si>
    <t>Поворот на 45гр. вертикальний внутрішній 50х300 IEK HDZ (з)</t>
  </si>
  <si>
    <t>CLP3V-050-300-M-HDZ</t>
  </si>
  <si>
    <t>Поворот на 45гр. вертикальный внутренний 50х400 IEK HDZ (з)</t>
  </si>
  <si>
    <t>Поворот на 45гр. вертикальний внутрішній 50х400 IEK HDZ (з)</t>
  </si>
  <si>
    <t>CLP3V-050-400-M-HDZ</t>
  </si>
  <si>
    <t>Поворот на 45гр. вертикальный внутренний 50х50 IEK HDZ (з)</t>
  </si>
  <si>
    <t>Поворот на 45гр. вертикальний внутрішній 50х50 IEK HDZ (з)</t>
  </si>
  <si>
    <t>CLP3V-050-050-M-HDZ</t>
  </si>
  <si>
    <t>Поворот на 45гр. вертикальный внутренний 50х500 IEK HDZ (з)</t>
  </si>
  <si>
    <t>Поворот на 45гр. вертикальний внутрішній 50х500 IEK HDZ (з)</t>
  </si>
  <si>
    <t>CLP3V-050-500-M-HDZ</t>
  </si>
  <si>
    <t>Поворот на 45гр. вертикальный внутренний 50х600 IEK HDZ (з)</t>
  </si>
  <si>
    <t>Поворот на 45гр. вертикальний внутрішній 50х600 IEK HDZ (з)</t>
  </si>
  <si>
    <t>CLP3V-050-600-M-HDZ</t>
  </si>
  <si>
    <t>Поворот на 45гр. вертикальный внутренний 80х100 IEK HDZ (з)</t>
  </si>
  <si>
    <t>Поворот на 45гр. вертикальний внутрішній 80х100 IEK HDZ (з)</t>
  </si>
  <si>
    <t>CLP3V-080-100-M-HDZ</t>
  </si>
  <si>
    <t>Поворот на 45гр. вертикальный внутренний 80х150 IEK HDZ (з)</t>
  </si>
  <si>
    <t>Поворот на 45гр. вертикальний внутрішній 80х150 IEK HDZ (з)</t>
  </si>
  <si>
    <t>CLP3V-080-150-M-HDZ</t>
  </si>
  <si>
    <t>Поворот на 45гр. вертикальный внутренний 80х200 IEK HDZ (з)</t>
  </si>
  <si>
    <t>Поворот на 45гр. вертикальний внутрішній 80х200 IEK HDZ (з)</t>
  </si>
  <si>
    <t>CLP3V-080-200-M-HDZ</t>
  </si>
  <si>
    <t>Поворот на 45гр. вертикальный внутренний 80х300 IEK HDZ (з)</t>
  </si>
  <si>
    <t>Поворот на 45гр. вертикальний внутрішній 80х300 IEK HDZ (з)</t>
  </si>
  <si>
    <t>CLP3V-080-300-M-HDZ</t>
  </si>
  <si>
    <t>Поворот на 45гр. вертикальный внутренний 80х400 IEK HDZ (з)</t>
  </si>
  <si>
    <t>Поворот на 45гр. вертикальний внутрішній 80х400 IEK HDZ (з)</t>
  </si>
  <si>
    <t>CLP3V-080-400-M-HDZ</t>
  </si>
  <si>
    <t>Поворот на 45гр. вертикальный внутренний 80х500 IEK HDZ (з)</t>
  </si>
  <si>
    <t>Поворот на 45гр. вертикальний внутрішній 80х500 IEK HDZ (з)</t>
  </si>
  <si>
    <t>CLP3V-080-500-M-HDZ</t>
  </si>
  <si>
    <t>Поворот на 45гр. вертикальный внутренний 80х600 IEK HDZ (з)</t>
  </si>
  <si>
    <t>Поворот на 45гр. вертикальний внутрішній 80х600 IEK HDZ (з)</t>
  </si>
  <si>
    <t>CLP3V-080-600-M-HDZ</t>
  </si>
  <si>
    <t>05.04.06.01.09.01 Разветвители Т-образные оцинкованная сталь</t>
  </si>
  <si>
    <t>Разветвитель Т-образный 100х100</t>
  </si>
  <si>
    <t>Розгалуджувач Т-подібний 100х100</t>
  </si>
  <si>
    <t>CLP1T-100-100</t>
  </si>
  <si>
    <t>Разветвитель Т-образный 100х150</t>
  </si>
  <si>
    <t>Розгалуджувач Т-подібний 100х150</t>
  </si>
  <si>
    <t>CLP1T-100-150</t>
  </si>
  <si>
    <t>Разветвитель Т-образный 100х200</t>
  </si>
  <si>
    <t>Розгалуджувач Т-подібний 100х200</t>
  </si>
  <si>
    <t>CLP1T-100-200</t>
  </si>
  <si>
    <t>Разветвитель Т-образный 100х300</t>
  </si>
  <si>
    <t>Розгалуджувач Т-подібний 100х300</t>
  </si>
  <si>
    <t>CLP1T-100-300</t>
  </si>
  <si>
    <t>Разветвитель Т-образный 100х400</t>
  </si>
  <si>
    <t>Розгалуджувач Т-подібний 100х400</t>
  </si>
  <si>
    <t>CLP1T-100-400</t>
  </si>
  <si>
    <t>Разветвитель Т-образный 100х500</t>
  </si>
  <si>
    <t>Розгалуджувач Т-подібний 100х500</t>
  </si>
  <si>
    <t>CLP1T-100-500</t>
  </si>
  <si>
    <t>Разветвитель Т-образный 100х600 (з)</t>
  </si>
  <si>
    <t>Розгалуджувач Т-подібний 100х600 (з)</t>
  </si>
  <si>
    <t>CLP1T-100-600</t>
  </si>
  <si>
    <t>Разветвитель Т-образный 35х100</t>
  </si>
  <si>
    <t>Розгалуджувач Т-подібний 35х100</t>
  </si>
  <si>
    <t>CLP1T-035-100-1</t>
  </si>
  <si>
    <t>Разветвитель Т-образный 35х150</t>
  </si>
  <si>
    <t>Розгалуджувач Т-подібний 35х150</t>
  </si>
  <si>
    <t>CLP1T-035-150-1</t>
  </si>
  <si>
    <t>Разветвитель Т-образный 35х200</t>
  </si>
  <si>
    <t>Розгалуджувач Т-подібний 35х200</t>
  </si>
  <si>
    <t>CLP1T-035-200-1</t>
  </si>
  <si>
    <t>Разветвитель Т-образный 35х300</t>
  </si>
  <si>
    <t>Розгалужувач Т-подібний 35х300</t>
  </si>
  <si>
    <t>CLP1T-035-300</t>
  </si>
  <si>
    <t>Разветвитель Т-образный 35х300 (з)</t>
  </si>
  <si>
    <t>Розгалуджувач Т-подібний 35х300 (з)</t>
  </si>
  <si>
    <t>CLP1T-035-300-1</t>
  </si>
  <si>
    <t>Разветвитель Т-образный 35х50</t>
  </si>
  <si>
    <t>Розгалуджувач Т-подібний 35х50</t>
  </si>
  <si>
    <t>CLP1T-035-050-1</t>
  </si>
  <si>
    <t>Разветвитель Т-образный 50х100</t>
  </si>
  <si>
    <t>Розгалуджувач Т-подібний 50х100</t>
  </si>
  <si>
    <t>CLP1T-050-100</t>
  </si>
  <si>
    <t>Разветвитель Т-образный 50х150</t>
  </si>
  <si>
    <t>Розгалуджувач Т-подібний 50х150</t>
  </si>
  <si>
    <t>CLP1T-050-150</t>
  </si>
  <si>
    <t>Разветвитель Т-образный 50х200</t>
  </si>
  <si>
    <t>Розгалуджувач Т-подібний 50х200</t>
  </si>
  <si>
    <t>CLP1T-050-200</t>
  </si>
  <si>
    <t>Разветвитель Т-образный 50х300</t>
  </si>
  <si>
    <t>Розгалуджувач Т-подібний 50х300</t>
  </si>
  <si>
    <t>CLP1T-050-300</t>
  </si>
  <si>
    <t>Разветвитель Т-образный 50х400</t>
  </si>
  <si>
    <t>Розгалуджувач Т-подібний 50х400</t>
  </si>
  <si>
    <t>CLP1T-050-400</t>
  </si>
  <si>
    <t>Разветвитель Т-образный 50х50</t>
  </si>
  <si>
    <t>Розгалуджувач Т-подібний 50х50</t>
  </si>
  <si>
    <t>CLP1T-050-050</t>
  </si>
  <si>
    <t>Разветвитель Т-образный 50х500</t>
  </si>
  <si>
    <t>Розгалуджувач Т-подібний 50х500</t>
  </si>
  <si>
    <t>CLP1T-050-500</t>
  </si>
  <si>
    <t>Разветвитель Т-образный 50х600 (з)</t>
  </si>
  <si>
    <t>Розгалуджувач Т-подібний 50х600 (з)</t>
  </si>
  <si>
    <t>CLP1T-050-600</t>
  </si>
  <si>
    <t>Разветвитель Т-образный 80х100</t>
  </si>
  <si>
    <t>Розгалуджувач Т-подібний 80х100</t>
  </si>
  <si>
    <t>CLP1T-080-100</t>
  </si>
  <si>
    <t>Разветвитель Т-образный 80х150</t>
  </si>
  <si>
    <t>Розгалуджувач Т-подібний 80х150</t>
  </si>
  <si>
    <t>CLP1T-080-150</t>
  </si>
  <si>
    <t>Разветвитель Т-образный 80х200</t>
  </si>
  <si>
    <t>Розгалуджувач Т-подібний 80х200</t>
  </si>
  <si>
    <t>CLP1T-080-200</t>
  </si>
  <si>
    <t>Разветвитель Т-образный 80х300</t>
  </si>
  <si>
    <t>Розгалуджувач Т-подібний 80х300</t>
  </si>
  <si>
    <t>CLP1T-080-300</t>
  </si>
  <si>
    <t>Разветвитель Т-образный 80х400</t>
  </si>
  <si>
    <t>Розгалуджувач Т-подібний 80х400</t>
  </si>
  <si>
    <t>CLP1T-080-400</t>
  </si>
  <si>
    <t>Разветвитель Т-образный 80х500</t>
  </si>
  <si>
    <t>Розгалуджувач Т-подібний 80х500</t>
  </si>
  <si>
    <t>CLP1T-080-500</t>
  </si>
  <si>
    <t>Разветвитель Т-образный 80х80 (з)</t>
  </si>
  <si>
    <t>Розгалуджувач Т-подібний 80х80 (з)</t>
  </si>
  <si>
    <t>CLP1T-080-080</t>
  </si>
  <si>
    <t>05.04.06.01.09.02 Разветвители Т-образные HDZ</t>
  </si>
  <si>
    <t>Разветвитель Т-образный 100х100 IEK HDZ (з)</t>
  </si>
  <si>
    <t>Розгалуджувач Т-подібний 100х100 IEK HDZ (з)</t>
  </si>
  <si>
    <t>CLP1T-100-100-M-HDZ</t>
  </si>
  <si>
    <t>Разветвитель Т-образный 100х150 IEK HDZ (з)</t>
  </si>
  <si>
    <t>Розгалуджувач Т-подібний 100х150 IEK HDZ (з)</t>
  </si>
  <si>
    <t>CLP1T-100-150-M-HDZ</t>
  </si>
  <si>
    <t>Разветвитель Т-образный 100х200 IEK HDZ (з)</t>
  </si>
  <si>
    <t>Розгалуджувач Т-подібний 100х200 IEK HDZ (з)</t>
  </si>
  <si>
    <t>CLP1T-100-200-M-HDZ</t>
  </si>
  <si>
    <t>Разветвитель Т-образный 100х300 IEK HDZ (з)</t>
  </si>
  <si>
    <t>Розгалуджувач Т-подібний 100х300 IEK HDZ (з)</t>
  </si>
  <si>
    <t>CLP1T-100-300-M-HDZ</t>
  </si>
  <si>
    <t>Разветвитель Т-образный 100х400 IEK HDZ (з)</t>
  </si>
  <si>
    <t>Розгалуджувач Т-подібний 100х400 IEK HDZ (з)</t>
  </si>
  <si>
    <t>CLP1T-100-400-M-HDZ</t>
  </si>
  <si>
    <t>Разветвитель Т-образный 100х500 IEK HDZ (з)</t>
  </si>
  <si>
    <t>Розгалуджувач Т-подібний 100х500 IEK HDZ (з)</t>
  </si>
  <si>
    <t>CLP1T-100-500-M-HDZ</t>
  </si>
  <si>
    <t>Разветвитель Т-образный 100х600 IEK HDZ (з)</t>
  </si>
  <si>
    <t>Розгалуджувач Т-подібний 100х600 IEK HDZ (з)</t>
  </si>
  <si>
    <t>CLP1T-100-600-M-HDZ</t>
  </si>
  <si>
    <t>Разветвитель Т-образный 50х100 IEK HDZ (з)</t>
  </si>
  <si>
    <t>Розгалуджувач Т-подібний 50х100 IEK HDZ (з)</t>
  </si>
  <si>
    <t>CLP1T-050-100-M-HDZ</t>
  </si>
  <si>
    <t>Разветвитель Т-образный 50х150 IEK HDZ (з)</t>
  </si>
  <si>
    <t>Розгалуджувач Т-подібний 50х150 IEK HDZ (з)</t>
  </si>
  <si>
    <t>CLP1T-050-150-M-HDZ</t>
  </si>
  <si>
    <t>Разветвитель Т-образный 50х200 IEK HDZ (з)</t>
  </si>
  <si>
    <t>Розгалуджувач Т-подібний 50х200 IEK HDZ (з)</t>
  </si>
  <si>
    <t>CLP1T-050-200-M-HDZ</t>
  </si>
  <si>
    <t>Разветвитель Т-образный 50х300 IEK HDZ (з)</t>
  </si>
  <si>
    <t>Розгалуджувач Т-подібний 50х300 IEK HDZ (з)</t>
  </si>
  <si>
    <t>CLP1T-050-300-M-HDZ</t>
  </si>
  <si>
    <t>Разветвитель Т-образный 50х400 IEK HDZ (з)</t>
  </si>
  <si>
    <t>Розгалуджувач Т-подібний 50х400 IEK HDZ (з)</t>
  </si>
  <si>
    <t>CLP1T-050-400-M-HDZ</t>
  </si>
  <si>
    <t>Разветвитель Т-образный 50х50 IEK HDZ (з)</t>
  </si>
  <si>
    <t>Розгалуджувач Т-подібний 50х50 IEK HDZ (з)</t>
  </si>
  <si>
    <t>CLP1T-050-050-M-HDZ</t>
  </si>
  <si>
    <t>Разветвитель Т-образный 50х500 IEK HDZ (з)</t>
  </si>
  <si>
    <t>Розгалуджувач Т-подібний 50х500 IEK HDZ (з)</t>
  </si>
  <si>
    <t>CLP1T-050-500-M-HDZ</t>
  </si>
  <si>
    <t>Разветвитель Т-образный 50х600 IEK HDZ (з)</t>
  </si>
  <si>
    <t>Розгалуджувач Т-подібний 50х600 IEK HDZ (з)</t>
  </si>
  <si>
    <t>CLP1T-050-600-M-HDZ</t>
  </si>
  <si>
    <t>Разветвитель Т-образный 80х100 IEK HDZ (з)</t>
  </si>
  <si>
    <t>Розгалуджувач Т-подібний 80х100 IEK HDZ (з)</t>
  </si>
  <si>
    <t>CLP1T-080-100-M-HDZ</t>
  </si>
  <si>
    <t>Разветвитель Т-образный 80х150 IEK HDZ (з)</t>
  </si>
  <si>
    <t>Розгалуджувач Т-подібний 80х150 IEK HDZ (з)</t>
  </si>
  <si>
    <t>CLP1T-080-150-M-HDZ</t>
  </si>
  <si>
    <t>Разветвитель Т-образный 80х200 IEK HDZ (з)</t>
  </si>
  <si>
    <t>Розгалуджувач Т-подібний 80х200 IEK HDZ (з)</t>
  </si>
  <si>
    <t>CLP1T-080-200-M-HDZ</t>
  </si>
  <si>
    <t>Разветвитель Т-образный 80х300 IEK HDZ (з)</t>
  </si>
  <si>
    <t>Розгалуджувач Т-подібний 80х300 IEK HDZ (з)</t>
  </si>
  <si>
    <t>CLP1T-080-300-M-HDZ</t>
  </si>
  <si>
    <t>Разветвитель Т-образный 80х400 IEK HDZ (з)</t>
  </si>
  <si>
    <t>Розгалуджувач Т-подібний 80х400 IEK HDZ (з)</t>
  </si>
  <si>
    <t>CLP1T-080-400-M-HDZ</t>
  </si>
  <si>
    <t>Разветвитель Т-образный 80х500 IEK HDZ (з)</t>
  </si>
  <si>
    <t>Розгалуджувач Т-подібний 80х500 IEK HDZ (з)</t>
  </si>
  <si>
    <t>CLP1T-080-500-M-HDZ</t>
  </si>
  <si>
    <t>Разветвитель Т-образный 80х600 IEK HDZ (з)</t>
  </si>
  <si>
    <t>Розгалуджувач Т-подібний 80х600 IEK HDZ (з)</t>
  </si>
  <si>
    <t>CLP1T-080-600-M-HDZ</t>
  </si>
  <si>
    <t>05.04.06.01.09.06 Разветвители Т-образные европейский стандарт</t>
  </si>
  <si>
    <t>Разветвитель Т-образный 110х100 (з)</t>
  </si>
  <si>
    <t>Розгалуджувач Т-подібний 110х100 (з)</t>
  </si>
  <si>
    <t>CLP1T-110-100-1</t>
  </si>
  <si>
    <t>Разветвитель Т-образный 110х200 (з)</t>
  </si>
  <si>
    <t>Розгалуджувач Т-подібний 110х200 (з)</t>
  </si>
  <si>
    <t>CLP1T-110-200-1</t>
  </si>
  <si>
    <t>Разветвитель Т-образный 110х300 (з)</t>
  </si>
  <si>
    <t>Розгалуджувач Т-подібний 110х300 (з)</t>
  </si>
  <si>
    <t>CLP1T-110-300-1</t>
  </si>
  <si>
    <t>Разветвитель Т-образный 110х400 (з)</t>
  </si>
  <si>
    <t>Розгалуджувач Т-подібний 110х400 (з)</t>
  </si>
  <si>
    <t>CLP1T-110-400-1</t>
  </si>
  <si>
    <t>Разветвитель Т-образный 110х500 (з)</t>
  </si>
  <si>
    <t>Розгалуджувач Т-подібний 110х500 (з)</t>
  </si>
  <si>
    <t>CLP1T-110-500-1</t>
  </si>
  <si>
    <t>Разветвитель Т-образный 60х150 (з)</t>
  </si>
  <si>
    <t>Розгалуджувач Т-подібний 60х150 (з)</t>
  </si>
  <si>
    <t>CLP1T-060-150-1</t>
  </si>
  <si>
    <t>Разветвитель Т-образный 60х200 (з)</t>
  </si>
  <si>
    <t>Розгалуджувач Т-подібний 60х200 (з)</t>
  </si>
  <si>
    <t>CLP1T-060-200-1</t>
  </si>
  <si>
    <t>Разветвитель Т-образный 60х300 (з)</t>
  </si>
  <si>
    <t>Розгалуджувач Т-подібний 60х300 (з)</t>
  </si>
  <si>
    <t>CLP1T-060-300-1</t>
  </si>
  <si>
    <t>Разветвитель Т-образный 60х400 (з)</t>
  </si>
  <si>
    <t>Розгалуджувач Т-подібний 60х400 (з)</t>
  </si>
  <si>
    <t>CLP1T-060-400-1</t>
  </si>
  <si>
    <t>Разветвитель Т-образный 60х500 (з)</t>
  </si>
  <si>
    <t>Розгалуджувач Т-подібний 60х500 (з)</t>
  </si>
  <si>
    <t>CLP1T-060-500-1</t>
  </si>
  <si>
    <t>Разветвитель Т-образный 85х150 (з)</t>
  </si>
  <si>
    <t>Розгалуджувач Т-подібний 85х150 (з)</t>
  </si>
  <si>
    <t>CLP1T-085-150-1</t>
  </si>
  <si>
    <t>Разветвитель Т-образный 85х200 (з)</t>
  </si>
  <si>
    <t>Розгалуджувач Т-подібний 85х200 (з)</t>
  </si>
  <si>
    <t>CLP1T-085-200-1</t>
  </si>
  <si>
    <t>Разветвитель Т-образный 85х300 (з)</t>
  </si>
  <si>
    <t>Розгалуджувач Т-подібний 85х300 (з)</t>
  </si>
  <si>
    <t>CLP1T-085-300-1</t>
  </si>
  <si>
    <t>Разветвитель Т-образный 85х400 (з)</t>
  </si>
  <si>
    <t>Розгалуджувач Т-подібний 85х400 (з)</t>
  </si>
  <si>
    <t>CLP1T-085-400-1</t>
  </si>
  <si>
    <t>Разветвитель Т-образный 85х500 (з)</t>
  </si>
  <si>
    <t>Розгалуджувач Т-подібний 85х500 (з)</t>
  </si>
  <si>
    <t>CLP1T-085-500-1</t>
  </si>
  <si>
    <t>05.04.06.01.10.01 Крестовины оцинкованная сталь</t>
  </si>
  <si>
    <t>Крестовина 100х100</t>
  </si>
  <si>
    <t>Хрестовина 100х100</t>
  </si>
  <si>
    <t>CLP1X-100-100</t>
  </si>
  <si>
    <t>Крестовина 100х150</t>
  </si>
  <si>
    <t>Хрестовина 100х150</t>
  </si>
  <si>
    <t>CLP1X-100-150</t>
  </si>
  <si>
    <t>Крестовина 100х200</t>
  </si>
  <si>
    <t>Хрестовина 100х200</t>
  </si>
  <si>
    <t>CLP1X-100-200</t>
  </si>
  <si>
    <t>Крестовина 100х300</t>
  </si>
  <si>
    <t>Хрестовина 100х300</t>
  </si>
  <si>
    <t>CLP1X-100-300</t>
  </si>
  <si>
    <t>Крестовина 100х400</t>
  </si>
  <si>
    <t>Хрестовина 100х400</t>
  </si>
  <si>
    <t>CLP1X-100-400</t>
  </si>
  <si>
    <t>Крестовина 100х500</t>
  </si>
  <si>
    <t>Хрестовина 100х500</t>
  </si>
  <si>
    <t>CLP1X-100-500</t>
  </si>
  <si>
    <t>Крестовина 35х100</t>
  </si>
  <si>
    <t>Хрестовина 35х100</t>
  </si>
  <si>
    <t>CLP1X-035-100-1</t>
  </si>
  <si>
    <t>Крестовина 35х150</t>
  </si>
  <si>
    <t>Хрестовина 35х150</t>
  </si>
  <si>
    <t>CLP1X-035-150-1</t>
  </si>
  <si>
    <t>Крестовина 35х200</t>
  </si>
  <si>
    <t>Хрестовина 35х200</t>
  </si>
  <si>
    <t>CLP1X-035-200-1</t>
  </si>
  <si>
    <t>Крестовина 35х300</t>
  </si>
  <si>
    <t>Хрестовина 35х300</t>
  </si>
  <si>
    <t>CLP1X-035-300-1</t>
  </si>
  <si>
    <t>Крестовина 35х50</t>
  </si>
  <si>
    <t>Хрестовина 35х50</t>
  </si>
  <si>
    <t>CLP1X-035-050-1</t>
  </si>
  <si>
    <t>Крестовина 50х100</t>
  </si>
  <si>
    <t>Хрестовина 50х100</t>
  </si>
  <si>
    <t>CLP1X-050-100</t>
  </si>
  <si>
    <t>Крестовина 50х150</t>
  </si>
  <si>
    <t>Хрестовина 50х150</t>
  </si>
  <si>
    <t>CLP1X-050-150</t>
  </si>
  <si>
    <t>Крестовина 50х200</t>
  </si>
  <si>
    <t>Хрестовина 50х200</t>
  </si>
  <si>
    <t>CLP1X-050-200</t>
  </si>
  <si>
    <t>Крестовина 50х300</t>
  </si>
  <si>
    <t>Хрестовина 50х300</t>
  </si>
  <si>
    <t>CLP1X-050-300</t>
  </si>
  <si>
    <t>Крестовина 50х400</t>
  </si>
  <si>
    <t>Хрестовина 50х400</t>
  </si>
  <si>
    <t>CLP1X-050-400</t>
  </si>
  <si>
    <t>Крестовина 50х50</t>
  </si>
  <si>
    <t>Хрестовина 50х50</t>
  </si>
  <si>
    <t>CLP1X-050-050</t>
  </si>
  <si>
    <t>Крестовина 50х500</t>
  </si>
  <si>
    <t>Хрестовина 50х500</t>
  </si>
  <si>
    <t>CLP1X-050-500</t>
  </si>
  <si>
    <t>Крестовина 80х100</t>
  </si>
  <si>
    <t>Хрестовина 80х100</t>
  </si>
  <si>
    <t>CLP1X-080-100</t>
  </si>
  <si>
    <t>Крестовина 80х150</t>
  </si>
  <si>
    <t>Хрестовина 80х150</t>
  </si>
  <si>
    <t>CLP1X-080-150</t>
  </si>
  <si>
    <t>Крестовина 80х200</t>
  </si>
  <si>
    <t>Хрестовина 80х200</t>
  </si>
  <si>
    <t>CLP1X-080-200</t>
  </si>
  <si>
    <t>Крестовина 80х300</t>
  </si>
  <si>
    <t>Хрестовина 80х300</t>
  </si>
  <si>
    <t>CLP1X-080-300</t>
  </si>
  <si>
    <t>Крестовина 80х400</t>
  </si>
  <si>
    <t>Хрестовина 80х400</t>
  </si>
  <si>
    <t>CLP1X-080-400</t>
  </si>
  <si>
    <t>Крестовина 80х500</t>
  </si>
  <si>
    <t>Хрестовина 80х500</t>
  </si>
  <si>
    <t>CLP1X-080-500</t>
  </si>
  <si>
    <t>Крестовина 80х80 (з)</t>
  </si>
  <si>
    <t>Хрестовина 80х80 (з)</t>
  </si>
  <si>
    <t>CLP1X-080-80</t>
  </si>
  <si>
    <t>05.04.06.01.10.02 Крестовины HDZ</t>
  </si>
  <si>
    <t>Крестовина 100х100 IEK HDZ (з)</t>
  </si>
  <si>
    <t>Хрестовина 100х100 IEK HDZ (з)</t>
  </si>
  <si>
    <t>CLP1X-100-100-M-HDZ</t>
  </si>
  <si>
    <t>Крестовина 100х150 IEK HDZ (з)</t>
  </si>
  <si>
    <t>Хрестовина 100х150 IEK HDZ (з)</t>
  </si>
  <si>
    <t>CLP1X-100-150-M-HDZ</t>
  </si>
  <si>
    <t>Крестовина 100х200 IEK HDZ (з)</t>
  </si>
  <si>
    <t>Хрестовина 100х200 IEK HDZ (з)</t>
  </si>
  <si>
    <t>CLP1X-100-200-M-HDZ</t>
  </si>
  <si>
    <t>Крестовина 100х300 IEK HDZ (з)</t>
  </si>
  <si>
    <t>Хрестовина 100х300 IEK HDZ (з)</t>
  </si>
  <si>
    <t>CLP1X-100-300-M-HDZ</t>
  </si>
  <si>
    <t>Крестовина 100х400 IEK HDZ (з)</t>
  </si>
  <si>
    <t>Хрестовина 100х400 IEK HDZ (з)</t>
  </si>
  <si>
    <t>CLP1X-100-400-M-HDZ</t>
  </si>
  <si>
    <t>Крестовина 100х500 IEK HDZ (з)</t>
  </si>
  <si>
    <t>Хрестовина 100х500 IEK HDZ (з)</t>
  </si>
  <si>
    <t>CLP1X-100-500-M-HDZ</t>
  </si>
  <si>
    <t>Крестовина 50х100 IEK HDZ (з)</t>
  </si>
  <si>
    <t>Хрестовина 50х100 IEK HDZ (з)</t>
  </si>
  <si>
    <t>CLP1X-050-100-M-HDZ</t>
  </si>
  <si>
    <t>Крестовина 50х150 IEK HDZ (з)</t>
  </si>
  <si>
    <t>Хрестовина 50х150 IEK HDZ (з)</t>
  </si>
  <si>
    <t>CLP1X-050-150-M-HDZ</t>
  </si>
  <si>
    <t>Крестовина 50х200 IEK HDZ (з)</t>
  </si>
  <si>
    <t>Хрестовина 50х200 IEK HDZ (з)</t>
  </si>
  <si>
    <t>CLP1X-050-200-M-HDZ</t>
  </si>
  <si>
    <t>Крестовина 50х300 IEK HDZ (з)</t>
  </si>
  <si>
    <t>Хрестовина 50х300 IEK HDZ (з)</t>
  </si>
  <si>
    <t>CLP1X-050-300-M-HDZ</t>
  </si>
  <si>
    <t>Крестовина 50х400 IEK HDZ (з)</t>
  </si>
  <si>
    <t>Хрестовина 50х400 IEK HDZ (з)</t>
  </si>
  <si>
    <t>CLP1X-050-400-M-HDZ</t>
  </si>
  <si>
    <t>Крестовина 50х50 IEK HDZ (з)</t>
  </si>
  <si>
    <t>Хрестовина 50х50 IEK HDZ (з)</t>
  </si>
  <si>
    <t>CLP1X-050-050-M-HDZ</t>
  </si>
  <si>
    <t>Крестовина 50х500 IEK HDZ (з)</t>
  </si>
  <si>
    <t>Хрестовина 50х500 IEK HDZ (з)</t>
  </si>
  <si>
    <t>CLP1X-050-500-M-HDZ</t>
  </si>
  <si>
    <t>Крестовина 80х100 IEK HDZ (з)</t>
  </si>
  <si>
    <t>Хрестовина 80х100 IEK HDZ (з)</t>
  </si>
  <si>
    <t>CLP1X-080-100-M-HDZ</t>
  </si>
  <si>
    <t>Крестовина 80х150 IEK HDZ (з)</t>
  </si>
  <si>
    <t>Хрестовина 80х150 IEK HDZ (з)</t>
  </si>
  <si>
    <t>CLP1X-080-150-M-HDZ</t>
  </si>
  <si>
    <t>Крестовина 80х200 IEK HDZ (з)</t>
  </si>
  <si>
    <t>Хрестовина 80х200 IEK HDZ (з)</t>
  </si>
  <si>
    <t>CLP1X-080-200-M-HDZ</t>
  </si>
  <si>
    <t>Крестовина 80х300 IEK HDZ (з)</t>
  </si>
  <si>
    <t>Хрестовина 80х300 IEK HDZ (з)</t>
  </si>
  <si>
    <t>CLP1X-080-300-M-HDZ</t>
  </si>
  <si>
    <t>Крестовина 80х400 IEK HDZ (з)</t>
  </si>
  <si>
    <t>Хрестовина 80х400 IEK HDZ (з)</t>
  </si>
  <si>
    <t>CLP1X-080-400-M-HDZ</t>
  </si>
  <si>
    <t>Крестовина 80х500 IEK HDZ (з)</t>
  </si>
  <si>
    <t>Хрестовина 80х500 IEK HDZ (з)</t>
  </si>
  <si>
    <t>CLP1X-080-500-M-HDZ</t>
  </si>
  <si>
    <t>05.04.06.01.10.05 Крестовины окрашенные</t>
  </si>
  <si>
    <t>Крестовина 100х100 RAL (з)</t>
  </si>
  <si>
    <t>Хрестовина 100х100 RAL (з)</t>
  </si>
  <si>
    <t>CLP1XR-100-100</t>
  </si>
  <si>
    <t>Крестовина 100х150 RAL (з)</t>
  </si>
  <si>
    <t>Хрестовина 100х150 RAL (з)</t>
  </si>
  <si>
    <t>CLP1XR-100-150</t>
  </si>
  <si>
    <t>Крестовина 100х200 RAL (з)</t>
  </si>
  <si>
    <t>Хрестовина 100х200 RAL (з)</t>
  </si>
  <si>
    <t>CLP1XR-100-200</t>
  </si>
  <si>
    <t>Крестовина 100х300 RAL (з)</t>
  </si>
  <si>
    <t>Хрестовина 100х300 RAL (з)</t>
  </si>
  <si>
    <t>CLP1XR-100-300</t>
  </si>
  <si>
    <t>Крестовина 100х400 RAL (з)</t>
  </si>
  <si>
    <t>Хрестовина 100х400 RAL (з)</t>
  </si>
  <si>
    <t>CLP1XR-100-400</t>
  </si>
  <si>
    <t>Крестовина 100х500 RAL (з)</t>
  </si>
  <si>
    <t>Хрестовина 100х500 RAL (з)</t>
  </si>
  <si>
    <t>CLP1XR-100-500</t>
  </si>
  <si>
    <t>Крестовина 35х100 RAL (з)</t>
  </si>
  <si>
    <t>Хрестовина 35х100 RAL (з)</t>
  </si>
  <si>
    <t>CLP1XR-035-100</t>
  </si>
  <si>
    <t>Крестовина 35х150 RAL (з)</t>
  </si>
  <si>
    <t>Хрестовина 35х150 RAL (з)</t>
  </si>
  <si>
    <t>CLP1XR-035-150</t>
  </si>
  <si>
    <t>Крестовина 35х200 RAL (з)</t>
  </si>
  <si>
    <t>Хрестовина 35х200 RAL (з)</t>
  </si>
  <si>
    <t>CLP1XR-035-200</t>
  </si>
  <si>
    <t>Крестовина 35х300 RAL (з)</t>
  </si>
  <si>
    <t>Хрестовина 35х300 RAL (з)</t>
  </si>
  <si>
    <t>CLP1XR-035-300</t>
  </si>
  <si>
    <t>Крестовина 35х50 RAL (з)</t>
  </si>
  <si>
    <t>Хрестовина 35х50 RAL (з)</t>
  </si>
  <si>
    <t>CLP1XR-035-050</t>
  </si>
  <si>
    <t>Крестовина 50х100 RAL (з)</t>
  </si>
  <si>
    <t>Хрестовина 50х100 RAL (з)</t>
  </si>
  <si>
    <t>CLP1XR-050-100</t>
  </si>
  <si>
    <t>Крестовина 50х150 RAL (з)</t>
  </si>
  <si>
    <t>Хрестовина 50х150 RAL (з)</t>
  </si>
  <si>
    <t>CLP1XR-050-150</t>
  </si>
  <si>
    <t>Крестовина 50х200 RAL 9016 (глянец) (з)</t>
  </si>
  <si>
    <t>Хрестовина 50х200 RAL 9016 (глянець) (з)</t>
  </si>
  <si>
    <t>CLP1XR-050-200</t>
  </si>
  <si>
    <t>Крестовина 50х300 RAL (з)</t>
  </si>
  <si>
    <t>Хрестовина 50х300 RAL (з)</t>
  </si>
  <si>
    <t>CLP1XR-050-300</t>
  </si>
  <si>
    <t>Крестовина 50х400 RAL (з)</t>
  </si>
  <si>
    <t>Хрестовина 50х400 RAL (з)</t>
  </si>
  <si>
    <t>CLP1XR-050-400</t>
  </si>
  <si>
    <t>Крестовина 50х50 RAL 9016 (глянец) (з)</t>
  </si>
  <si>
    <t>Хрестовина 50х50 RAL 9016 (глянець) (з)</t>
  </si>
  <si>
    <t>CLP1XR-050-050</t>
  </si>
  <si>
    <t>Крестовина 50х500 RAL (з)</t>
  </si>
  <si>
    <t>Хрестовина 50х500 RAL (з)</t>
  </si>
  <si>
    <t>CLP1XR-050-500</t>
  </si>
  <si>
    <t>05.04.06.01.10.06 Крестовины европейский стандарт</t>
  </si>
  <si>
    <t>Крестовина 110х100 (з)</t>
  </si>
  <si>
    <t>Хрестовина 110х100 (з)</t>
  </si>
  <si>
    <t>CLP1X-110-100-1</t>
  </si>
  <si>
    <t>Крестовина 110х150 (з)</t>
  </si>
  <si>
    <t>Хрестовина 110х150 (з)</t>
  </si>
  <si>
    <t>CLP1X-110-150-1</t>
  </si>
  <si>
    <t>Крестовина 110х200 (з)</t>
  </si>
  <si>
    <t>Хрестовина 110х200 (з)</t>
  </si>
  <si>
    <t>CLP1X-110-200-1</t>
  </si>
  <si>
    <t>Крестовина 110х300 (з)</t>
  </si>
  <si>
    <t>Хрестовина 110х300 (з)</t>
  </si>
  <si>
    <t>CLP1X-110-300-1</t>
  </si>
  <si>
    <t>Крестовина 110х400 (з)</t>
  </si>
  <si>
    <t>Хрестовина 110х400 (з)</t>
  </si>
  <si>
    <t>CLP1X-110-400-1</t>
  </si>
  <si>
    <t>Крестовина 110х500 (з)</t>
  </si>
  <si>
    <t>Хрестовина 110х500 (з)</t>
  </si>
  <si>
    <t>CLP1X-110-500-1</t>
  </si>
  <si>
    <t>Крестовина 60х100 (з)</t>
  </si>
  <si>
    <t>Хрестовина 60х100 (з)</t>
  </si>
  <si>
    <t>CLP1X-060-100-1</t>
  </si>
  <si>
    <t>Крестовина 60х150 (з)</t>
  </si>
  <si>
    <t>Хрестовина 60х150 (з)</t>
  </si>
  <si>
    <t>CLP1X-060-150-1</t>
  </si>
  <si>
    <t>Крестовина 60х200 (з)</t>
  </si>
  <si>
    <t>Хрестовина 60х200 (з)</t>
  </si>
  <si>
    <t>CLP1X-060-200-1</t>
  </si>
  <si>
    <t>Крестовина 60х300 (з)</t>
  </si>
  <si>
    <t>Хрестовина 60х300 (з)</t>
  </si>
  <si>
    <t>CLP1X-060-300-1</t>
  </si>
  <si>
    <t>Крестовина 60х400 (з)</t>
  </si>
  <si>
    <t>Хрестовина 60х400 (з)</t>
  </si>
  <si>
    <t>CLP1X-060-400-1</t>
  </si>
  <si>
    <t>Крестовина 60х50 (з)</t>
  </si>
  <si>
    <t>Хрестовина 60х50 (з)</t>
  </si>
  <si>
    <t>CLP1X-060-050-1</t>
  </si>
  <si>
    <t>Крестовина 60х500 (з)</t>
  </si>
  <si>
    <t>Хрестовина 60х500 (з)</t>
  </si>
  <si>
    <t>CLP1X-060-500-1</t>
  </si>
  <si>
    <t>Крестовина 85х100 (з)</t>
  </si>
  <si>
    <t>Хрестовина 85х100 (з)</t>
  </si>
  <si>
    <t>CLP1X-085-100-1</t>
  </si>
  <si>
    <t>Крестовина 85х150 (з)</t>
  </si>
  <si>
    <t>Хрестовина 85х150 (з)</t>
  </si>
  <si>
    <t>CLP1X-085-150-1</t>
  </si>
  <si>
    <t>Крестовина 85х200 (з)</t>
  </si>
  <si>
    <t>Хрестовина 85х200 (з)</t>
  </si>
  <si>
    <t>CLP1X-085-200-1</t>
  </si>
  <si>
    <t>Крестовина 85х300 (з)</t>
  </si>
  <si>
    <t>Хрестовина 85х300 (з)</t>
  </si>
  <si>
    <t>CLP1X-085-300-1</t>
  </si>
  <si>
    <t>Крестовина 85х400 (з)</t>
  </si>
  <si>
    <t>Хрестовина 85х400 (з)</t>
  </si>
  <si>
    <t>CLP1X-085-400-1</t>
  </si>
  <si>
    <t>Крестовина 85х500 (з)</t>
  </si>
  <si>
    <t>Хрестовина 85х500 (з)</t>
  </si>
  <si>
    <t>CLP1X-085-500-1</t>
  </si>
  <si>
    <t>05.04.06.01.11.01 Пластины соединительные оцинкованная сталь</t>
  </si>
  <si>
    <t>Пластина соединительная h100</t>
  </si>
  <si>
    <t>Пластина З'єднувальна h100</t>
  </si>
  <si>
    <t>CLP1S-100</t>
  </si>
  <si>
    <t>Пластина соединительная h35 .</t>
  </si>
  <si>
    <t>Пластина З'єднувальна h35</t>
  </si>
  <si>
    <t>CLP1S-035-1</t>
  </si>
  <si>
    <t>Пластина соединительная h50</t>
  </si>
  <si>
    <t>Пластина З'єднувальна h50</t>
  </si>
  <si>
    <t>CLP1S-050</t>
  </si>
  <si>
    <t>Пластина соединительная h80</t>
  </si>
  <si>
    <t>Пластина З'єднувальна h80</t>
  </si>
  <si>
    <t>CLP1S-080</t>
  </si>
  <si>
    <t>Пластина шарнирного соединения h100</t>
  </si>
  <si>
    <t>Пластина шарнірного з'єднання h100</t>
  </si>
  <si>
    <t>CLP1SH-100</t>
  </si>
  <si>
    <t>Пластина шарнирного соединения h35 .</t>
  </si>
  <si>
    <t>Пластина шарнірного з'єднання h35</t>
  </si>
  <si>
    <t>CLP1SH-035-1</t>
  </si>
  <si>
    <t>Пластина шарнирного соединения h50</t>
  </si>
  <si>
    <t>Пластина шарнірного з'єднання h50</t>
  </si>
  <si>
    <t>CLP1SH-050</t>
  </si>
  <si>
    <t>Пластина шарнирного соединения h80</t>
  </si>
  <si>
    <t>Пластина шарнірного з'єднання h80</t>
  </si>
  <si>
    <t>CLP1SH-080</t>
  </si>
  <si>
    <t>05.04.06.01.11.02 Пластины соединительные HDZ</t>
  </si>
  <si>
    <t>Пластина соединительная h100mm IEK HDZ (з)</t>
  </si>
  <si>
    <t>Пластина для з'єднання h100mm IEK HDZ (з)</t>
  </si>
  <si>
    <t>CLP1S-100-M-HDZ</t>
  </si>
  <si>
    <t>Пластина соединительная h50mm IEK HDZ (з)</t>
  </si>
  <si>
    <t>Пластина для з'єднання h50mm IEK HDZ (з)</t>
  </si>
  <si>
    <t>CLP1S-050-M-HDZ</t>
  </si>
  <si>
    <t>Пластина соединительная h80mm IEK HDZ (з)</t>
  </si>
  <si>
    <t>Пластина для з'єднання h80mm IEK HDZ (з)</t>
  </si>
  <si>
    <t>CLP1S-080-M-HDZ</t>
  </si>
  <si>
    <t>Пластина шарнирного соединения h100mm IEK HDZ (з)</t>
  </si>
  <si>
    <t>Пластина шарнирного з'єднання h100mm IEK HDZ (з)</t>
  </si>
  <si>
    <t>CLP1SH-100-M-HDZ</t>
  </si>
  <si>
    <t>Пластина шарнирного соединения h50mm IEK HDZ (з)</t>
  </si>
  <si>
    <t>Пластина шарнирного з'єднання h50mm IEK HDZ (з)</t>
  </si>
  <si>
    <t>CLP1SH-050-M-HDZ</t>
  </si>
  <si>
    <t>Пластина шарнирного соединения h80mm IEK HDZ (з)</t>
  </si>
  <si>
    <t>Пластина шарнирного з'єднання h80mm IEK HDZ (з)</t>
  </si>
  <si>
    <t>CLP1SH-080-M-HDZ</t>
  </si>
  <si>
    <t>05.04.06.01.11.06 Пластины соединительные европейский стандарт</t>
  </si>
  <si>
    <t>Пластина соединительная h110 (з)</t>
  </si>
  <si>
    <t>Пластина для з'єднання h110 (з)</t>
  </si>
  <si>
    <t>CLP1S-110</t>
  </si>
  <si>
    <t>Пластина соединительная h60</t>
  </si>
  <si>
    <t>Пластина З'єднувальна h60</t>
  </si>
  <si>
    <t>CLP1S-060</t>
  </si>
  <si>
    <t>Пластина соединительная h60 (з)</t>
  </si>
  <si>
    <t>Пластина для з'єднання h60 (з)</t>
  </si>
  <si>
    <t>CLP1S-060-1</t>
  </si>
  <si>
    <t>Пластина соединительная h85</t>
  </si>
  <si>
    <t>Пластина З'єднувальна h85</t>
  </si>
  <si>
    <t>CLP1S-085</t>
  </si>
  <si>
    <t>Пластина соединительная h85 . (з)</t>
  </si>
  <si>
    <t>Пластина для з'єднання h85 . (з)</t>
  </si>
  <si>
    <t>CLP1S-085-1</t>
  </si>
  <si>
    <t>Пластина шарнирного соединения h110 (з)</t>
  </si>
  <si>
    <t>Пластина шарнирного з'єднання h110 (з)</t>
  </si>
  <si>
    <t>CLP1SH-110-1</t>
  </si>
  <si>
    <t>Пластина шарнирного соединения h60</t>
  </si>
  <si>
    <t>Пластина шарнірного з'єднання h60</t>
  </si>
  <si>
    <t>CLP1SH-060</t>
  </si>
  <si>
    <t>Пластина шарнирного соединения h60 (з)</t>
  </si>
  <si>
    <t>Пластина шарнирного з'єднання h60 (з)</t>
  </si>
  <si>
    <t>CLP1SH-060-1</t>
  </si>
  <si>
    <t>Пластина шарнирного соединения h85</t>
  </si>
  <si>
    <t>Пластина шарнірного з'єднання h85</t>
  </si>
  <si>
    <t>CLP1SH-085</t>
  </si>
  <si>
    <t>Пластина шарнирного соединения h85 . (з)</t>
  </si>
  <si>
    <t>Пластина шарнирного з'єднання h85 . (з)</t>
  </si>
  <si>
    <t>CLP1SH-085-1</t>
  </si>
  <si>
    <t>05.04.06.01.12.01 Переходники по ширине оцинкованная сталь</t>
  </si>
  <si>
    <t>Переходник Н 50х150 (з)</t>
  </si>
  <si>
    <t>Перехідник Н 50х150 (з)</t>
  </si>
  <si>
    <t>CLP1H-050-150</t>
  </si>
  <si>
    <t>Переходник Н 50х200 (з)</t>
  </si>
  <si>
    <t>Перехідник Н 50х200 (з)</t>
  </si>
  <si>
    <t>CLP1H-050-200</t>
  </si>
  <si>
    <t>Переходник Н 50х400 (з)</t>
  </si>
  <si>
    <t>Перехідник Н 50х400 (з)</t>
  </si>
  <si>
    <t>CLP1H-050-400</t>
  </si>
  <si>
    <t>Переходник Н 80х100 (з)</t>
  </si>
  <si>
    <t>Перехідник Н 80х100 (з)</t>
  </si>
  <si>
    <t>CLP1H-080-100</t>
  </si>
  <si>
    <t>Переходник Н 80х150 (з)</t>
  </si>
  <si>
    <t>Перехідник Н 80х150 (з)</t>
  </si>
  <si>
    <t>CLP1H-080-150</t>
  </si>
  <si>
    <t>Переходник Н 80х200 (з)</t>
  </si>
  <si>
    <t>Перехідник Н 80х200 (з)</t>
  </si>
  <si>
    <t>CLP1H-080-200</t>
  </si>
  <si>
    <t>Переходник Н 80х300 (з)</t>
  </si>
  <si>
    <t>Перехідник Н 80х300 (з)</t>
  </si>
  <si>
    <t>CLP1H-080-300</t>
  </si>
  <si>
    <t>Переходник Н 80х400 (з)</t>
  </si>
  <si>
    <t>Перехідник Н 80х400 (з)</t>
  </si>
  <si>
    <t>CLP1H-080-400</t>
  </si>
  <si>
    <t>Переходник Н 80х50 (з)</t>
  </si>
  <si>
    <t>Перехідник Н 80х50 (з)</t>
  </si>
  <si>
    <t>CLP1H-080-050</t>
  </si>
  <si>
    <t>Переходник Н100х100 (з)</t>
  </si>
  <si>
    <t>Перехідник Н100х100 (з)</t>
  </si>
  <si>
    <t>CLP1H-100-100</t>
  </si>
  <si>
    <t>Переходник Н100х150</t>
  </si>
  <si>
    <t>Перехідник Н100х150</t>
  </si>
  <si>
    <t>CLP1H-100-150</t>
  </si>
  <si>
    <t>Переходник Н100х200</t>
  </si>
  <si>
    <t>Перехідник Н100х200</t>
  </si>
  <si>
    <t>CLP1H-100-200</t>
  </si>
  <si>
    <t>Переходник Н100х300 (з)</t>
  </si>
  <si>
    <t>Перехідник Н100х300 (з)</t>
  </si>
  <si>
    <t>CLP1H-100-300</t>
  </si>
  <si>
    <t>Переходник Н100х400 (з)</t>
  </si>
  <si>
    <t>Перехідник Н100х400 (з)</t>
  </si>
  <si>
    <t>CLP1H-100-400</t>
  </si>
  <si>
    <t>Переходник Н100х50 (з)</t>
  </si>
  <si>
    <t>Перехідник Н100х50 (з)</t>
  </si>
  <si>
    <t>CLP1H-100-050</t>
  </si>
  <si>
    <t>Переходник Н35х100 (з)</t>
  </si>
  <si>
    <t>Перехідник Н35х100 (з)</t>
  </si>
  <si>
    <t>CLP1H-035-100</t>
  </si>
  <si>
    <t>Переходник Н35х150 (з)</t>
  </si>
  <si>
    <t>Перехідник Н35х150 (з)</t>
  </si>
  <si>
    <t>CLP1H-035-150</t>
  </si>
  <si>
    <t>Переходник Н35х200 (з)</t>
  </si>
  <si>
    <t>Перехідник Н35х200 (з)</t>
  </si>
  <si>
    <t>CLP1H-035-200</t>
  </si>
  <si>
    <t>Переходник Н35х300 (з)</t>
  </si>
  <si>
    <t>Перехідник Н35х300 (з)</t>
  </si>
  <si>
    <t>CLP1H-035-300</t>
  </si>
  <si>
    <t>Переходник Н35х400 (з)</t>
  </si>
  <si>
    <t>Перехідник Н35х400 (з)</t>
  </si>
  <si>
    <t>CLP1H-035-400</t>
  </si>
  <si>
    <t>Переходник Н50х100</t>
  </si>
  <si>
    <t>Перехідник Н50х100</t>
  </si>
  <si>
    <t>CLP1H-050-100</t>
  </si>
  <si>
    <t>Переходник Н50х300</t>
  </si>
  <si>
    <t>Перехідник Н50х300</t>
  </si>
  <si>
    <t>CLP1H-050-300</t>
  </si>
  <si>
    <t>Переходник Н50х50</t>
  </si>
  <si>
    <t>Перехідник Н50х50</t>
  </si>
  <si>
    <t>CLP1H-050-050</t>
  </si>
  <si>
    <t>05.04.06.01.12.02 Переходники по ширине HDZ</t>
  </si>
  <si>
    <t>Переходник Н 50х100 IEK HDZ (з)</t>
  </si>
  <si>
    <t>Перехідник Н 50х100 IEK HDZ (з)</t>
  </si>
  <si>
    <t>CLP1H-050-100-M-HDZ</t>
  </si>
  <si>
    <t>Переходник Н 50х150 IEK HDZ (з)</t>
  </si>
  <si>
    <t>Перехідник Н 50х150 IEK HDZ (з)</t>
  </si>
  <si>
    <t>CLP1H-050-150-M-HDZ</t>
  </si>
  <si>
    <t>Переходник Н 50х200 IEK HDZ (з)</t>
  </si>
  <si>
    <t>Перехідник Н 50х200 IEK HDZ (з)</t>
  </si>
  <si>
    <t>CLP1H-050-200-M-HDZ</t>
  </si>
  <si>
    <t>Переходник Н 50х300 IEK HDZ (з)</t>
  </si>
  <si>
    <t>Перехідник Н 50х300 IEK HDZ (з)</t>
  </si>
  <si>
    <t>CLP1H-050-300-M-HDZ</t>
  </si>
  <si>
    <t>Переходник Н 50х400 IEK HDZ (з)</t>
  </si>
  <si>
    <t>Перехідник Н 50х400 IEK HDZ (з)</t>
  </si>
  <si>
    <t>CLP1H-050-400-M-HDZ</t>
  </si>
  <si>
    <t>Переходник Н 50х50 IEK HDZ (з)</t>
  </si>
  <si>
    <t>Перехідник Н 50х50 IEK HDZ (з)</t>
  </si>
  <si>
    <t>CLP1H-050-050-M-HDZ</t>
  </si>
  <si>
    <t>Переходник Н 80х100 IEK HDZ (з)</t>
  </si>
  <si>
    <t>Перехідник Н 80х100 IEK HDZ (з)</t>
  </si>
  <si>
    <t>CLP1H-080-100-M-HDZ</t>
  </si>
  <si>
    <t>Переходник Н 80х150 IEK HDZ (з)</t>
  </si>
  <si>
    <t>Перехідник Н 80х150 IEK HDZ (з)</t>
  </si>
  <si>
    <t>CLP1H-080-150-M-HDZ</t>
  </si>
  <si>
    <t>Переходник Н 80х200 IEK HDZ (з)</t>
  </si>
  <si>
    <t>Перехідник Н 80х200 IEK HDZ (з)</t>
  </si>
  <si>
    <t>CLP1H-080-200-M-HDZ</t>
  </si>
  <si>
    <t>Переходник Н 80х300 IEK HDZ (з)</t>
  </si>
  <si>
    <t>Перехідник Н 80х300 IEK HDZ (з)</t>
  </si>
  <si>
    <t>CLP1H-080-300-M-HDZ</t>
  </si>
  <si>
    <t>Переходник Н 80х400 IEK HDZ (з)</t>
  </si>
  <si>
    <t>Перехідник Н 80х400 IEK HDZ (з)</t>
  </si>
  <si>
    <t>CLP1H-080-400-M-HDZ</t>
  </si>
  <si>
    <t>Переходник Н 80х50 IEK HDZ (з)</t>
  </si>
  <si>
    <t>Перехідник Н 80х50 IEK HDZ (з)</t>
  </si>
  <si>
    <t>CLP1H-080-050-M-HDZ</t>
  </si>
  <si>
    <t>Переходник Н100х100 IEK HDZ (з)</t>
  </si>
  <si>
    <t>Перехідник Н100х100 IEK HDZ (з)</t>
  </si>
  <si>
    <t>CLP1H-100-100-M-HDZ</t>
  </si>
  <si>
    <t>Переходник Н100х150 IEK HDZ (з)</t>
  </si>
  <si>
    <t>Перехідник Н100х150 IEK HDZ (з)</t>
  </si>
  <si>
    <t>CLP1H-100-150-M-HDZ</t>
  </si>
  <si>
    <t>Переходник Н100х200 IEK HDZ (з)</t>
  </si>
  <si>
    <t>Перехідник Н100х200 IEK HDZ (з)</t>
  </si>
  <si>
    <t>CLP1H-100-200-M-HDZ</t>
  </si>
  <si>
    <t>Переходник Н100х300 IEK HDZ (з)</t>
  </si>
  <si>
    <t>Перехідник Н100х300 IEK HDZ (з)</t>
  </si>
  <si>
    <t>CLP1H-100-300-M-HDZ</t>
  </si>
  <si>
    <t>Переходник Н100х400 IEK HDZ (з)</t>
  </si>
  <si>
    <t>Перехідник Н100х400 IEK HDZ (з)</t>
  </si>
  <si>
    <t>CLP1H-100-400-M-HDZ</t>
  </si>
  <si>
    <t>05.04.06.01.13.01 Переходники по высоте оцинкованная сталь</t>
  </si>
  <si>
    <t>Переходник по высоте 35х100B100 (з)</t>
  </si>
  <si>
    <t>Перехідник по висоті 35х100B100 (з)</t>
  </si>
  <si>
    <t>CLP1H-035-100-100</t>
  </si>
  <si>
    <t>Переходник по высоте 35х100B150 (з)</t>
  </si>
  <si>
    <t>Перехідник по висоті 35х100B150 (з)</t>
  </si>
  <si>
    <t>CLP1H-035-100-150</t>
  </si>
  <si>
    <t>Переходник по высоте 35х100B200 (з)</t>
  </si>
  <si>
    <t>Перехідник по висоті 35х100B200 (з)</t>
  </si>
  <si>
    <t>CLP1H-035-100-200</t>
  </si>
  <si>
    <t>Переходник по высоте 35х100B300 (з)</t>
  </si>
  <si>
    <t>Перехідник по висоті 35х100B300 (з)</t>
  </si>
  <si>
    <t>CLP1H-035-100-300</t>
  </si>
  <si>
    <t>Переходник по высоте 35х50B100 (з)</t>
  </si>
  <si>
    <t>Перехідник по висоті 35х50B100 (з)</t>
  </si>
  <si>
    <t>CLP1H-035-050-100</t>
  </si>
  <si>
    <t>Переходник по высоте 35х50B150 (з)</t>
  </si>
  <si>
    <t>Перехідник по висоті 35х50B150 (з)</t>
  </si>
  <si>
    <t>CLP1H-035-050-150</t>
  </si>
  <si>
    <t>Переходник по высоте 35х50B200 (з)</t>
  </si>
  <si>
    <t>Перехідник по висоті 35х50B200 (з)</t>
  </si>
  <si>
    <t>CLP1H-035-050-200</t>
  </si>
  <si>
    <t>Переходник по высоте 35х50B300 (з)</t>
  </si>
  <si>
    <t>Перехідник по висоті 35х50B300 (з)</t>
  </si>
  <si>
    <t>CLP1H-035-050-300</t>
  </si>
  <si>
    <t>Переходник по высоте 35х50B50 (з)</t>
  </si>
  <si>
    <t>Перехідник по висоті 35х50B50 (з)</t>
  </si>
  <si>
    <t>CLP1H-035-050-050</t>
  </si>
  <si>
    <t>Переходник по высоте 35х80B100 (з)</t>
  </si>
  <si>
    <t>Перехідник по висоті 35х80B100 (з)</t>
  </si>
  <si>
    <t>CLP1H-035-080-100</t>
  </si>
  <si>
    <t>Переходник по высоте 35х80B150 (з)</t>
  </si>
  <si>
    <t>Перехідник по висоті 35х80B150 (з)</t>
  </si>
  <si>
    <t>CLP1H-035-080-150</t>
  </si>
  <si>
    <t>Переходник по высоте 35х80B200 (з)</t>
  </si>
  <si>
    <t>Перехідник по висоті 35х80B200 (з)</t>
  </si>
  <si>
    <t>CLP1H-035-080-200</t>
  </si>
  <si>
    <t>Переходник по высоте 35х80B300 (з)</t>
  </si>
  <si>
    <t>Перехідник по висоті 35х80B300 (з)</t>
  </si>
  <si>
    <t>CLP1H-035-080-300</t>
  </si>
  <si>
    <t>Переходник по высоте 50х100B100 (з)</t>
  </si>
  <si>
    <t>Перехідник по висоті 50х100B100 (з)</t>
  </si>
  <si>
    <t>CLP1H-050-100-100</t>
  </si>
  <si>
    <t>Переходник по высоте 50х100B150 (з)</t>
  </si>
  <si>
    <t>Перехідник по висоті 50х100B150 (з)</t>
  </si>
  <si>
    <t>CLP1H-050-100-150</t>
  </si>
  <si>
    <t>Переходник по высоте 50х100B200 (з)</t>
  </si>
  <si>
    <t>Перехідник по висоті 50х100B200 (з)</t>
  </si>
  <si>
    <t>CLP1H-050-100-200</t>
  </si>
  <si>
    <t>Переходник по высоте 50х100B300 (з)</t>
  </si>
  <si>
    <t>Перехідник по висоті 50х100B300 (з)</t>
  </si>
  <si>
    <t>CLP1H-050-100-300</t>
  </si>
  <si>
    <t>Переходник по высоте 50х100B400 (з)</t>
  </si>
  <si>
    <t>Перехідник по висоті 50х100B400 (з)</t>
  </si>
  <si>
    <t>CLP1H-050-100-400</t>
  </si>
  <si>
    <t>Переходник по высоте 50х100B500 (з)</t>
  </si>
  <si>
    <t>Перехідник по висоті 50х100B500 (з)</t>
  </si>
  <si>
    <t>CLP1H-050-100-500</t>
  </si>
  <si>
    <t>Переходник по высоте 50х80B100 (з)</t>
  </si>
  <si>
    <t>Перехідник по висоті 50х80B100 (з)</t>
  </si>
  <si>
    <t>CLP1H-050-080-100</t>
  </si>
  <si>
    <t>Переходник по высоте 50х80B150 (з)</t>
  </si>
  <si>
    <t>Перехідник по висоті 50х80B150 (з)</t>
  </si>
  <si>
    <t>CLP1H-050-080-150</t>
  </si>
  <si>
    <t>Переходник по высоте 50х80B200 (з)</t>
  </si>
  <si>
    <t>Перехідник по висоті 50х80B200 (з)</t>
  </si>
  <si>
    <t>CLP1H-050-080-200</t>
  </si>
  <si>
    <t>Переходник по высоте 50х80B300 (з)</t>
  </si>
  <si>
    <t>Перехідник по висоті 50х80B300 (з)</t>
  </si>
  <si>
    <t>CLP1H-050-080-300</t>
  </si>
  <si>
    <t>Переходник по высоте 50х80B400 (з)</t>
  </si>
  <si>
    <t>Перехідник по висоті 50х80B400 (з)</t>
  </si>
  <si>
    <t>CLP1H-050-080-400</t>
  </si>
  <si>
    <t>Переходник по высоте 50х80B500 (з)</t>
  </si>
  <si>
    <t>Перехідник по висоті 50х80B500 (з)</t>
  </si>
  <si>
    <t>CLP1H-050-080-500</t>
  </si>
  <si>
    <t>Переходник по высоте 80х100B150 (з)</t>
  </si>
  <si>
    <t>Перехідник по висоті 80х100B150 (з)</t>
  </si>
  <si>
    <t>CLP1H-080-100-150</t>
  </si>
  <si>
    <t>Переходник по высоте 80х100B200 (з)</t>
  </si>
  <si>
    <t>Перехідник по висоті 80х100B200 (з)</t>
  </si>
  <si>
    <t>CLP1H-080-100-200</t>
  </si>
  <si>
    <t>Переходник по высоте 80х100B300 (з)</t>
  </si>
  <si>
    <t>Перехідник по висоті 80х100B300 (з)</t>
  </si>
  <si>
    <t>CLP1H-080-100-300</t>
  </si>
  <si>
    <t>Переходник по высоте 80х100B400 (з)</t>
  </si>
  <si>
    <t>Перехідник по висоті 80х100B400 (з)</t>
  </si>
  <si>
    <t>CLP1H-080-100-400</t>
  </si>
  <si>
    <t>Переходник по высоте 80х100B500 (з)</t>
  </si>
  <si>
    <t>Перехідник по висоті 80х100B500 (з)</t>
  </si>
  <si>
    <t>CLP1H-080-100-500</t>
  </si>
  <si>
    <t>05.04.06.01.14.01 Заглушки для металлических лотков оцинкованная сталь</t>
  </si>
  <si>
    <t>Заглушка Н100х100 (з)</t>
  </si>
  <si>
    <t>Заглушка Н100х100 (з)</t>
  </si>
  <si>
    <t>CLP1Z-100-100</t>
  </si>
  <si>
    <t>Заглушка Н100х150 (з)</t>
  </si>
  <si>
    <t>Заглушка Н100х150 (з)</t>
  </si>
  <si>
    <t>CLP1Z-100-150</t>
  </si>
  <si>
    <t>Заглушка Н100х200 (з)</t>
  </si>
  <si>
    <t>Заглушка Н100х200 (з)</t>
  </si>
  <si>
    <t>CLP1Z-100-200</t>
  </si>
  <si>
    <t>Заглушка Н100х300 (з)</t>
  </si>
  <si>
    <t>Заглушка Н100х300 (з)</t>
  </si>
  <si>
    <t>CLP1Z-100-300</t>
  </si>
  <si>
    <t>Заглушка Н100х400 (з)</t>
  </si>
  <si>
    <t>Заглушка Н100х400 (з)</t>
  </si>
  <si>
    <t>CLP1Z-100-400</t>
  </si>
  <si>
    <t>Заглушка Н35х100 (з)</t>
  </si>
  <si>
    <t>Заглушка Н35х100 (з)</t>
  </si>
  <si>
    <t>CLP1Z-035-100</t>
  </si>
  <si>
    <t>Заглушка Н35х150 (з)</t>
  </si>
  <si>
    <t>Заглушка Н35х150 (з)</t>
  </si>
  <si>
    <t>CLP1Z-035-150</t>
  </si>
  <si>
    <t>Заглушка Н35х200 (з)</t>
  </si>
  <si>
    <t>Заглушка Н35х200 (з)</t>
  </si>
  <si>
    <t>CLP1Z-035-200</t>
  </si>
  <si>
    <t>Заглушка Н35х300 (з)</t>
  </si>
  <si>
    <t>Заглушка Н35х300 (з)</t>
  </si>
  <si>
    <t>CLP1Z-035-300</t>
  </si>
  <si>
    <t>Заглушка Н35х50 (з)</t>
  </si>
  <si>
    <t>Заглушка Н35х50 (з)</t>
  </si>
  <si>
    <t>CLP1Z-035-050</t>
  </si>
  <si>
    <t>Заглушка Н50х100</t>
  </si>
  <si>
    <t>Заглушка Н50х100</t>
  </si>
  <si>
    <t>CLP1Z-50-100</t>
  </si>
  <si>
    <t>Заглушка Н50х150 (з)</t>
  </si>
  <si>
    <t>Заглушка Н50х150 (з)</t>
  </si>
  <si>
    <t>CLP1Z-50-150</t>
  </si>
  <si>
    <t>Заглушка Н50х200</t>
  </si>
  <si>
    <t>Заглушка Н50х200</t>
  </si>
  <si>
    <t>CLP1Z-050-200</t>
  </si>
  <si>
    <t>Заглушка Н50х300</t>
  </si>
  <si>
    <t>Заглушка Н50х300</t>
  </si>
  <si>
    <t>CLP1Z-050-300</t>
  </si>
  <si>
    <t>Заглушка Н50х400</t>
  </si>
  <si>
    <t>Заглушка Н50х400</t>
  </si>
  <si>
    <t>CLP1Z-050-400</t>
  </si>
  <si>
    <t>Заглушка Н50х50</t>
  </si>
  <si>
    <t>Заглушка Н50х50</t>
  </si>
  <si>
    <t>CLP1Z-050-050</t>
  </si>
  <si>
    <t>Заглушка Н80х100 (з)</t>
  </si>
  <si>
    <t>Заглушка Н80х100 (з)</t>
  </si>
  <si>
    <t>CLP1Z-080-100</t>
  </si>
  <si>
    <t>Заглушка Н80х150 (з)</t>
  </si>
  <si>
    <t>Заглушка Н80х150 (з)</t>
  </si>
  <si>
    <t>CLP1Z-080-150</t>
  </si>
  <si>
    <t>Заглушка Н80х200 (з)</t>
  </si>
  <si>
    <t>Заглушка Н80х200 (з)</t>
  </si>
  <si>
    <t>CLP1Z-080-200</t>
  </si>
  <si>
    <t>Заглушка Н80х300</t>
  </si>
  <si>
    <t>Заглушка Н80х300</t>
  </si>
  <si>
    <t>CLP1Z-080-300</t>
  </si>
  <si>
    <t>05.04.06.01.14.02 Заглушки для металлических лотков HDZ</t>
  </si>
  <si>
    <t>Заглушка Н100х100 IEK HDZ (з)</t>
  </si>
  <si>
    <t>Заглушка Н100х100 IEK HDZ (з)</t>
  </si>
  <si>
    <t>CLP1Z-100-100-M-HDZ</t>
  </si>
  <si>
    <t>Заглушка Н100х150 IEK HDZ (з)</t>
  </si>
  <si>
    <t>Заглушка Н100х150 IEK HDZ (з)</t>
  </si>
  <si>
    <t>CLP1Z-100-150-M-HDZ</t>
  </si>
  <si>
    <t>Заглушка Н100х200 IEK HDZ (з)</t>
  </si>
  <si>
    <t>Заглушка Н100х200 IEK HDZ (з)</t>
  </si>
  <si>
    <t>CLP1Z-100-200-M-HDZ</t>
  </si>
  <si>
    <t>Заглушка Н100х300 IEK HDZ (з)</t>
  </si>
  <si>
    <t>Заглушка Н100х300 IEK HDZ (з)</t>
  </si>
  <si>
    <t>CLP1Z-100-300-M-HDZ</t>
  </si>
  <si>
    <t>Заглушка Н100х400 IEK HDZ (з)</t>
  </si>
  <si>
    <t>Заглушка Н100х400 IEK HDZ (з)</t>
  </si>
  <si>
    <t>CLP1Z-100-400-M-HDZ</t>
  </si>
  <si>
    <t>Заглушка Н100х500 IEK HDZ (з)</t>
  </si>
  <si>
    <t>Заглушка Н100х500 IEK HDZ (з)</t>
  </si>
  <si>
    <t>CLP1Z-100-500-M-HDZ</t>
  </si>
  <si>
    <t>Заглушка Н50х100 IEK HDZ (з)</t>
  </si>
  <si>
    <t>Заглушка Н50х100 IEK HDZ (з)</t>
  </si>
  <si>
    <t>CLP1Z-050-100-M-HDZ</t>
  </si>
  <si>
    <t>Заглушка Н50х150 IEK HDZ (з)</t>
  </si>
  <si>
    <t>Заглушка Н50х150 IEK HDZ (з)</t>
  </si>
  <si>
    <t>CLP1Z-050-150-M-HDZ</t>
  </si>
  <si>
    <t>Заглушка Н50х200 IEK HDZ (з)</t>
  </si>
  <si>
    <t>Заглушка Н50х200 IEK HDZ (з)</t>
  </si>
  <si>
    <t>CLP1Z-050-200-M-HDZ</t>
  </si>
  <si>
    <t>Заглушка Н50х300 IEK HDZ (з)</t>
  </si>
  <si>
    <t>Заглушка Н50х300 IEK HDZ (з)</t>
  </si>
  <si>
    <t>CLP1Z-050-300-M-HDZ</t>
  </si>
  <si>
    <t>Заглушка Н50х400 IEK HDZ (з)</t>
  </si>
  <si>
    <t>Заглушка Н50х400 IEK HDZ (з)</t>
  </si>
  <si>
    <t>CLP1Z-050-400-M-HDZ</t>
  </si>
  <si>
    <t>Заглушка Н50х50 IEK HDZ (з)</t>
  </si>
  <si>
    <t>Заглушка Н50х50 IEK HDZ (з)</t>
  </si>
  <si>
    <t>CLP1Z-050-050-M-HDZ</t>
  </si>
  <si>
    <t>Заглушка Н50х500 IEK HDZ (з)</t>
  </si>
  <si>
    <t>Заглушка Н50х500 IEK HDZ (з)</t>
  </si>
  <si>
    <t>CLP1Z-050-500-M-HDZ</t>
  </si>
  <si>
    <t>Заглушка Н80х100 IEK HDZ (з)</t>
  </si>
  <si>
    <t>Заглушка Н80х100 IEK HDZ (з)</t>
  </si>
  <si>
    <t>CLP1Z-080-100-M-HDZ</t>
  </si>
  <si>
    <t>Заглушка Н80х150 IEK HDZ (з)</t>
  </si>
  <si>
    <t>Заглушка Н80х150 IEK HDZ (з)</t>
  </si>
  <si>
    <t>CLP1Z-080-150-M-HDZ</t>
  </si>
  <si>
    <t>Заглушка Н80х200 IEK HDZ (з)</t>
  </si>
  <si>
    <t>Заглушка Н80х200 IEK HDZ (з)</t>
  </si>
  <si>
    <t>CLP1Z-080-200-M-HDZ</t>
  </si>
  <si>
    <t>Заглушка Н80х300 IEK HDZ (з)</t>
  </si>
  <si>
    <t>Заглушка Н80х300 IEK HDZ (з)</t>
  </si>
  <si>
    <t>CLP1Z-080-300-M-HDZ</t>
  </si>
  <si>
    <t>Заглушка Н80х400 IEK HDZ (з)</t>
  </si>
  <si>
    <t>Заглушка Н80х400 IEK HDZ (з)</t>
  </si>
  <si>
    <t>CLP1Z-080-400-M-HDZ</t>
  </si>
  <si>
    <t>Заглушка Н80х500 IEK HDZ (з)</t>
  </si>
  <si>
    <t>Заглушка Н80х500 IEK HDZ (з)</t>
  </si>
  <si>
    <t>CLP1Z-080-500-M-HDZ</t>
  </si>
  <si>
    <t>05.04.06.01.15.01 Соединительные фланцы оцинкованная сталь</t>
  </si>
  <si>
    <t>Соединительный фланец 100х100 (з)</t>
  </si>
  <si>
    <t>З'эднувальний фланец 100х100 (з)</t>
  </si>
  <si>
    <t>CLP1CF-100-100</t>
  </si>
  <si>
    <t>Соединительный фланец 100х150 (з)</t>
  </si>
  <si>
    <t>З'эднувальний фланец 100х150 (з)</t>
  </si>
  <si>
    <t>CLP1CF-100-150</t>
  </si>
  <si>
    <t>Соединительный фланец 100х200 (з)</t>
  </si>
  <si>
    <t>З'эднувальний фланец 100х200 (з)</t>
  </si>
  <si>
    <t>CLP1CF-100-200</t>
  </si>
  <si>
    <t>Соединительный фланец 50х100</t>
  </si>
  <si>
    <t>З'єднувальний фланець 50х100</t>
  </si>
  <si>
    <t>CLP1CF-050-100</t>
  </si>
  <si>
    <t>Соединительный фланец 50х150 (з)</t>
  </si>
  <si>
    <t>З'эднувальний фланец 50х150 (з)</t>
  </si>
  <si>
    <t>CLP1CF-050-150</t>
  </si>
  <si>
    <t>Соединительный фланец 50х200 (з)</t>
  </si>
  <si>
    <t>З'эднувальний фланец 50х200 (з)</t>
  </si>
  <si>
    <t>CLP1CF-050-200</t>
  </si>
  <si>
    <t>Соединительный фланец 50х50</t>
  </si>
  <si>
    <t>З'єднувальний фланець 50х50</t>
  </si>
  <si>
    <t>CLP1CF-050-050</t>
  </si>
  <si>
    <t>Соединительный фланец 80х100 (з)</t>
  </si>
  <si>
    <t>З'эднувальний фланец 80х100 (з)</t>
  </si>
  <si>
    <t>CLP1CF-080-100</t>
  </si>
  <si>
    <t>Соединительный фланец 80х150 (з)</t>
  </si>
  <si>
    <t>З'эднувальний фланец 80х150 (з)</t>
  </si>
  <si>
    <t>CLP1CF-080-150</t>
  </si>
  <si>
    <t>Соединительный фланец 80х200 (з)</t>
  </si>
  <si>
    <t>З'эднувальний фланец 80х200 (з)</t>
  </si>
  <si>
    <t>CLP1CF-080-200</t>
  </si>
  <si>
    <t>Соединительный фланец 80х80 (з)</t>
  </si>
  <si>
    <t>З'эднувальний фланец 80х80 (з)</t>
  </si>
  <si>
    <t>CLP1CF-080-080</t>
  </si>
  <si>
    <t>05.04.06.01.15.02 Соединительные фланцы HDZ</t>
  </si>
  <si>
    <t>Соединительный фланец 100х100 IEK HDZ (з)</t>
  </si>
  <si>
    <t>З'эднувальний фланец 100х100 IEK HDZ (з)</t>
  </si>
  <si>
    <t>CLP1CF-100-100-M-HDZ</t>
  </si>
  <si>
    <t>Соединительный фланец 100х150 IEK HDZ (з)</t>
  </si>
  <si>
    <t>З'эднувальний фланец 100х150 IEK HDZ (з)</t>
  </si>
  <si>
    <t>CLP1CF-100-150-M-HDZ</t>
  </si>
  <si>
    <t>Соединительный фланец 100х200 IEK HDZ (з)</t>
  </si>
  <si>
    <t>З'эднувальний фланец 100х200 IEK HDZ (з)</t>
  </si>
  <si>
    <t>CLP1CF-100-200-M-HDZ</t>
  </si>
  <si>
    <t>Соединительный фланец 50х100 IEK HDZ (з)</t>
  </si>
  <si>
    <t>З'эднувальний фланец 50х100 IEK HDZ (з)</t>
  </si>
  <si>
    <t>CLP1CF-050-100-M-HDZ</t>
  </si>
  <si>
    <t>Соединительный фланец 50х150 IEK HDZ (з)</t>
  </si>
  <si>
    <t>З'эднувальний фланец 50х150 IEK HDZ (з)</t>
  </si>
  <si>
    <t>CLP1CF-050-150-M-HDZ</t>
  </si>
  <si>
    <t>Соединительный фланец 50х200 IEK HDZ (з)</t>
  </si>
  <si>
    <t>З'эднувальний фланец 50х200 IEK HDZ (з)</t>
  </si>
  <si>
    <t>CLP1CF-050-200-M-HDZ</t>
  </si>
  <si>
    <t>Соединительный фланец 50х50 IEK HDZ (з)</t>
  </si>
  <si>
    <t>З'эднувальний фланец 50х50 IEK HDZ (з)</t>
  </si>
  <si>
    <t>CLP1CF-050-050-M-HDZ</t>
  </si>
  <si>
    <t>Соединительный фланец 80х100 IEK HDZ (з)</t>
  </si>
  <si>
    <t>З'эднувальний фланец 80х100 IEK HDZ (з)</t>
  </si>
  <si>
    <t>CLP1CF-080-100-M-HDZ</t>
  </si>
  <si>
    <t>Соединительный фланец 80х150 IEK HDZ (з)</t>
  </si>
  <si>
    <t>З'эднувальний фланец 80х150 IEK HDZ (з)</t>
  </si>
  <si>
    <t>CLP1CF-080-150-M-HDZ</t>
  </si>
  <si>
    <t>Соединительный фланец 80х200 IEK HDZ (з)</t>
  </si>
  <si>
    <t>З'эднувальний фланец 80х200 IEK HDZ (з)</t>
  </si>
  <si>
    <t>CLP1CF-080-200-M-HDZ</t>
  </si>
  <si>
    <t>Аксессуары ГЭМ</t>
  </si>
  <si>
    <t>Полка кабельная К1160</t>
  </si>
  <si>
    <t>Полка кабельна К1160</t>
  </si>
  <si>
    <t>CLW10-GEM-PK-150</t>
  </si>
  <si>
    <t>Полка кабельная К1161</t>
  </si>
  <si>
    <t>Полка кабельна К1161</t>
  </si>
  <si>
    <t>CLW10-GEM-PK-250</t>
  </si>
  <si>
    <t>Полка кабельная К1162</t>
  </si>
  <si>
    <t>Полка кабельна К1162</t>
  </si>
  <si>
    <t>CLW10-GEM-PK-350</t>
  </si>
  <si>
    <t>Полка кабельная К1163</t>
  </si>
  <si>
    <t>Полка кабельна К1163</t>
  </si>
  <si>
    <t>CLW10-GEM-PK-450</t>
  </si>
  <si>
    <t>Полоса ПП30 К202</t>
  </si>
  <si>
    <t>Смуга ПП30 К202</t>
  </si>
  <si>
    <t>CLW10-GEM-PP-30</t>
  </si>
  <si>
    <t>Полоса ПП40 К106</t>
  </si>
  <si>
    <t>Смуга ПП40 К106</t>
  </si>
  <si>
    <t>CLW10-GEM-PP-40</t>
  </si>
  <si>
    <t>Скоба К1157</t>
  </si>
  <si>
    <t>Скоба К1157</t>
  </si>
  <si>
    <t>CLW10-GEM-KS-1157</t>
  </si>
  <si>
    <t>Стойка кабельная К1150</t>
  </si>
  <si>
    <t>Стійка кабельна К1150</t>
  </si>
  <si>
    <t>CLW10-GEM-SK-400</t>
  </si>
  <si>
    <t>Стойка кабельная К1151</t>
  </si>
  <si>
    <t>Стійка кабельна К1151</t>
  </si>
  <si>
    <t>CLW10-GEM-SK-600</t>
  </si>
  <si>
    <t>Стойка кабельная К1152</t>
  </si>
  <si>
    <t>Стійка кабельна К1152</t>
  </si>
  <si>
    <t>CLW10-GEM-SK-800</t>
  </si>
  <si>
    <t>Стойка кабельная К1153</t>
  </si>
  <si>
    <t>Стійка кабельна К1153</t>
  </si>
  <si>
    <t>CLW10-GEM-SK-1200</t>
  </si>
  <si>
    <t>Стойка кабельная К1154</t>
  </si>
  <si>
    <t>Стійка кабельна К1154</t>
  </si>
  <si>
    <t>CLW10-GEM-SK-1800</t>
  </si>
  <si>
    <t>Аксессуары ГЭМ заказные</t>
  </si>
  <si>
    <t>Полка кабельная К1160 У3 (з)</t>
  </si>
  <si>
    <t>Полка кабельна К1160 У3 (з)</t>
  </si>
  <si>
    <t>CLW10-GEM-PK-150-U3</t>
  </si>
  <si>
    <t>Полка кабельная К1160 УТ1,5 (з)</t>
  </si>
  <si>
    <t>Полка кабельна К1160 УТ1,5 (з)</t>
  </si>
  <si>
    <t>CLW10-GEM-PK-150-UT15</t>
  </si>
  <si>
    <t>Полка кабельная К1161 У3 (з)</t>
  </si>
  <si>
    <t>Полка кабельна К1161 У3 (з)</t>
  </si>
  <si>
    <t>CLW10-GEM-PK-250-U3</t>
  </si>
  <si>
    <t>Полка кабельная К1161 УТ1,5 (з)</t>
  </si>
  <si>
    <t>Полка кабельна К1161 УТ1,5 (з)</t>
  </si>
  <si>
    <t>CLW10-GEM-PK-250-UT15</t>
  </si>
  <si>
    <t>Полка кабельная К1162 У3 (з)</t>
  </si>
  <si>
    <t>Полка кабельна К1162 У3 (з)</t>
  </si>
  <si>
    <t>CLW10-GEM-PK-350-U3</t>
  </si>
  <si>
    <t>Полка кабельная К1162 УТ1,5 (з)</t>
  </si>
  <si>
    <t>Полка кабельна К1162 УТ1,5 (з)</t>
  </si>
  <si>
    <t>CLW10-GEM-PK-350-UT15</t>
  </si>
  <si>
    <t>Полка кабельная К1163 У3 (з)</t>
  </si>
  <si>
    <t>Полка кабельна К1163 У3 (з)</t>
  </si>
  <si>
    <t>CLW10-GEM-PK-450-U3</t>
  </si>
  <si>
    <t>Полка кабельная К1163 УТ1,5 (з)</t>
  </si>
  <si>
    <t>Полка кабельна К1163 УТ1,5 (з)</t>
  </si>
  <si>
    <t>CLW10-GEM-PK-450-UT15</t>
  </si>
  <si>
    <t>Полоса ПП30 К202 У3 (з)</t>
  </si>
  <si>
    <t>Смуга ПП30 К202 У3 (з)</t>
  </si>
  <si>
    <t>CLW10-GEM-PP-30-U3</t>
  </si>
  <si>
    <t>Полоса ПП30 К202 УТ1,5 (з)</t>
  </si>
  <si>
    <t>Смуга ПП30 К202 УТ1,5 (з)</t>
  </si>
  <si>
    <t>CLW10-GEM-PP-30-UT15</t>
  </si>
  <si>
    <t>Полоса ПП40 К106 У3 (з)</t>
  </si>
  <si>
    <t>Смуга ПП40 К106 У3 (з)</t>
  </si>
  <si>
    <t>CLW10-GEM-PP-40-U3</t>
  </si>
  <si>
    <t>Полоса ПП40 К106 УТ1,5 (з)</t>
  </si>
  <si>
    <t>Смуга ПП40 К106 УТ1,5 (з)</t>
  </si>
  <si>
    <t>CLW10-GEM-PP-40-UT15</t>
  </si>
  <si>
    <t>Скоба К1157 У3 (з)</t>
  </si>
  <si>
    <t>Скоба К1157 У3 (з)</t>
  </si>
  <si>
    <t>CLW10-GEM-KS-1157-U3</t>
  </si>
  <si>
    <t>Стойка кабельная К1150 У3 (з)</t>
  </si>
  <si>
    <t>Стійка кабельна К1150 У3 (з)</t>
  </si>
  <si>
    <t>CLW10-GEM-SK-400-U3</t>
  </si>
  <si>
    <t>Стойка кабельная К1150 УТ1,5 (з)</t>
  </si>
  <si>
    <t>Стійка кабельна К1150 УТ1,5 (з)</t>
  </si>
  <si>
    <t>CLW10-GEM-SK-400-UT15</t>
  </si>
  <si>
    <t>Стойка кабельная К1151 У3 (з)</t>
  </si>
  <si>
    <t>Стійка кабельна К1151 У3 (з)</t>
  </si>
  <si>
    <t>CLW10-GEM-SK-600-U3</t>
  </si>
  <si>
    <t>Стойка кабельная К1151 УТ1,5</t>
  </si>
  <si>
    <t>Стійка кабельна К1151 УТ1,5</t>
  </si>
  <si>
    <t>CLW10-GEM-SK-600-UT15</t>
  </si>
  <si>
    <t>Стойка кабельная К1152 У3 (з)</t>
  </si>
  <si>
    <t>Стійка кабельна К1152 У3 (з)</t>
  </si>
  <si>
    <t>CLW10-GEM-SK-800-U3</t>
  </si>
  <si>
    <t>Стойка кабельная К1152 УТ1,5 (з)</t>
  </si>
  <si>
    <t>Стійка кабельна К1152 УТ1,5 (з)</t>
  </si>
  <si>
    <t>CLW10-GEM-SK-800-UT15</t>
  </si>
  <si>
    <t>Стойка кабельная К1153 У3 (з)</t>
  </si>
  <si>
    <t>Стійка кабельна К1153 У3 (з)</t>
  </si>
  <si>
    <t>CLW10-GEM-SK-1200-U3</t>
  </si>
  <si>
    <t>Стойка кабельная К1153 УТ1,5 (з)</t>
  </si>
  <si>
    <t>Стійка кабельна К1153 УТ1,5 (з)</t>
  </si>
  <si>
    <t>CLW10-GEM-SK-1200-UT15</t>
  </si>
  <si>
    <t>Стойка кабельная К1154 У3 (з)</t>
  </si>
  <si>
    <t>Стійка кабельна К1154 У3 (з)</t>
  </si>
  <si>
    <t>CLW10-GEM-SK-1800-U3</t>
  </si>
  <si>
    <t>Стойка кабельная К1154 УТ1,5 (з)</t>
  </si>
  <si>
    <t>Стійка кабельна К1154 УТ1,5 (з)</t>
  </si>
  <si>
    <t>CLW10-GEM-SK-1800-UT15</t>
  </si>
  <si>
    <t>Стойка кабельная К1155 У3 (з)</t>
  </si>
  <si>
    <t>Стійка кабельна К1155 У3 (з)</t>
  </si>
  <si>
    <t>CLW10-GEM-SK-2200-U3</t>
  </si>
  <si>
    <t>Стойка кабельная К1155 УТ1,5 (з)</t>
  </si>
  <si>
    <t>Стійка кабельна К1155 УТ1,5 (з)</t>
  </si>
  <si>
    <t>CLW10-GEM-SK-2200-UT15</t>
  </si>
  <si>
    <t>Крашенные аксессуары</t>
  </si>
  <si>
    <t>Держатель горизонтальный VH200 RAL (з)</t>
  </si>
  <si>
    <t>Тримач горизонтальний VH200 RAL (з)</t>
  </si>
  <si>
    <t>CLWR10-VH-200</t>
  </si>
  <si>
    <t>Держатель горизонтальный VH300 RAL (з)</t>
  </si>
  <si>
    <t>Тримач горизонтальний VH300 RAL (з)</t>
  </si>
  <si>
    <t>CLWR10-VH-300</t>
  </si>
  <si>
    <t>Держатель потолочный DR RAL (з)</t>
  </si>
  <si>
    <t>Тримач стельовий DR RAL (з)</t>
  </si>
  <si>
    <t>CLWR10-DR</t>
  </si>
  <si>
    <t>Крышка на лоток осн. 100 RAL 9016 (глянец) (з)</t>
  </si>
  <si>
    <t>Крышка на лоток осн. 100 RAL 9016 (глянець) (з)</t>
  </si>
  <si>
    <t>CLP1KR-100-3</t>
  </si>
  <si>
    <t>Крышка на лоток осн. 150 RAL (з)</t>
  </si>
  <si>
    <t>Крышка на лоток осн. 150 RAL (з)</t>
  </si>
  <si>
    <t>CLP1KR-150-3</t>
  </si>
  <si>
    <t>Крышка на лоток осн. 200 RAL 9016 (глянец) (з)</t>
  </si>
  <si>
    <t>Крышка на лоток осн. 200 RAL 9016 (глянець) (з)</t>
  </si>
  <si>
    <t>CLP1KR-200-3</t>
  </si>
  <si>
    <t>Крышка на лоток осн. 300 RAL (з)</t>
  </si>
  <si>
    <t>Крышка на лоток осн. 300 RAL (з)</t>
  </si>
  <si>
    <t>CLP1KR-300-3</t>
  </si>
  <si>
    <t>Крышка на лоток осн. 400 RAL (з)</t>
  </si>
  <si>
    <t>Крышка на лоток осн. 400 RAL (з)</t>
  </si>
  <si>
    <t>CLP1KR-400-3</t>
  </si>
  <si>
    <t>Крышка на лоток осн. 50 RAL 9016 (глянец) (з)</t>
  </si>
  <si>
    <t>Крышка на лоток осн. 50 RAL 9016 (глянець) (з)</t>
  </si>
  <si>
    <t>CLP1KR-050-3</t>
  </si>
  <si>
    <t>Крышка на лоток осн. 500 RAL (з)</t>
  </si>
  <si>
    <t>Крышка на лоток осн. 500 RAL (з)</t>
  </si>
  <si>
    <t>CLP1KR-500-3</t>
  </si>
  <si>
    <t>Переходник Н 50х300 RAL (з)</t>
  </si>
  <si>
    <t>Перехідник Н 50х300 RAL (з)</t>
  </si>
  <si>
    <t>CLPR1H-050-300</t>
  </si>
  <si>
    <t>Переходник Н35х100 RAL (з)</t>
  </si>
  <si>
    <t>Перехідник Н35х100 RAL (з)</t>
  </si>
  <si>
    <t>CLPR1H-035-100</t>
  </si>
  <si>
    <t>Переходник Н35х150 RAL (з)</t>
  </si>
  <si>
    <t>Перехідник Н35х150 RAL (з)</t>
  </si>
  <si>
    <t>CLPR1H-035-150</t>
  </si>
  <si>
    <t>Переходник Н35х200 RAL (з)</t>
  </si>
  <si>
    <t>Перехідник Н35х200 RAL (з)</t>
  </si>
  <si>
    <t>CLPR1H-035-200</t>
  </si>
  <si>
    <t>Переходник Н35х300 RAL (з)</t>
  </si>
  <si>
    <t>Перехідник Н35х300 RAL (з)</t>
  </si>
  <si>
    <t>CLPR1H-035-300</t>
  </si>
  <si>
    <t>Переходник Н35х400 RAL (з)</t>
  </si>
  <si>
    <t>Перехідник Н35х400 RAL (з)</t>
  </si>
  <si>
    <t>CLPR1H-035-400</t>
  </si>
  <si>
    <t>Переходник Н35х50 RAL (з)</t>
  </si>
  <si>
    <t>Перехідник Н35х50 RAL (з)</t>
  </si>
  <si>
    <t>CLPR1H-035-050</t>
  </si>
  <si>
    <t>Пластина соединительная h100 RAL (з)</t>
  </si>
  <si>
    <t>Пластина для з'єднання h100 RAL (з)</t>
  </si>
  <si>
    <t>CLP1SR-100</t>
  </si>
  <si>
    <t>Пластина соединительная h35 RAL (з)</t>
  </si>
  <si>
    <t>Пластина для з'єднання h35 RAL (з)</t>
  </si>
  <si>
    <t>CLP1SR-035</t>
  </si>
  <si>
    <t>Пластина соединительная h50 RAL (з)</t>
  </si>
  <si>
    <t>Пластина для з'єднання h50 RAL (з)</t>
  </si>
  <si>
    <t>CLP1SR-050</t>
  </si>
  <si>
    <t>Пластина соединительная h80 RAL (з)</t>
  </si>
  <si>
    <t>Пластина для з'єднання h80 RAL (з)</t>
  </si>
  <si>
    <t>CLP1SR-080</t>
  </si>
  <si>
    <t>Пластина шарнирного соединения h100 RAL (з)</t>
  </si>
  <si>
    <t>Пластина шарнирного з'єднання h100 RAL (з)</t>
  </si>
  <si>
    <t>CLP1SHR-100</t>
  </si>
  <si>
    <t>Пластина шарнирного соединения h35 RAL (з)</t>
  </si>
  <si>
    <t>Пластина шарнирного з'єднання h35 RAL (з)</t>
  </si>
  <si>
    <t>CLP1SHR-035</t>
  </si>
  <si>
    <t>Пластина шарнирного соединения h80 RAL (з)</t>
  </si>
  <si>
    <t>Пластина шарнирного з'єднання h80 RAL (з)</t>
  </si>
  <si>
    <t>CLP1SHR-080</t>
  </si>
  <si>
    <t>Поворот на 90гр. 100х100 RAL (з)</t>
  </si>
  <si>
    <t>Поворот на 90гр. 100х100 RAL (з)</t>
  </si>
  <si>
    <t>CLP2PR-100-100</t>
  </si>
  <si>
    <t>Поворот на 90гр. 100х150 RAL (з)</t>
  </si>
  <si>
    <t>Поворот на 90гр. 100х150 RAL (з)</t>
  </si>
  <si>
    <t>CLP2PR-100-150</t>
  </si>
  <si>
    <t>Поворот на 90гр. 100х200 RAL (з)</t>
  </si>
  <si>
    <t>Поворот на 90гр. 100х200 RAL (з)</t>
  </si>
  <si>
    <t>CLP2PR-100-200</t>
  </si>
  <si>
    <t>Поворот на 90гр. 100х300 RAL (з)</t>
  </si>
  <si>
    <t>Поворот на 90гр. 100х300 RAL (з)</t>
  </si>
  <si>
    <t>CLP2PR-100-300</t>
  </si>
  <si>
    <t>Поворот на 90гр. 100х400 RAL (з)</t>
  </si>
  <si>
    <t>Поворот на 90гр. 100х400 RAL (з)</t>
  </si>
  <si>
    <t>CLP2PR-100-400</t>
  </si>
  <si>
    <t>Поворот на 90гр. 100х500 RAL (з)</t>
  </si>
  <si>
    <t>Поворот на 90гр. 100х500 RAL (з)</t>
  </si>
  <si>
    <t>CLP2PR-100-500</t>
  </si>
  <si>
    <t>Поворот на 90гр. 35х100 RAL (з)</t>
  </si>
  <si>
    <t>Поворот на 90гр. 35х100 RAL (з)</t>
  </si>
  <si>
    <t>CLP1PR-035-100</t>
  </si>
  <si>
    <t>Поворот на 90гр. 35х150 RAL (з)</t>
  </si>
  <si>
    <t>Поворот на 90гр. 35х150 RAL (з)</t>
  </si>
  <si>
    <t>CLP1PR-035-150</t>
  </si>
  <si>
    <t>Поворот на 90гр. 35х200 RAL (з)</t>
  </si>
  <si>
    <t>Поворот на 90гр. 35х200 RAL (з)</t>
  </si>
  <si>
    <t>CLP1PR-035-200</t>
  </si>
  <si>
    <t>Поворот на 90гр. 35х300 RAL (з)</t>
  </si>
  <si>
    <t>Поворот на 90гр. 35х300 RAL (з)</t>
  </si>
  <si>
    <t>CLP1PR-035-300</t>
  </si>
  <si>
    <t>Поворот на 90гр. 35х50 RAL (з)</t>
  </si>
  <si>
    <t>Поворот на 90гр. 35х50 RAL (з)</t>
  </si>
  <si>
    <t>CLP1PR-035-050</t>
  </si>
  <si>
    <t>Поворот на 90гр. 50х100 RAL 9016 (глянец) (з)</t>
  </si>
  <si>
    <t>Поворот на 90гр. 50х100 RAL 9016 (глянець) (з)</t>
  </si>
  <si>
    <t>CLP2PR-050-100</t>
  </si>
  <si>
    <t>Поворот на 90гр. 50х150 RAL (з)</t>
  </si>
  <si>
    <t>Поворот на 90гр. 50х150 RAL (з)</t>
  </si>
  <si>
    <t>CLP2PR-050-150</t>
  </si>
  <si>
    <t>Поворот на 90гр. 50х200 RAL 9016 (глянец) (з)</t>
  </si>
  <si>
    <t>Поворот на 90гр. 50х200 RAL 9016 (глянець) (з)</t>
  </si>
  <si>
    <t>CLP2PR-050-200</t>
  </si>
  <si>
    <t>Поворот на 90гр. 50х300 RAL (з)</t>
  </si>
  <si>
    <t>Поворот на 90гр. 50х300 RAL (з)</t>
  </si>
  <si>
    <t>CLP2PR-050-300</t>
  </si>
  <si>
    <t>Поворот на 90гр. 50х400 RAL (з)</t>
  </si>
  <si>
    <t>Поворот на 90гр. 50х400 RAL (з)</t>
  </si>
  <si>
    <t>CLP2PR-050-400</t>
  </si>
  <si>
    <t>Поворот на 90гр. 50х50 RAL 9016 (глянец) (з)</t>
  </si>
  <si>
    <t>Поворот на 90гр. 50х50 RAL 9016 (глянець) (з)</t>
  </si>
  <si>
    <t>CLP2PR-050-050</t>
  </si>
  <si>
    <t>Поворот на 90гр. 50х500 RAL (з)</t>
  </si>
  <si>
    <t>Поворот на 90гр. 50х500 RAL (з)</t>
  </si>
  <si>
    <t>CLP2PR-050-500</t>
  </si>
  <si>
    <t>Поворот на 90гр. 80х100 RAL (з)</t>
  </si>
  <si>
    <t>Поворот на 90гр. 80х100 RAL (з)</t>
  </si>
  <si>
    <t>CLP2PR-080-100</t>
  </si>
  <si>
    <t>Поворот на 90гр. 80х150 RAL (з)</t>
  </si>
  <si>
    <t>Поворот на 90гр. 80х150 RAL (з)</t>
  </si>
  <si>
    <t>CLP2PR-080-150</t>
  </si>
  <si>
    <t>Поворот на 90гр. 80х200 RAL (з)</t>
  </si>
  <si>
    <t>Поворот на 90гр. 80х200 RAL (з)</t>
  </si>
  <si>
    <t>CLP2PR-080-200</t>
  </si>
  <si>
    <t>Поворот на 90гр. 80х300 RAL (з)</t>
  </si>
  <si>
    <t>Поворот на 90гр. 80х300 RAL (з)</t>
  </si>
  <si>
    <t>CLP2PR-080-300</t>
  </si>
  <si>
    <t>Поворот на 90гр. 80х400 RAL (з)</t>
  </si>
  <si>
    <t>Поворот на 90гр. 80х400 RAL (з)</t>
  </si>
  <si>
    <t>CLP2PR-080-400</t>
  </si>
  <si>
    <t>Поворот на 90гр. 80х500 RAL (з)</t>
  </si>
  <si>
    <t>Поворот на 90гр. 80х500 RAL (з)</t>
  </si>
  <si>
    <t>CLP2PR-080-500</t>
  </si>
  <si>
    <t>Поворот на 90гр. вертикальный внешний 100х100 RAL (з)</t>
  </si>
  <si>
    <t>Поворот на 90гр. вертикальний зовнішній 100х100 RAL (з)</t>
  </si>
  <si>
    <t>CLP1NR-100-100</t>
  </si>
  <si>
    <t>Поворот на 90гр. вертикальный внешний 100х150 RAL (з)</t>
  </si>
  <si>
    <t>Поворот на 90гр. вертикальний зовнішній 100х150 RAL (з)</t>
  </si>
  <si>
    <t>CLP1NR-100-150</t>
  </si>
  <si>
    <t>Поворот на 90гр. вертикальный внешний 100х200 RAL (з)</t>
  </si>
  <si>
    <t>Поворот на 90гр. вертикальний зовнішній 100х200 RAL (з)</t>
  </si>
  <si>
    <t>CLP1NR-100-200</t>
  </si>
  <si>
    <t>Поворот на 90гр. вертикальный внешний 100х300 RAL (з)</t>
  </si>
  <si>
    <t>Поворот на 90гр. вертикальний зовнішній 100х300 RAL (з)</t>
  </si>
  <si>
    <t>CLP1NR-100-300</t>
  </si>
  <si>
    <t>Поворот на 90гр. вертикальный внешний 100х400 RAL (з)</t>
  </si>
  <si>
    <t>Поворот на 90гр. вертикальний зовнішній 100х400 RAL (з)</t>
  </si>
  <si>
    <t>CLP1NR-100-400</t>
  </si>
  <si>
    <t>Поворот на 90гр. вертикальный внешний 100х500 RAL (з)</t>
  </si>
  <si>
    <t>Поворот на 90гр. вертикальний зовнішній 100х500 RAL (з)</t>
  </si>
  <si>
    <t>CLP1NR-100-500</t>
  </si>
  <si>
    <t>Поворот на 90гр. вертикальный внешний 35х100 RAL (з)</t>
  </si>
  <si>
    <t>Поворот на 90гр. вертикальний зовнішній 35х100 RAL (з)</t>
  </si>
  <si>
    <t>CLP1NR-035-100</t>
  </si>
  <si>
    <t>Поворот на 90гр. вертикальный внешний 35х150 RAL (з)</t>
  </si>
  <si>
    <t>Поворот на 90гр. вертикальний зовнішній 35х150 RAL (з)</t>
  </si>
  <si>
    <t>CLP1NR-035-150</t>
  </si>
  <si>
    <t>Поворот на 90гр. вертикальный внешний 35х200 RAL (з)</t>
  </si>
  <si>
    <t>Поворот на 90гр. вертикальний зовнішній 35х200 RAL (з)</t>
  </si>
  <si>
    <t>CLP1NR-035-200</t>
  </si>
  <si>
    <t>Поворот на 90гр. вертикальный внешний 35х300 RAL (з)</t>
  </si>
  <si>
    <t>Поворот на 90гр. вертикальний зовнішній 35х300 RAL (з)</t>
  </si>
  <si>
    <t>CLP1NR-035-300</t>
  </si>
  <si>
    <t>Поворот на 90гр. вертикальный внешний 35х50 RAL (з)</t>
  </si>
  <si>
    <t>Поворот на 90гр. вертикальний зовнішній 35х50 RAL (з)</t>
  </si>
  <si>
    <t>CLP1NR-035-050</t>
  </si>
  <si>
    <t>Поворот на 90гр. вертикальный внешний 50х100 RAL 9016 (глянец) (з)</t>
  </si>
  <si>
    <t>Поворот на 90гр. вертикальний зовнішній 50х100 RAL 9016 (глянець) (з)</t>
  </si>
  <si>
    <t>CLP1NR-050-100</t>
  </si>
  <si>
    <t>Поворот на 90гр. вертикальный внешний 50х150 RAL (з)</t>
  </si>
  <si>
    <t>Поворот на 90гр. вертикальний зовнішній 50х150 RAL (з)</t>
  </si>
  <si>
    <t>CLP1NR-050-150</t>
  </si>
  <si>
    <t>Поворот на 90гр. вертикальный внешний 50х200 RAL 9016 (глянец) (з)</t>
  </si>
  <si>
    <t>Поворот на 90гр. вертикальний зовнішній 50х200 RAL 9016 (глянець) (з)</t>
  </si>
  <si>
    <t>CLP1NR-050-200</t>
  </si>
  <si>
    <t>Поворот на 90гр. вертикальный внешний 50х300 RAL (з)</t>
  </si>
  <si>
    <t>Поворот на 90гр. вертикальний зовнішній 50х300 RAL (з)</t>
  </si>
  <si>
    <t>CLP1NR-050-300</t>
  </si>
  <si>
    <t>Поворот на 90гр. вертикальный внешний 50х400 RAL (з)</t>
  </si>
  <si>
    <t>Поворот на 90гр. вертикальний зовнішній 50х400 RAL (з)</t>
  </si>
  <si>
    <t>CLP1NR-050-400</t>
  </si>
  <si>
    <t>Поворот на 90гр. вертикальный внешний 50х50 RAL 9016 (глянец) (з)</t>
  </si>
  <si>
    <t>Поворот на 90гр. вертикальний зовнішній 50х50 RAL 9016 (глянець) (з)</t>
  </si>
  <si>
    <t>CLP1NR-050-050</t>
  </si>
  <si>
    <t>Поворот на 90гр. вертикальный внешний 50х500 RAL (з)</t>
  </si>
  <si>
    <t>Поворот на 90гр. вертикальний зовнішній 50х500 RAL (з)</t>
  </si>
  <si>
    <t>CLP1NR-050-500</t>
  </si>
  <si>
    <t>Поворот на 90гр. вертикальный внешний 80х100 RAL (з)</t>
  </si>
  <si>
    <t>Поворот на 90гр. вертикальний зовнішній 80х100 RAL (з)</t>
  </si>
  <si>
    <t>CLP1NR-080-100</t>
  </si>
  <si>
    <t>Поворот на 90гр. вертикальный внешний 80х150 RAL (з)</t>
  </si>
  <si>
    <t>Поворот на 90гр. вертикальний зовнішній 80х150 RAL (з)</t>
  </si>
  <si>
    <t>CLP1NR-080-150</t>
  </si>
  <si>
    <t>Поворот на 90гр. вертикальный внешний 80х200 RAL (з)</t>
  </si>
  <si>
    <t>Поворот на 90гр. вертикальний зовнішній 80х200 RAL (з)</t>
  </si>
  <si>
    <t>CLP1NR-080-200</t>
  </si>
  <si>
    <t>Поворот на 90гр. вертикальный внешний 80х300 RAL (з)</t>
  </si>
  <si>
    <t>Поворот на 90гр. вертикальний зовнішній 80х300 RAL (з)</t>
  </si>
  <si>
    <t>CLP1NR-080-300</t>
  </si>
  <si>
    <t>Поворот на 90гр. вертикальный внешний 80х400 RAL (з)</t>
  </si>
  <si>
    <t>Поворот на 90гр. вертикальний зовнішній 80х400 RAL (з)</t>
  </si>
  <si>
    <t>CLP1NR-080-400</t>
  </si>
  <si>
    <t>Поворот на 90гр. вертикальный внешний 80х500 RAL (з)</t>
  </si>
  <si>
    <t>Поворот на 90гр. вертикальний зовнішній 80х500 RAL (з)</t>
  </si>
  <si>
    <t>CLP1NR-080-500</t>
  </si>
  <si>
    <t>Поворот на 90гр. вертикальный внутренний 100х100 RAL (з)</t>
  </si>
  <si>
    <t>Поворот на 90гр. вертикальний внутрішній 100х100 RAL (з)</t>
  </si>
  <si>
    <t>CLP1VR-100-100</t>
  </si>
  <si>
    <t>Поворот на 90гр. вертикальный внутренний 100х150 RAL (з)</t>
  </si>
  <si>
    <t>Поворот на 90гр. вертикальний внутрішній 100х150 RAL (з)</t>
  </si>
  <si>
    <t>CLP1VR-100-150</t>
  </si>
  <si>
    <t>Поворот на 90гр. вертикальный внутренний 100х200 RAL (з)</t>
  </si>
  <si>
    <t>Поворот на 90гр. вертикальний внутрішній 100х200 RAL (з)</t>
  </si>
  <si>
    <t>CLP1VR-100-200</t>
  </si>
  <si>
    <t>Поворот на 90гр. вертикальный внутренний 100х300 RAL (з)</t>
  </si>
  <si>
    <t>Поворот на 90гр. вертикальний внутрішній 100х300 RAL (з)</t>
  </si>
  <si>
    <t>CLP1VR-100-300</t>
  </si>
  <si>
    <t>Поворот на 90гр. вертикальный внутренний 100х400 RAL (з)</t>
  </si>
  <si>
    <t>Поворот на 90гр. вертикальний внутрішній 100х400 RAL (з)</t>
  </si>
  <si>
    <t>CLP1VR-100-400</t>
  </si>
  <si>
    <t>Поворот на 90гр. вертикальный внутренний 100х500 RAL (з)</t>
  </si>
  <si>
    <t>Поворот на 90гр. вертикальний внутрішній 100х500 RAL (з)</t>
  </si>
  <si>
    <t>CLP1VR-100-500</t>
  </si>
  <si>
    <t>Поворот на 90гр. вертикальный внутренний 35х100 RAL (з)</t>
  </si>
  <si>
    <t>Поворот на 90гр. вертикальний внутрішній 35х100 RAL (з)</t>
  </si>
  <si>
    <t>CLP1VR-035-100</t>
  </si>
  <si>
    <t>Поворот на 90гр. вертикальный внутренний 35х150 RAL (з)</t>
  </si>
  <si>
    <t>Поворот на 90гр. вертикальний внутрішній 35х150 RAL (з)</t>
  </si>
  <si>
    <t>CLP1VR-035-150</t>
  </si>
  <si>
    <t>Поворот на 90гр. вертикальный внутренний 35х200 RAL (з)</t>
  </si>
  <si>
    <t>Поворот на 90гр. вертикальний внутрішній 35х200 RAL (з)</t>
  </si>
  <si>
    <t>CLP1VR-035-200</t>
  </si>
  <si>
    <t>Поворот на 90гр. вертикальный внутренний 35х300 RAL (з)</t>
  </si>
  <si>
    <t>Поворот на 90гр. вертикальний внутрішній 35х300 RAL (з)</t>
  </si>
  <si>
    <t>CLP1VR-035-300</t>
  </si>
  <si>
    <t>Поворот на 90гр. вертикальный внутренний 35х50 RAL (з)</t>
  </si>
  <si>
    <t>Поворот на 90гр. вертикальний внутрішній 35х50 RAL (з)</t>
  </si>
  <si>
    <t>CLP1VR-035-050</t>
  </si>
  <si>
    <t>Поворот на 90гр. вертикальный внутренний 50х100 RAL 9016 (глянец) (з)</t>
  </si>
  <si>
    <t>Поворот на 90гр. вертикальний внутрішній 50х100 RAL 9016 (глянець) (з)</t>
  </si>
  <si>
    <t>CLP1VR-050-100</t>
  </si>
  <si>
    <t>Поворот на 90гр. вертикальный внутренний 50х150 RAL (з)</t>
  </si>
  <si>
    <t>Поворот на 90гр. вертикальний внутрішній 50х150 RAL (з)</t>
  </si>
  <si>
    <t>CLP1VR-050-150</t>
  </si>
  <si>
    <t>Поворот на 90гр. вертикальный внутренний 50х200 RAL 9016 (глянец) (з)</t>
  </si>
  <si>
    <t>Поворот на 90гр. вертикальний внутрішній 50х200 RAL 9016 (глянець) (з)</t>
  </si>
  <si>
    <t>CLP1VR-050-200</t>
  </si>
  <si>
    <t>Поворот на 90гр. вертикальный внутренний 50х300 RAL (з)</t>
  </si>
  <si>
    <t>Поворот на 90гр. вертикальний внутрішній 50х300 RAL (з)</t>
  </si>
  <si>
    <t>CLP1VR-050-300</t>
  </si>
  <si>
    <t>Поворот на 90гр. вертикальный внутренний 50х400 RAL (з)</t>
  </si>
  <si>
    <t>Поворот на 90гр. вертикальний внутрішній 50х400 RAL (з)</t>
  </si>
  <si>
    <t>CLP1VR-050-400</t>
  </si>
  <si>
    <t>Поворот на 90гр. вертикальный внутренний 50х50 RAL 9016 (глянец) (з)</t>
  </si>
  <si>
    <t>Поворот на 90гр. вертикальний внутрішній 50х50 RAL 9016 (глянець) (з)</t>
  </si>
  <si>
    <t>CLP1VR-050-050</t>
  </si>
  <si>
    <t>Поворот на 90гр. вертикальный внутренний 50х500 RAL (з)</t>
  </si>
  <si>
    <t>Поворот на 90гр. вертикальний внутрішній 50х500 RAL (з)</t>
  </si>
  <si>
    <t>CLP1VR-050-500</t>
  </si>
  <si>
    <t>Поворот на 90гр. вертикальный внутренний 80х100 RAL (з)</t>
  </si>
  <si>
    <t>Поворот на 90гр. вертикальний внутрішній 80х100 RAL (з)</t>
  </si>
  <si>
    <t>CLP1VR-080-100</t>
  </si>
  <si>
    <t>Поворот на 90гр. вертикальный внутренний 80х150 RAL (з)</t>
  </si>
  <si>
    <t>Поворот на 90гр. вертикальний внутрішній 80х150 RAL (з)</t>
  </si>
  <si>
    <t>CLP1VR-080-150</t>
  </si>
  <si>
    <t>Поворот на 90гр. вертикальный внутренний 80х200 RAL (з)</t>
  </si>
  <si>
    <t>Поворот на 90гр. вертикальний внутрішній 80х200 RAL (з)</t>
  </si>
  <si>
    <t>CLP1VR-080-200</t>
  </si>
  <si>
    <t>Поворот на 90гр. вертикальный внутренний 80х300 RAL (з)</t>
  </si>
  <si>
    <t>Поворот на 90гр. вертикальний внутрішній 80х300 RAL (з)</t>
  </si>
  <si>
    <t>CLP1VR-080-300</t>
  </si>
  <si>
    <t>Поворот на 90гр. вертикальный внутренний 80х400 RAL (з)</t>
  </si>
  <si>
    <t>Поворот на 90гр. вертикальний внутрішній 80х400 RAL (з)</t>
  </si>
  <si>
    <t>CLP1VR-080-400</t>
  </si>
  <si>
    <t>Поворот на 90гр. вертикальный внутренний 80х500 RAL (з)</t>
  </si>
  <si>
    <t>Поворот на 90гр. вертикальний внутрішній 80х500 RAL (з)</t>
  </si>
  <si>
    <t>CLP1VR-080-500</t>
  </si>
  <si>
    <t>Профиль перфорированный 2500 RAL 9016 (глянец) (з)</t>
  </si>
  <si>
    <t>Профіль перфорований 2500 RAL 9016 (глянець) (з)</t>
  </si>
  <si>
    <t>CLP1ZR-2500</t>
  </si>
  <si>
    <t>Разветвитель Т-образный 100х100 RAL (з)</t>
  </si>
  <si>
    <t>Розгалуджувач Т-подібний 100х100 RAL (з)</t>
  </si>
  <si>
    <t>CLP1TR-100-100</t>
  </si>
  <si>
    <t>Разветвитель Т-образный 100х150 RAL (з)</t>
  </si>
  <si>
    <t>Розгалуджувач Т-подібний 100х150 RAL (з)</t>
  </si>
  <si>
    <t>CLP1TR-100-150</t>
  </si>
  <si>
    <t>Разветвитель Т-образный 100х200 RAL (з)</t>
  </si>
  <si>
    <t>Розгалуджувач Т-подібний 100х200 RAL (з)</t>
  </si>
  <si>
    <t>CLP1TR-100-200</t>
  </si>
  <si>
    <t>Разветвитель Т-образный 100х300 RAL (з)</t>
  </si>
  <si>
    <t>Розгалуджувач Т-подібний 100х300 RAL (з)</t>
  </si>
  <si>
    <t>CLP1TR-100-300</t>
  </si>
  <si>
    <t>Разветвитель Т-образный 100х400 RAL (з)</t>
  </si>
  <si>
    <t>Розгалуджувач Т-подібний 100х400 RAL (з)</t>
  </si>
  <si>
    <t>CLP1TR-100-400</t>
  </si>
  <si>
    <t>Разветвитель Т-образный 100х500 RAL (з)</t>
  </si>
  <si>
    <t>Розгалуджувач Т-подібний 100х500 RAL (з)</t>
  </si>
  <si>
    <t>CLP1TR-100-500</t>
  </si>
  <si>
    <t>Разветвитель Т-образный 35х100 RAL (з)</t>
  </si>
  <si>
    <t>Розгалуджувач Т-подібний 35х100 RAL (з)</t>
  </si>
  <si>
    <t>CLP1TR-035-100</t>
  </si>
  <si>
    <t>Разветвитель Т-образный 35х150 RAL (з)</t>
  </si>
  <si>
    <t>Розгалуджувач Т-подібний 35х150 RAL (з)</t>
  </si>
  <si>
    <t>CLP1TR-035-150</t>
  </si>
  <si>
    <t>Разветвитель Т-образный 35х200 RAL (з)</t>
  </si>
  <si>
    <t>Розгалуджувач Т-подібний 35х200 RAL (з)</t>
  </si>
  <si>
    <t>CLP1TR-035-200</t>
  </si>
  <si>
    <t>Разветвитель Т-образный 35х300 RAL (з)</t>
  </si>
  <si>
    <t>Розгалуджувач Т-подібний 35х300 RAL (з)</t>
  </si>
  <si>
    <t>CLP1TR-035-300</t>
  </si>
  <si>
    <t>Разветвитель Т-образный 35х50 RAL (з)</t>
  </si>
  <si>
    <t>Розгалуджувач Т-подібний 35х50 RAL (з)</t>
  </si>
  <si>
    <t>CLP1TR-035-050</t>
  </si>
  <si>
    <t>Разветвитель Т-образный 50х100 RAL 9016 (глянец) (з)</t>
  </si>
  <si>
    <t>Розгалуджувач Т-подібний 50х100 RAL 9016 (глянець) (з)</t>
  </si>
  <si>
    <t>CLP1TR-050-100</t>
  </si>
  <si>
    <t>Разветвитель Т-образный 50х150 RAL (з)</t>
  </si>
  <si>
    <t>Розгалуджувач Т-подібний 50х150 RAL (з)</t>
  </si>
  <si>
    <t>CLP1TR-050-150</t>
  </si>
  <si>
    <t>Разветвитель Т-образный 50х200 RAL 9016 (глянец) (з)</t>
  </si>
  <si>
    <t>Розгалуджувач Т-подібний 50х200 RAL 9016 (глянець) (з)</t>
  </si>
  <si>
    <t>CLP1TR-050-200</t>
  </si>
  <si>
    <t>Разветвитель Т-образный 50х300 RAL (з)</t>
  </si>
  <si>
    <t>Розгалуджувач Т-подібний 50х300 RAL (з)</t>
  </si>
  <si>
    <t>CLP1TR-050-300</t>
  </si>
  <si>
    <t>Разветвитель Т-образный 50х400 RAL (з)</t>
  </si>
  <si>
    <t>Розгалуджувач Т-подібний 50х400 RAL (з)</t>
  </si>
  <si>
    <t>CLP1TR-050-400</t>
  </si>
  <si>
    <t>Разветвитель Т-образный 50х50 RAL 9016 (глянец) (з)</t>
  </si>
  <si>
    <t>Розгалуджувач Т-подібний 50х50 RAL 9016 (глянець) (з)</t>
  </si>
  <si>
    <t>CLP1TR-050-050</t>
  </si>
  <si>
    <t>Разветвитель Т-образный 50х500 RAL (з)</t>
  </si>
  <si>
    <t>Розгалуджувач Т-подібний 50х500 RAL (з)</t>
  </si>
  <si>
    <t>CLP1TR-050-500</t>
  </si>
  <si>
    <t>Разветвитель Т-образный 80х100 RAL (з)</t>
  </si>
  <si>
    <t>Розгалуджувач Т-подібний 80х100 RAL (з)</t>
  </si>
  <si>
    <t>CLP1TR-080-100</t>
  </si>
  <si>
    <t>Разветвитель Т-образный 80х150 RAL (з)</t>
  </si>
  <si>
    <t>Розгалуджувач Т-подібний 80х150 RAL (з)</t>
  </si>
  <si>
    <t>CLP1TR-080-150</t>
  </si>
  <si>
    <t>Разветвитель Т-образный 80х200 RAL (з)</t>
  </si>
  <si>
    <t>Розгалуджувач Т-подібний 80х200 RAL (з)</t>
  </si>
  <si>
    <t>CLP1TR-080-200</t>
  </si>
  <si>
    <t>Разветвитель Т-образный 80х300 RAL (з)</t>
  </si>
  <si>
    <t>Розгалуджувач Т-подібний 80х300 RAL (з)</t>
  </si>
  <si>
    <t>CLP1TR-080-300</t>
  </si>
  <si>
    <t>Разветвитель Т-образный 80х400 RAL (з)</t>
  </si>
  <si>
    <t>Розгалуджувач Т-подібний 80х400 RAL (з)</t>
  </si>
  <si>
    <t>CLP1TR-080-400</t>
  </si>
  <si>
    <t>Разветвитель Т-образный 80х500 RAL (з)</t>
  </si>
  <si>
    <t>Розгалуджувач Т-подібний 80х500 RAL (з)</t>
  </si>
  <si>
    <t>CLP1TR-080-500</t>
  </si>
  <si>
    <t>Разделительная перегородка h100 RAL (з)</t>
  </si>
  <si>
    <t>Розділювальна перегородка h100 RAL (з)</t>
  </si>
  <si>
    <t>CLP1FR-100-2</t>
  </si>
  <si>
    <t>Разделительная перегородка h35 RAL (з)</t>
  </si>
  <si>
    <t>Розділювальна перегородка h35 RAL (з)</t>
  </si>
  <si>
    <t>CLP1FR-035-2</t>
  </si>
  <si>
    <t>Разделительная перегородка h80 RAL (з)</t>
  </si>
  <si>
    <t>Розділювальна перегородка h80 RAL (з)</t>
  </si>
  <si>
    <t>CLP1FR-080-2</t>
  </si>
  <si>
    <t>Кронштейны и держатели</t>
  </si>
  <si>
    <t>Держатель горизонтальный VH200</t>
  </si>
  <si>
    <t>Тримач горизонтальний VH200</t>
  </si>
  <si>
    <t>CLW10-VH-200</t>
  </si>
  <si>
    <t>Держатель горизонтальный VH300</t>
  </si>
  <si>
    <t>Тримач горизонтальний VH300</t>
  </si>
  <si>
    <t>CLW10-VH-300</t>
  </si>
  <si>
    <t>Держатель горизонтальный VH400</t>
  </si>
  <si>
    <t>Тримач горизонтальний VH400</t>
  </si>
  <si>
    <t>CLW10-VH-400</t>
  </si>
  <si>
    <t>Держатель горизонтальный VH500</t>
  </si>
  <si>
    <t>Тримач горизонтальний VH500</t>
  </si>
  <si>
    <t>CLW10-VH-500</t>
  </si>
  <si>
    <t>Держатель горизонтальный VV100</t>
  </si>
  <si>
    <t>Тримач горизонтальний VV100</t>
  </si>
  <si>
    <t>CLW10-VV-100</t>
  </si>
  <si>
    <t>Держатель горизонтальный VV150</t>
  </si>
  <si>
    <t>Тримач горизонтальний VV150</t>
  </si>
  <si>
    <t>CLW10-VV-150</t>
  </si>
  <si>
    <t>Держатель горизонтальный VV200</t>
  </si>
  <si>
    <t>Тримач горизонтальний VV200</t>
  </si>
  <si>
    <t>CLW10-VV-200</t>
  </si>
  <si>
    <t>Держатель горизонтальный VV300</t>
  </si>
  <si>
    <t>Тримач горизонтальний VV300</t>
  </si>
  <si>
    <t>CLW10-VV-300</t>
  </si>
  <si>
    <t>Держатель горизонтальный VV400</t>
  </si>
  <si>
    <t>Тримач горизонтальний VV400</t>
  </si>
  <si>
    <t>CLW10-VV-400</t>
  </si>
  <si>
    <t>Держатель горизонтальный VV500</t>
  </si>
  <si>
    <t>Тримач горизонтальний VV500</t>
  </si>
  <si>
    <t>CLW10-VV-500</t>
  </si>
  <si>
    <t>Консоль VC100</t>
  </si>
  <si>
    <t>Консоль VC100</t>
  </si>
  <si>
    <t>CLW10-VC-100</t>
  </si>
  <si>
    <t>Консоль VC150</t>
  </si>
  <si>
    <t>Консоль VC150</t>
  </si>
  <si>
    <t>CLW10-VC-150</t>
  </si>
  <si>
    <t>Консоль VC200</t>
  </si>
  <si>
    <t>Консоль VC200</t>
  </si>
  <si>
    <t>CLW10-VC-200</t>
  </si>
  <si>
    <t>Консоль VC300</t>
  </si>
  <si>
    <t>Консоль VC300</t>
  </si>
  <si>
    <t>CLW10-VC-300</t>
  </si>
  <si>
    <t>Консоль VC400</t>
  </si>
  <si>
    <t>Консоль VC400</t>
  </si>
  <si>
    <t>CLW10-VC-400</t>
  </si>
  <si>
    <t>Консоль VCEF 100 (з)</t>
  </si>
  <si>
    <t>Консоль VCEF 100 (з)</t>
  </si>
  <si>
    <t>CLW10-VCEF-100</t>
  </si>
  <si>
    <t>Консоль VCEF 150 (з)</t>
  </si>
  <si>
    <t>Консоль VCEF 150 (з)</t>
  </si>
  <si>
    <t>CLW10-VCEF-150</t>
  </si>
  <si>
    <t>Консоль VCEF 200 (з)</t>
  </si>
  <si>
    <t>Консоль VCEF 200 (з)</t>
  </si>
  <si>
    <t>CLW10-VCEF-200</t>
  </si>
  <si>
    <t>Консоль VCEF 300 (з)</t>
  </si>
  <si>
    <t>Консоль VCEF 300 (з)</t>
  </si>
  <si>
    <t>CLW10-VCEF-300</t>
  </si>
  <si>
    <t>Консоль VCEF 400 (з)</t>
  </si>
  <si>
    <t>Консоль VCEF 400 (з)</t>
  </si>
  <si>
    <t>CLW10-VCEF-400</t>
  </si>
  <si>
    <t>Консоль потолочная VR100</t>
  </si>
  <si>
    <t>Консоль стельова VR100</t>
  </si>
  <si>
    <t>CLW10-VR-100</t>
  </si>
  <si>
    <t>Консоль потолочная VR150 (з)</t>
  </si>
  <si>
    <t>Консоль стельова VR150 (з)</t>
  </si>
  <si>
    <t>CLW10-VR-150-1</t>
  </si>
  <si>
    <t>Консоль потолочная VR200</t>
  </si>
  <si>
    <t>Консоль стельова VR200</t>
  </si>
  <si>
    <t>CLW10-VR-200</t>
  </si>
  <si>
    <t>Консоль потолочная VR300</t>
  </si>
  <si>
    <t>Консоль стельова VR300</t>
  </si>
  <si>
    <t>CLW10-VR-300</t>
  </si>
  <si>
    <t>Консоль потолочная VREF 100 (з)</t>
  </si>
  <si>
    <t>Консоль стельова VREF 100 (з)</t>
  </si>
  <si>
    <t>CLW10-VREF-100</t>
  </si>
  <si>
    <t>Консоль потолочная VREF 150 (з)</t>
  </si>
  <si>
    <t>Консоль стельова VREF 150 (з)</t>
  </si>
  <si>
    <t>CLW10-VREF-150</t>
  </si>
  <si>
    <t>Консоль потолочная VREF200 (з)</t>
  </si>
  <si>
    <t>Консоль стельова VREF200 (з)</t>
  </si>
  <si>
    <t>CLW10-VREF-200</t>
  </si>
  <si>
    <t>Консоль потолочная VREF300 (з)</t>
  </si>
  <si>
    <t>Консоль стельова VREF300 (з)</t>
  </si>
  <si>
    <t>CLW10-VREF-300</t>
  </si>
  <si>
    <t>Консоль усиленная NKU200 HDZ</t>
  </si>
  <si>
    <t>Консоль посилена NKU200 HDZ</t>
  </si>
  <si>
    <t>CLW10-NKU-200-020-4-HDZ</t>
  </si>
  <si>
    <t>Консоль усиленная NKU300 HDZ</t>
  </si>
  <si>
    <t>Консоль посилена NKU300 HDZ</t>
  </si>
  <si>
    <t>CLW10-NKU-300-020-4-HDZ</t>
  </si>
  <si>
    <t>Консоль усиленная NKU400 HDZ</t>
  </si>
  <si>
    <t>Консоль посилена NKU400 HDZ</t>
  </si>
  <si>
    <t>CLW10-NKU-400-025-4-HDZ</t>
  </si>
  <si>
    <t>Консоль усиленная NKU500 HDZ</t>
  </si>
  <si>
    <t>Консоль посилена NKU500 HDZ</t>
  </si>
  <si>
    <t>CLW10-NKU-500-025-4-HDZ</t>
  </si>
  <si>
    <t>Консоль усиленная NKU600 HDZ</t>
  </si>
  <si>
    <t>Консоль посилена NKU600 HDZ</t>
  </si>
  <si>
    <t>CLW10-NKU-600-025-4-HDZ</t>
  </si>
  <si>
    <t>Кронштейн 100 (з)</t>
  </si>
  <si>
    <t>Кронштейн 100 (з)</t>
  </si>
  <si>
    <t>CLP1CZ-100-1</t>
  </si>
  <si>
    <t>Кронштейн 150 (з)</t>
  </si>
  <si>
    <t>Кронштейн 150 (з)</t>
  </si>
  <si>
    <t>CLP1CZ-150-1</t>
  </si>
  <si>
    <t>Кронштейн 200 (з)</t>
  </si>
  <si>
    <t>Кронштейн 200 (з)</t>
  </si>
  <si>
    <t>CLP1CZ-200-1</t>
  </si>
  <si>
    <t>Кронштейн 300</t>
  </si>
  <si>
    <t>Кронштейн 300</t>
  </si>
  <si>
    <t>CLP1CZ-300-1</t>
  </si>
  <si>
    <t>Кронштейн 300 (з)</t>
  </si>
  <si>
    <t>Кронштейн 300 (з)</t>
  </si>
  <si>
    <t>CLP1CZ-300</t>
  </si>
  <si>
    <t>Кронштейн 400</t>
  </si>
  <si>
    <t>Кронштейн 400</t>
  </si>
  <si>
    <t>CLP1CZ-400-1</t>
  </si>
  <si>
    <t>Кронштейн 500</t>
  </si>
  <si>
    <t>Кронштейн 500</t>
  </si>
  <si>
    <t>CLP1CZ-500-1</t>
  </si>
  <si>
    <t>Кронштейн 600 (з)</t>
  </si>
  <si>
    <t>Кронштейн 600 (з)</t>
  </si>
  <si>
    <t>CLP1CZ-600-1</t>
  </si>
  <si>
    <t>Кронштейн замковый осн.100</t>
  </si>
  <si>
    <t>Кронштейн замковий осн.100</t>
  </si>
  <si>
    <t>CLP1CL-100-1</t>
  </si>
  <si>
    <t>Кронштейн замковый осн.150</t>
  </si>
  <si>
    <t>Кронштейн замковий осн.150</t>
  </si>
  <si>
    <t>CLP1CL-150-1</t>
  </si>
  <si>
    <t>Кронштейн замковый осн.150 (з)</t>
  </si>
  <si>
    <t>Кронштейн замковий осн.150 (з)</t>
  </si>
  <si>
    <t>CLP1CL-150</t>
  </si>
  <si>
    <t>Кронштейн замковый осн.200</t>
  </si>
  <si>
    <t>Кронштейн замковий осн.200</t>
  </si>
  <si>
    <t>CLP1CL-200-1</t>
  </si>
  <si>
    <t>Кронштейн замковый осн.200 (з)</t>
  </si>
  <si>
    <t>Кронштейн замковий осн.200 (з)</t>
  </si>
  <si>
    <t>CLP1CL-200</t>
  </si>
  <si>
    <t>Кронштейн замковый осн.300</t>
  </si>
  <si>
    <t>Кронштейн замковий осн.300</t>
  </si>
  <si>
    <t>CLP1CL-300-1</t>
  </si>
  <si>
    <t>Кронштейн замковый осн.400</t>
  </si>
  <si>
    <t>Кронштейн замковий осн.400</t>
  </si>
  <si>
    <t>CLP1CL-400-1</t>
  </si>
  <si>
    <t>Кронштейн замковый осн.500</t>
  </si>
  <si>
    <t>Кронштейн замковий осн.500</t>
  </si>
  <si>
    <t>CLP1CL-500-1</t>
  </si>
  <si>
    <t>Кронштейн замковый осн.600 (з)</t>
  </si>
  <si>
    <t>Кронштейн замковий осн.600 (з)</t>
  </si>
  <si>
    <t>CLP1CL-600-1</t>
  </si>
  <si>
    <t>Кронштейн настенный осн.100</t>
  </si>
  <si>
    <t>Кронштейн настінний осн.100</t>
  </si>
  <si>
    <t>CLP1CW-100-1</t>
  </si>
  <si>
    <t>Кронштейн настенный осн.150</t>
  </si>
  <si>
    <t>Кронштейн настінний осн.150</t>
  </si>
  <si>
    <t>CLP1CW-150-1</t>
  </si>
  <si>
    <t>Кронштейн настенный осн.150 (з)</t>
  </si>
  <si>
    <t>Кронштейн настінний осн.150 (з)</t>
  </si>
  <si>
    <t>CLP1CW-150</t>
  </si>
  <si>
    <t>Кронштейн настенный осн.200</t>
  </si>
  <si>
    <t>Кронштейн настінний осн.200</t>
  </si>
  <si>
    <t>CLP1CW-200-1</t>
  </si>
  <si>
    <t>Кронштейн настенный осн.300</t>
  </si>
  <si>
    <t>Кронштейн настінний осн.300</t>
  </si>
  <si>
    <t>CLP1CW-300-1</t>
  </si>
  <si>
    <t>Кронштейн настенный осн.400</t>
  </si>
  <si>
    <t>Кронштейн настінний осн.400</t>
  </si>
  <si>
    <t>CLP1CW-400-1</t>
  </si>
  <si>
    <t>Кронштейн настенный осн.500</t>
  </si>
  <si>
    <t>Кронштейн настінний осн.500</t>
  </si>
  <si>
    <t>CLP1CW-500-1</t>
  </si>
  <si>
    <t>Кронштейн настенный осн.600 (з)</t>
  </si>
  <si>
    <t>Кронштейн настінний осн.600 (з)</t>
  </si>
  <si>
    <t>CLP1CW-600-1</t>
  </si>
  <si>
    <t>Стойка напольная 100</t>
  </si>
  <si>
    <t>Стійка підлогова 100</t>
  </si>
  <si>
    <t>CLW10-SN-100</t>
  </si>
  <si>
    <t>Стойка настенная СНП100</t>
  </si>
  <si>
    <t>Стійка настінна СНП100</t>
  </si>
  <si>
    <t>CLW10-SNP-100</t>
  </si>
  <si>
    <t>Стойка настенная СНП150</t>
  </si>
  <si>
    <t>Стійка настінна СНП150</t>
  </si>
  <si>
    <t>CLW10-SNP-150</t>
  </si>
  <si>
    <t>Стойка настенная СНП200</t>
  </si>
  <si>
    <t>Стійка настінна СНП200</t>
  </si>
  <si>
    <t>CLW10-SNP-200</t>
  </si>
  <si>
    <t>Стойка настенная СНП300</t>
  </si>
  <si>
    <t>Стійка настінна СНП300</t>
  </si>
  <si>
    <t>CLW10-SNP-300</t>
  </si>
  <si>
    <t>Стойка настенная СНП400</t>
  </si>
  <si>
    <t>Стійка настінна СНП400</t>
  </si>
  <si>
    <t>CLW10-SNP-400</t>
  </si>
  <si>
    <t>Стойка настенная СНП50</t>
  </si>
  <si>
    <t>Стійка настінна СНП50</t>
  </si>
  <si>
    <t>CLW10-SNP-50</t>
  </si>
  <si>
    <t>Стойка настенная СНП500</t>
  </si>
  <si>
    <t>Стійка настінна СНП500</t>
  </si>
  <si>
    <t>CLW10-SNP-500</t>
  </si>
  <si>
    <t>Монтажные изделия</t>
  </si>
  <si>
    <t>Втулка в профиль перфорированный</t>
  </si>
  <si>
    <t>Втулка в профіль перфорований</t>
  </si>
  <si>
    <t>CLP1ZU-50</t>
  </si>
  <si>
    <t>Кронштейн стеновой</t>
  </si>
  <si>
    <t>Кронштейн стіновий</t>
  </si>
  <si>
    <t>CLP1-UKK</t>
  </si>
  <si>
    <t>Монтажная плата</t>
  </si>
  <si>
    <t>Плата для монтажу</t>
  </si>
  <si>
    <t>CLP1M-MP</t>
  </si>
  <si>
    <t>Монтажная плата вертикальная</t>
  </si>
  <si>
    <t>Монтажна плата вертикальна</t>
  </si>
  <si>
    <t>CLP1M-MPV</t>
  </si>
  <si>
    <t>Пластина заземления GP</t>
  </si>
  <si>
    <t>Пластина заземлення GP</t>
  </si>
  <si>
    <t>CLP1Z-GP</t>
  </si>
  <si>
    <t>Прижим лестничный</t>
  </si>
  <si>
    <t>Притиск для драбинного лотка</t>
  </si>
  <si>
    <t>CLP1P-PL</t>
  </si>
  <si>
    <t>Уголок крепежный двойной</t>
  </si>
  <si>
    <t>Кут кріпильний подвійний</t>
  </si>
  <si>
    <t>CLP1-UKD</t>
  </si>
  <si>
    <t>Монтажные изделия HDZ</t>
  </si>
  <si>
    <t>Кронштейн 100 IEK HDZ (з)</t>
  </si>
  <si>
    <t>Кронштейн 100 IEK HDZ (з)</t>
  </si>
  <si>
    <t>CLP1CZ-100-M-HDZ</t>
  </si>
  <si>
    <t>Кронштейн 150 IEK HDZ (з)</t>
  </si>
  <si>
    <t>Кронштейн 150 IEK HDZ (з)</t>
  </si>
  <si>
    <t>CLP1CZ-150-M-HDZ</t>
  </si>
  <si>
    <t>Кронштейн 200 IEK HDZ (з)</t>
  </si>
  <si>
    <t>Кронштейн 200 IEK HDZ (з)</t>
  </si>
  <si>
    <t>CLP1CZ-200-M-HDZ</t>
  </si>
  <si>
    <t>Кронштейн 300 IEK HDZ (з)</t>
  </si>
  <si>
    <t>Кронштейн 300 IEK HDZ (з)</t>
  </si>
  <si>
    <t>CLP1CZ-300-M-HDZ</t>
  </si>
  <si>
    <t>Кронштейн 400 IEK HDZ (з)</t>
  </si>
  <si>
    <t>Кронштейн 400 IEK HDZ (з)</t>
  </si>
  <si>
    <t>CLP1CZ-400-M-HDZ</t>
  </si>
  <si>
    <t>Кронштейн 500 IEK HDZ (з)</t>
  </si>
  <si>
    <t>Кронштейн 500 IEK HDZ (з)</t>
  </si>
  <si>
    <t>CLP1CZ-500-M-HDZ</t>
  </si>
  <si>
    <t>Кронштейн 600 IEK HDZ (з)</t>
  </si>
  <si>
    <t>Кронштейн 600 IEK HDZ (з)</t>
  </si>
  <si>
    <t>CLP1CZ-600-M-HDZ</t>
  </si>
  <si>
    <t>Кронштейн замковый осн.100 IEK HDZ (з)</t>
  </si>
  <si>
    <t>Кронштейн замковий осн.100 IEK HDZ (з)</t>
  </si>
  <si>
    <t>CLP1CL-100-M-HDZ</t>
  </si>
  <si>
    <t>Кронштейн замковый осн.150 IEK HDZ (з)</t>
  </si>
  <si>
    <t>Кронштейн замковий осн.150 IEK HDZ (з)</t>
  </si>
  <si>
    <t>CLP1CL-150-M-HDZ</t>
  </si>
  <si>
    <t>Кронштейн замковый осн.200 IEK HDZ (з)</t>
  </si>
  <si>
    <t>Кронштейн замковий осн.200 IEK HDZ (з)</t>
  </si>
  <si>
    <t>CLP1CL-200-M-HDZ</t>
  </si>
  <si>
    <t>Кронштейн замковый осн.300 IEK HDZ (з)</t>
  </si>
  <si>
    <t>Кронштейн замковий осн.300 IEK HDZ (з)</t>
  </si>
  <si>
    <t>CLP1CL-300-M-HDZ</t>
  </si>
  <si>
    <t>Кронштейн замковый осн.400 IEK HDZ (з)</t>
  </si>
  <si>
    <t>Кронштейн замковий осн.400 IEK HDZ (з)</t>
  </si>
  <si>
    <t>CLP1CL-400-M-HDZ</t>
  </si>
  <si>
    <t>Кронштейн замковый осн.500 IEK HDZ (з)</t>
  </si>
  <si>
    <t>Кронштейн замковий осн.500 IEK HDZ (з)</t>
  </si>
  <si>
    <t>CLP1CL-500-M-HDZ</t>
  </si>
  <si>
    <t>Кронштейн замковый осн.600 IEK HDZ (з)</t>
  </si>
  <si>
    <t>Кронштейн замковий осн.600 IEK HDZ (з)</t>
  </si>
  <si>
    <t>CLP1CL-600-M-HDZ</t>
  </si>
  <si>
    <t>Кронштейн настенный осн.100 IEK HDZ (з)</t>
  </si>
  <si>
    <t>Кронштейн настінний осн.100 IEK HDZ (з)</t>
  </si>
  <si>
    <t>CLP1CW-100-M-HDZ</t>
  </si>
  <si>
    <t>Кронштейн настенный осн.150 IEK HDZ (з)</t>
  </si>
  <si>
    <t>Кронштейн настінний осн.150 IEK HDZ (з)</t>
  </si>
  <si>
    <t>CLP1CW-150-M-HDZ</t>
  </si>
  <si>
    <t>Кронштейн настенный осн.200 IEK HDZ (з)</t>
  </si>
  <si>
    <t>Кронштейн настінний осн.200 IEK HDZ (з)</t>
  </si>
  <si>
    <t>CLP1CW-200-M-HDZ</t>
  </si>
  <si>
    <t>Кронштейн настенный осн.300 IEK HDZ (з)</t>
  </si>
  <si>
    <t>Кронштейн настінний осн.300 IEK HDZ (з)</t>
  </si>
  <si>
    <t>CLP1CW-300-M-HDZ</t>
  </si>
  <si>
    <t>Кронштейн настенный осн.400 IEK HDZ (з)</t>
  </si>
  <si>
    <t>Кронштейн настінний осн.400 IEK HDZ (з)</t>
  </si>
  <si>
    <t>CLP1CW-400-M-HDZ</t>
  </si>
  <si>
    <t>Кронштейн настенный осн.500 IEK HDZ (з)</t>
  </si>
  <si>
    <t>Кронштейн настінний осн.500 IEK HDZ (з)</t>
  </si>
  <si>
    <t>CLP1CW-500-M-HDZ</t>
  </si>
  <si>
    <t>Кронштейн настенный осн.600 IEK HDZ (з)</t>
  </si>
  <si>
    <t>Кронштейн настінний осн.600 IEK HDZ (з)</t>
  </si>
  <si>
    <t>CLP1CW-600-M-HDZ</t>
  </si>
  <si>
    <t>Кронштейн потолочный SSU IEK HDZ (з)</t>
  </si>
  <si>
    <t>Кронштейн стельовий SSU IEK HDZ (з)</t>
  </si>
  <si>
    <t>CLW10-SSU-M-HDZ</t>
  </si>
  <si>
    <t>Кронштейн стеновой IEK HDZ (з)</t>
  </si>
  <si>
    <t>Кронштейн стіновий IEK HDZ (з)</t>
  </si>
  <si>
    <t>CLP1-UKK-M-HDZ</t>
  </si>
  <si>
    <t>Монтажная плата IEK HDZ (з)</t>
  </si>
  <si>
    <t>для монтажу плата IEK HDZ (з)</t>
  </si>
  <si>
    <t>CLP1M-MP-M-HDZ</t>
  </si>
  <si>
    <t>Пластина монтажная вертикальная IEK HDZ (з)</t>
  </si>
  <si>
    <t>Пластина для монтажу вертикальная IEK HDZ (з)</t>
  </si>
  <si>
    <t>CLP1M-MPV-M-HDZ</t>
  </si>
  <si>
    <t>Профиль перфорированный 1000 IEK HDZ (з)</t>
  </si>
  <si>
    <t>Профіль перфорований 1000 IEK HDZ (з)</t>
  </si>
  <si>
    <t>CLP1Z-1000-M-HDZ</t>
  </si>
  <si>
    <t>Профиль перфорированный 1500 IEK HDZ (з)</t>
  </si>
  <si>
    <t>Профіль перфорований 1500 IEK HDZ (з)</t>
  </si>
  <si>
    <t>CLP1Z-1500-M-HDZ</t>
  </si>
  <si>
    <t>Профиль перфорированный 2000 IEK HDZ (з)</t>
  </si>
  <si>
    <t>Профіль перфорований 2000 IEK HDZ (з)</t>
  </si>
  <si>
    <t>CLP1Z-2000-M-HDZ</t>
  </si>
  <si>
    <t>Профиль перфорированный 250 IEK HDZ (з)</t>
  </si>
  <si>
    <t>Профіль перфорований 250 IEK HDZ (з)</t>
  </si>
  <si>
    <t>CLP1Z-250-M-HDZ</t>
  </si>
  <si>
    <t>Профиль перфорированный 2500 IEK HDZ (з)</t>
  </si>
  <si>
    <t>Профіль перфорований 2500 IEK HDZ (з)</t>
  </si>
  <si>
    <t>CLP1Z-2500-M-HDZ</t>
  </si>
  <si>
    <t>Профиль перфорированный 3000 IEK HDZ (з)</t>
  </si>
  <si>
    <t>Профіль перфорований 3000 IEK HDZ (з)</t>
  </si>
  <si>
    <t>CLP1Z-3000-M-HDZ</t>
  </si>
  <si>
    <t>Профиль перфорированный 400 IEK HDZ (з)</t>
  </si>
  <si>
    <t>Профіль перфорований 400 IEK HDZ (з)</t>
  </si>
  <si>
    <t>CLP1Z-400-M-HDZ</t>
  </si>
  <si>
    <t>Профиль перфорированный 600 IEK HDZ (з)</t>
  </si>
  <si>
    <t>Профіль перфорований 600 IEK HDZ (з)</t>
  </si>
  <si>
    <t>CLP1Z-600-M-HDZ</t>
  </si>
  <si>
    <t>Скоба подвеса верхняя 100 IEK HDZ (з)</t>
  </si>
  <si>
    <t>Скоба підвісу верхня 100 IEK HDZ (з)</t>
  </si>
  <si>
    <t>CLP1-SPV-100-M-HDZ</t>
  </si>
  <si>
    <t>Скоба подвеса верхняя 150 IEK HDZ (з)</t>
  </si>
  <si>
    <t>Скоба підвісу верхня 150 IEK HDZ (з)</t>
  </si>
  <si>
    <t>CLP1-SPV-150-M-HDZ</t>
  </si>
  <si>
    <t>Скоба подвеса верхняя 200 IEK HDZ (з)</t>
  </si>
  <si>
    <t>Скоба підвісу верхня 200 IEK HDZ (з)</t>
  </si>
  <si>
    <t>CLP1-SPV-200-M-HDZ</t>
  </si>
  <si>
    <t>Скоба подвеса верхняя 300 IEK HDZ (з)</t>
  </si>
  <si>
    <t>Скоба підвісу верхня 300 IEK HDZ (з)</t>
  </si>
  <si>
    <t>CLP1-SPV-300-M-HDZ</t>
  </si>
  <si>
    <t>Скоба подвеса верхняя 400 IEK HDZ (з)</t>
  </si>
  <si>
    <t>Скоба підвісу верхня 400 IEK HDZ (з)</t>
  </si>
  <si>
    <t>CLP1-SPV-400-M-HDZ</t>
  </si>
  <si>
    <t>Скоба подвеса верхняя 500 IEK HDZ (з)</t>
  </si>
  <si>
    <t>Скоба підвісу верхня 500 IEK HDZ (з)</t>
  </si>
  <si>
    <t>CLP1-SPV-500-M-HDZ</t>
  </si>
  <si>
    <t>Скоба подвеса нижняя 100 IEK HDZ (з)</t>
  </si>
  <si>
    <t>Скоба підвісу нижня 100 IEK HDZ (з)</t>
  </si>
  <si>
    <t>CLP1-SPN-100-M-HDZ</t>
  </si>
  <si>
    <t>Скоба подвеса нижняя 150 IEK HDZ (з)</t>
  </si>
  <si>
    <t>Скоба підвісу нижня 150 IEK HDZ (з)</t>
  </si>
  <si>
    <t>CLP1-SPN-150-M-HDZ</t>
  </si>
  <si>
    <t>Скоба подвеса нижняя 200 IEK HDZ (з)</t>
  </si>
  <si>
    <t>Скоба підвісу нижня 200 IEK HDZ (з)</t>
  </si>
  <si>
    <t>CLP1-SPN-200-M-HDZ</t>
  </si>
  <si>
    <t>Скоба подвеса нижняя 300 IEK HDZ (з)</t>
  </si>
  <si>
    <t>Скоба підвісу нижня 300 IEK HDZ (з)</t>
  </si>
  <si>
    <t>CLP1-SPN-300-M-HDZ</t>
  </si>
  <si>
    <t>Скоба подвеса нижняя 400 IEK HDZ (з)</t>
  </si>
  <si>
    <t>Скоба підвісу нижня 400 IEK HDZ (з)</t>
  </si>
  <si>
    <t>CLP1-SPN-400-M-HDZ</t>
  </si>
  <si>
    <t>Скоба подвеса нижняя 500 IEK HDZ (з)</t>
  </si>
  <si>
    <t>Скоба підвісу нижня 500 IEK HDZ (з)</t>
  </si>
  <si>
    <t>CLP1-SPN-500-M-HDZ</t>
  </si>
  <si>
    <t>Скоба потолочная IEK HDZ (з)</t>
  </si>
  <si>
    <t>Скоба стельова IEK HDZ (з)</t>
  </si>
  <si>
    <t>CLP1Q-050-M-HDZ</t>
  </si>
  <si>
    <t>Соединитель профиля IEK HDZ (з)</t>
  </si>
  <si>
    <t>З'эднувач профиля IEK HDZ (з)</t>
  </si>
  <si>
    <t>CLP1Z-CP-M-HDZ</t>
  </si>
  <si>
    <t>Стойка настенная СНП100 IEK HDZ (з)</t>
  </si>
  <si>
    <t>Стійка настінна СНП100 IEK HDZ (з)</t>
  </si>
  <si>
    <t>CLW10-SNP-100-M-HDZ</t>
  </si>
  <si>
    <t>Стойка настенная СНП150 IEK HDZ (з)</t>
  </si>
  <si>
    <t>Стійка настінна СНП150 IEK HDZ (з)</t>
  </si>
  <si>
    <t>CLW10-SNP-150-M-HDZ</t>
  </si>
  <si>
    <t>Стойка настенная СНП200 IEK HDZ (з)</t>
  </si>
  <si>
    <t>Стійка настінна СНП200 IEK HDZ (з)</t>
  </si>
  <si>
    <t>CLW10-SNP-200-M-HDZ</t>
  </si>
  <si>
    <t>Стойка настенная СНП300 IEK HDZ (з)</t>
  </si>
  <si>
    <t>Стійка настінна СНП300 IEK HDZ (з)</t>
  </si>
  <si>
    <t>CLW10-SNP-300-M-HDZ</t>
  </si>
  <si>
    <t>Стойка настенная СНП400 IEK HDZ (з)</t>
  </si>
  <si>
    <t>Стійка настінна СНП400 IEK HDZ (з)</t>
  </si>
  <si>
    <t>CLW10-SNP-400-M-HDZ</t>
  </si>
  <si>
    <t>Стойка настенная СНП50 IEK HDZ (з)</t>
  </si>
  <si>
    <t>Стійка настінна СНП50 IEK HDZ (з)</t>
  </si>
  <si>
    <t>CLW10-SNP-50-M-HDZ</t>
  </si>
  <si>
    <t>Стойка настенная СНП500 IEK HDZ (з)</t>
  </si>
  <si>
    <t>Стійка настінна СНП500 IEK HDZ (з)</t>
  </si>
  <si>
    <t>CLW10-SNP-500-M-HDZ</t>
  </si>
  <si>
    <t>Монтажные изделия из нерж. стали</t>
  </si>
  <si>
    <t>Держатель горизонтальный VH200 INOX (з)</t>
  </si>
  <si>
    <t>Тримач горизонтальний VH200 INOX (з)</t>
  </si>
  <si>
    <t>CLW10-VH-200-INOX</t>
  </si>
  <si>
    <t>Держатель горизонтальный VH300 INOX (з)</t>
  </si>
  <si>
    <t>Тримач горизонтальний VH300 INOX (з)</t>
  </si>
  <si>
    <t>CLW10-VH-300-INOX</t>
  </si>
  <si>
    <t>Держатель горизонтальный VH400 INOX (з)</t>
  </si>
  <si>
    <t>Тримач горизонтальний VH400 INOX (з)</t>
  </si>
  <si>
    <t>CLW10-VH-400-INOX</t>
  </si>
  <si>
    <t>Держатель горизонтальный VH500 INOX (з)</t>
  </si>
  <si>
    <t>Тримач горизонтальний VH500 INOX (з)</t>
  </si>
  <si>
    <t>CLW10-VH-500-INOX</t>
  </si>
  <si>
    <t>Держатель горизонтальный VV100 INOX (з)</t>
  </si>
  <si>
    <t>Тримач горизонтальний VV100 INOX (з)</t>
  </si>
  <si>
    <t>CLW10-VV-100-INOX</t>
  </si>
  <si>
    <t>Держатель горизонтальный VV150 INOX (з)</t>
  </si>
  <si>
    <t>Тримач горизонтальний VV150 INOX (з)</t>
  </si>
  <si>
    <t>CLW10-VV-150-INOX</t>
  </si>
  <si>
    <t>Держатель горизонтальный VV200 INOX (з)</t>
  </si>
  <si>
    <t>Тримач горизонтальний VV200 INOX (з)</t>
  </si>
  <si>
    <t>CLW10-VV-200-INOX</t>
  </si>
  <si>
    <t>Держатель горизонтальный VV300 INOX (з)</t>
  </si>
  <si>
    <t>Тримач горизонтальний VV300 INOX (з)</t>
  </si>
  <si>
    <t>CLW10-VV-300-INOX</t>
  </si>
  <si>
    <t>Держатель горизонтальный VV400 INOX (з)</t>
  </si>
  <si>
    <t>Тримач горизонтальний VV400 INOX (з)</t>
  </si>
  <si>
    <t>CLW10-VV-400-INOX</t>
  </si>
  <si>
    <t>Держатель горизонтальный VV500 INOX (з)</t>
  </si>
  <si>
    <t>Тримач горизонтальний VV500 INOX (з)</t>
  </si>
  <si>
    <t>CLW10-VV-500-INOX</t>
  </si>
  <si>
    <t>Держатель потолочный DR INOX (з)</t>
  </si>
  <si>
    <t>Тримач стельовий DR INOX (з)</t>
  </si>
  <si>
    <t>CLW10-DR-INOX</t>
  </si>
  <si>
    <t>Консоль VC100 INOX (з)</t>
  </si>
  <si>
    <t>Консоль VC100 INOX (з)</t>
  </si>
  <si>
    <t>CLW10-VC-100-INOX</t>
  </si>
  <si>
    <t>Консоль VC150 INOX (з)</t>
  </si>
  <si>
    <t>Консоль VC150 INOX (з)</t>
  </si>
  <si>
    <t>CLW10-VC-150-INOX</t>
  </si>
  <si>
    <t>Консоль VC200 INOX (з)</t>
  </si>
  <si>
    <t>Консоль VC200 INOX (з)</t>
  </si>
  <si>
    <t>CLW10-VC-200-INOX</t>
  </si>
  <si>
    <t>Консоль VC300 INOX (з)</t>
  </si>
  <si>
    <t>Консоль VC300 INOX (з)</t>
  </si>
  <si>
    <t>CLW10-VC-300-INOX</t>
  </si>
  <si>
    <t>Консоль VC400 INOX (з)</t>
  </si>
  <si>
    <t>Консоль VC400 INOX (з)</t>
  </si>
  <si>
    <t>CLW10-VC-400-INOX</t>
  </si>
  <si>
    <t>Консоль VCEF 100 INOX (з)</t>
  </si>
  <si>
    <t>Консоль VCEF 100 INOX (з)</t>
  </si>
  <si>
    <t>CLW10-VCEF-100-INOX</t>
  </si>
  <si>
    <t>Консоль VCEF 150 INOX (з)</t>
  </si>
  <si>
    <t>Консоль VCEF 150 INOX (з)</t>
  </si>
  <si>
    <t>CLW10-VCEF-150-INOX</t>
  </si>
  <si>
    <t>Консоль VCEF 200 INOX (з)</t>
  </si>
  <si>
    <t>Консоль VCEF 200 INOX (з)</t>
  </si>
  <si>
    <t>CLW10-VCEF-200-INOX</t>
  </si>
  <si>
    <t>Консоль VCEF 300 INOX (з)</t>
  </si>
  <si>
    <t>Консоль VCEF 300 INOX (з)</t>
  </si>
  <si>
    <t>CLW10-VCEF-300-INOX</t>
  </si>
  <si>
    <t>Консоль VCEF 400 INOX (з)</t>
  </si>
  <si>
    <t>Консоль VCEF 400 INOX (з)</t>
  </si>
  <si>
    <t>CLW10-VCEF-400-INOX</t>
  </si>
  <si>
    <t>Консоль потолочная VR100 INOX (з)</t>
  </si>
  <si>
    <t>Консоль стельова VR100 INOX (з)</t>
  </si>
  <si>
    <t>CLW10-VR-100-INOX</t>
  </si>
  <si>
    <t>Консоль потолочная VR150 INOX (з)</t>
  </si>
  <si>
    <t>Консоль стельова VR150 INOX (з)</t>
  </si>
  <si>
    <t>CLW10-VR-150-INOX</t>
  </si>
  <si>
    <t>Консоль потолочная VR200 INOX (з)</t>
  </si>
  <si>
    <t>Консоль стельова VR200 INOX (з)</t>
  </si>
  <si>
    <t>CLW10-VR-200-INOX</t>
  </si>
  <si>
    <t>Консоль потолочная VR300 INOX (з)</t>
  </si>
  <si>
    <t>Консоль стельова VR300 INOX (з)</t>
  </si>
  <si>
    <t>CLW10-VR-300-INOX</t>
  </si>
  <si>
    <t>Консоль потолочная VREF 100 INOX (з)</t>
  </si>
  <si>
    <t>Консоль стельова VREF 100 INOX (з)</t>
  </si>
  <si>
    <t>CLW10-VREF-100-INOX</t>
  </si>
  <si>
    <t>Консоль потолочная VREF 150 INOX (з)</t>
  </si>
  <si>
    <t>Консоль стельова VREF 150 INOX (з)</t>
  </si>
  <si>
    <t>CLW10-VREF-150-INOX</t>
  </si>
  <si>
    <t>Консоль потолочная VREF200 INOX (з)</t>
  </si>
  <si>
    <t>Консоль стельова VREF200 INOX (з)</t>
  </si>
  <si>
    <t>CLW10-VREF-200-INOX</t>
  </si>
  <si>
    <t>Консоль потолочная VREF300 INOX (з)</t>
  </si>
  <si>
    <t>Консоль стельова VREF300 INOX (з)</t>
  </si>
  <si>
    <t>CLW10-VREF-300-INOX</t>
  </si>
  <si>
    <t>Кронштейн настенный осн.100 INOX (з)</t>
  </si>
  <si>
    <t>Кронштейн настінний осн.100 INOX (з)</t>
  </si>
  <si>
    <t>CLP1CW-100-1-INOX</t>
  </si>
  <si>
    <t>Кронштейн настенный осн.150 INOX (з)</t>
  </si>
  <si>
    <t>Кронштейн настінний осн.150 INOX (з)</t>
  </si>
  <si>
    <t>CLP1CW-150-1-INOX</t>
  </si>
  <si>
    <t>Кронштейн настенный осн.200 INOX (з)</t>
  </si>
  <si>
    <t>Кронштейн настінний осн.200 INOX (з)</t>
  </si>
  <si>
    <t>CLP1CW-200-1-INOX</t>
  </si>
  <si>
    <t>Кронштейн настенный осн.300 INOX (з)</t>
  </si>
  <si>
    <t>Кронштейн настінний осн.300 INOX (з)</t>
  </si>
  <si>
    <t>CLP1CW-300-1-INOX</t>
  </si>
  <si>
    <t>Кронштейн настенный осн.400 INOX (з)</t>
  </si>
  <si>
    <t>Кронштейн настінний осн.400 INOX (з)</t>
  </si>
  <si>
    <t>CLP1CW-400-1-INOX</t>
  </si>
  <si>
    <t>Монтажная плата INOX (з)</t>
  </si>
  <si>
    <t>для монтажу плата INOX (з)</t>
  </si>
  <si>
    <t>CLP1M-MP-INOX</t>
  </si>
  <si>
    <t>Площадка фиксаторная CR INOX (з)</t>
  </si>
  <si>
    <t>Площадка фиксаторная CR INOX (з)</t>
  </si>
  <si>
    <t>CLW10-CR-INOX</t>
  </si>
  <si>
    <t>Соединитель безвинтовой CF INOX (з)</t>
  </si>
  <si>
    <t>З'эднувач безгвинтовий CF INOX (з)</t>
  </si>
  <si>
    <t>CLW10-CF-INOX</t>
  </si>
  <si>
    <t>Соединитель перфорированный CP INOX (з)</t>
  </si>
  <si>
    <t>З'эднувач перфорований CP INOX (з)</t>
  </si>
  <si>
    <t>CLW10-CP-INOX</t>
  </si>
  <si>
    <t>Профиля перфорированные</t>
  </si>
  <si>
    <t>Профиль настенный 120</t>
  </si>
  <si>
    <t>Профіль настінний 120</t>
  </si>
  <si>
    <t>CLP1Z-050-100</t>
  </si>
  <si>
    <t>Профиль перф. C-образный 500 (з)</t>
  </si>
  <si>
    <t>Профіль перф. C-подібний 500 (з)</t>
  </si>
  <si>
    <t>CLP1C-020-030-500</t>
  </si>
  <si>
    <t>Профиль перф. C-образный 800 (з)</t>
  </si>
  <si>
    <t>Профіль перф. C-подібний 800 (з)</t>
  </si>
  <si>
    <t>CLP1C-020-030-800</t>
  </si>
  <si>
    <t>Профиль перфорированный 1000</t>
  </si>
  <si>
    <t>Профіль перфорований 1000</t>
  </si>
  <si>
    <t>CLP1Z-050-10</t>
  </si>
  <si>
    <t>Профиль перфорированный 1500</t>
  </si>
  <si>
    <t>Профіль перфорований 1500</t>
  </si>
  <si>
    <t>CLP1Z-050-15</t>
  </si>
  <si>
    <t>Профиль перфорированный 2000</t>
  </si>
  <si>
    <t>Профіль перфорований 2000</t>
  </si>
  <si>
    <t>CLP1Z-050-20</t>
  </si>
  <si>
    <t>Профиль перфорированный 250</t>
  </si>
  <si>
    <t>Профіль перфорований 250</t>
  </si>
  <si>
    <t>CLP1Z-050-025</t>
  </si>
  <si>
    <t>Профиль перфорированный 2500</t>
  </si>
  <si>
    <t>Профіль перфорований 2500</t>
  </si>
  <si>
    <t>CLP1Z-050-25-1</t>
  </si>
  <si>
    <t>Профиль перфорированный 2500 1,5 (з)</t>
  </si>
  <si>
    <t>Профіль перфорований 2500 1,5 (з)</t>
  </si>
  <si>
    <t>CLP1Z-050-2500-15</t>
  </si>
  <si>
    <t>Профиль перфорированный 3000 (з)</t>
  </si>
  <si>
    <t>Профіль перфорований 3000 (з)</t>
  </si>
  <si>
    <t>CLP1Z-020-3000</t>
  </si>
  <si>
    <t>Профиль перфорированный 400</t>
  </si>
  <si>
    <t>Профіль перфорований 400</t>
  </si>
  <si>
    <t>CLP1Z-050-04</t>
  </si>
  <si>
    <t>Профиль перфорированный 600</t>
  </si>
  <si>
    <t>Профіль перфорований 600</t>
  </si>
  <si>
    <t>CLP1Z-050-06</t>
  </si>
  <si>
    <t>Профиль перфорированный C-образный</t>
  </si>
  <si>
    <t>Профіль перфорований C-подібний</t>
  </si>
  <si>
    <t>CLP1C-020-030</t>
  </si>
  <si>
    <t>Профиль перфорированный L-образный</t>
  </si>
  <si>
    <t>Профіль перфорований L-подібний</t>
  </si>
  <si>
    <t>CLP1L-030-030</t>
  </si>
  <si>
    <t>Соединитель профиля</t>
  </si>
  <si>
    <t>З'єднувач профілю</t>
  </si>
  <si>
    <t>CLP1Z-CP-050-1</t>
  </si>
  <si>
    <t>Системы подвесов</t>
  </si>
  <si>
    <t>Держатель  DSL</t>
  </si>
  <si>
    <t>Тримач DSL</t>
  </si>
  <si>
    <t>CLW10-DSL</t>
  </si>
  <si>
    <t>Держатель потолочный DR</t>
  </si>
  <si>
    <t>Тримач стельовий DR</t>
  </si>
  <si>
    <t>CLW10-DR</t>
  </si>
  <si>
    <t>Кронштейн потолочный SSH</t>
  </si>
  <si>
    <t>Кронштейн стельовий SSH</t>
  </si>
  <si>
    <t>CLW10-SSH</t>
  </si>
  <si>
    <t>Кронштейн потолочный SSH 400 HDZ IEK</t>
  </si>
  <si>
    <t>Кронштейн стельовий SSH 400 HDZ IEK</t>
  </si>
  <si>
    <t>CLW10-SSH-400-HDZ</t>
  </si>
  <si>
    <t>Кронштейн потолочный SSh600 HDZ IEK (з)</t>
  </si>
  <si>
    <t>Кронштейн стельовий SSh600 HDZ IEK (з)</t>
  </si>
  <si>
    <t>CLW10-SSH-600-HDZ</t>
  </si>
  <si>
    <t>Кронштейн потолочный SSU</t>
  </si>
  <si>
    <t>Кронштейн стельовий SSU</t>
  </si>
  <si>
    <t>CLW10-SSU</t>
  </si>
  <si>
    <t>Кронштейн потолочный двойной 110 HDZ IEK (з)</t>
  </si>
  <si>
    <t>Кронштейн стельовий подвійний 110 HDZ IEK (з)</t>
  </si>
  <si>
    <t>CLW10-KPD-110-HDZ</t>
  </si>
  <si>
    <t>Кронштейн потолочный двойной 400 HDZ IEK (з)</t>
  </si>
  <si>
    <t>Кронштейн стельовий подвійний 400 HDZ IEK (з)</t>
  </si>
  <si>
    <t>CLW10-KPD-400-HDZ</t>
  </si>
  <si>
    <t>Кронштейн потолочный двойной 600 HDZ IEK (з)</t>
  </si>
  <si>
    <t>Кронштейн стельовий подвійний 600 HDZ IEK (з)</t>
  </si>
  <si>
    <t>CLW10-KPD-600-HDZ</t>
  </si>
  <si>
    <t>Лента монтажная перфорированная 12х0,55 (25 м)</t>
  </si>
  <si>
    <t>Стрічка монтажна перфорирована 12х0,55 (25 м)</t>
  </si>
  <si>
    <t>CLP1M-LP-12-055</t>
  </si>
  <si>
    <t>Лента монтажная перфорированная 20х0,7 (25 м)</t>
  </si>
  <si>
    <t>Стрічка монтажна перфорована 20х0,7 (25 м)</t>
  </si>
  <si>
    <t>CLP1M-LP-20-1</t>
  </si>
  <si>
    <t>Лента монтажная перфорированная 20х1,0 (25 м)</t>
  </si>
  <si>
    <t>Стрічка монтажна перфорована 20х1,0 (25 м)</t>
  </si>
  <si>
    <t>CLP1M-LP-20-2</t>
  </si>
  <si>
    <t>Площадка фиксаторная CR</t>
  </si>
  <si>
    <t>Площадка фіксаторна  CR</t>
  </si>
  <si>
    <t>CLW10-CR</t>
  </si>
  <si>
    <t>Подвес С-образный 100</t>
  </si>
  <si>
    <t>Подвес С-подібний 100</t>
  </si>
  <si>
    <t>CLW10-VRU-100</t>
  </si>
  <si>
    <t>Подвес С-образный 150</t>
  </si>
  <si>
    <t>Подвес С-подібний 150</t>
  </si>
  <si>
    <t>CLW10-VR-150</t>
  </si>
  <si>
    <t>Подвес С-образный 200</t>
  </si>
  <si>
    <t>Подвес С-подібний 200</t>
  </si>
  <si>
    <t>CLW10-VRU-200</t>
  </si>
  <si>
    <t>Подвес С-образный 300</t>
  </si>
  <si>
    <t>Подвес С-подібний 300</t>
  </si>
  <si>
    <t>CLW10-VRU-300</t>
  </si>
  <si>
    <t>Скоба подвеса верхняя 100</t>
  </si>
  <si>
    <t>Скоба підвісу верхня 100</t>
  </si>
  <si>
    <t>CLP1-SPV-100</t>
  </si>
  <si>
    <t>Скоба подвеса верхняя 150</t>
  </si>
  <si>
    <t>Скоба підвісу верхня 150</t>
  </si>
  <si>
    <t>CLP1-SPV-150</t>
  </si>
  <si>
    <t>Скоба подвеса верхняя 200</t>
  </si>
  <si>
    <t>Скоба підвісу верхня 200</t>
  </si>
  <si>
    <t>CLP1-SPV-200</t>
  </si>
  <si>
    <t>Скоба подвеса верхняя 300</t>
  </si>
  <si>
    <t>Скоба підвісу верхня 300</t>
  </si>
  <si>
    <t>CLP1-SPV-300</t>
  </si>
  <si>
    <t>Скоба подвеса верхняя 400 (з)</t>
  </si>
  <si>
    <t>Скоба підвісу верхня 400 (з)</t>
  </si>
  <si>
    <t>CLP1-SPV-400</t>
  </si>
  <si>
    <t>Скоба подвеса верхняя 500 (з)</t>
  </si>
  <si>
    <t>Скоба підвісу верхня 500 (з)</t>
  </si>
  <si>
    <t>CLP1-SPV-500</t>
  </si>
  <si>
    <t>Скоба подвеса нижняя 100</t>
  </si>
  <si>
    <t>Скоба підвісу нижня 100</t>
  </si>
  <si>
    <t>CLP1-SPN-100</t>
  </si>
  <si>
    <t>Скоба подвеса нижняя 150</t>
  </si>
  <si>
    <t>Скоба підвісу нижня 150</t>
  </si>
  <si>
    <t>CLP1-SPN-150</t>
  </si>
  <si>
    <t>Скоба подвеса нижняя 200</t>
  </si>
  <si>
    <t>Скоба підвісу нижня 200</t>
  </si>
  <si>
    <t>CLP1-SPN-200</t>
  </si>
  <si>
    <t>Скоба подвеса нижняя 300</t>
  </si>
  <si>
    <t>Скоба підвісу нижня 300</t>
  </si>
  <si>
    <t>CLP1-SPN-300</t>
  </si>
  <si>
    <t>Скоба подвеса нижняя 400 (з)</t>
  </si>
  <si>
    <t>Скоба підвісу нижня 400 (з)</t>
  </si>
  <si>
    <t>CLP1-SPN-400</t>
  </si>
  <si>
    <t>Скоба подвеса нижняя 500 (з)</t>
  </si>
  <si>
    <t>Скоба підвісу нижня 500 (з)</t>
  </si>
  <si>
    <t>CLP1-SPN-500</t>
  </si>
  <si>
    <t>Скоба потолочная</t>
  </si>
  <si>
    <t>Скоба стельова</t>
  </si>
  <si>
    <t>CLP1Q-050</t>
  </si>
  <si>
    <t>Стальной трос с карабином 1 м. (з)</t>
  </si>
  <si>
    <t>Сталевий трос із карабіном 1 м. (з)</t>
  </si>
  <si>
    <t>CLP1M-SRC-2-01</t>
  </si>
  <si>
    <t>Стальной трос с карабином 10 м. (з)</t>
  </si>
  <si>
    <t>Сталевий трос із карабіном 10 м. (з)</t>
  </si>
  <si>
    <t>CLP1M-SRC-2-10</t>
  </si>
  <si>
    <t>Стальной трос с карабином 2 м. (з)</t>
  </si>
  <si>
    <t>Сталевий трос із карабіном 2 м. (з)</t>
  </si>
  <si>
    <t>CLP1M-SRC-2-02</t>
  </si>
  <si>
    <t>Стальной трос с карабином 3 м. (з)</t>
  </si>
  <si>
    <t>Сталевий трос із карабіном 3 м. (з)</t>
  </si>
  <si>
    <t>CLP1M-SRC-2-03</t>
  </si>
  <si>
    <t>Стальной трос с карабином 5 м. (з)</t>
  </si>
  <si>
    <t>Сталевий трос із карабіном 5 м. (з)</t>
  </si>
  <si>
    <t>CLP1M-SRC-2-05</t>
  </si>
  <si>
    <t>Стальной трос с карабином 7 м. (з)</t>
  </si>
  <si>
    <t>Сталевий трос із карабіном 7 м. (з)</t>
  </si>
  <si>
    <t>CLP1M-SRC-2-07</t>
  </si>
  <si>
    <t>Стальной трос с петлей 10 м. (з)</t>
  </si>
  <si>
    <t>Сталевий трос із петлею 10 м. (з)</t>
  </si>
  <si>
    <t>CLP1M-SRL-2-10</t>
  </si>
  <si>
    <t>Стальной трос с петлей 2 м. (з)</t>
  </si>
  <si>
    <t>Сталевий трос із петлею 2 м. (з)</t>
  </si>
  <si>
    <t>CLP1M-SRL-2-02</t>
  </si>
  <si>
    <t>Стальной трос с петлей 3 м. (з)</t>
  </si>
  <si>
    <t>Сталевий трос із петлею 3 м. (з)</t>
  </si>
  <si>
    <t>CLP1M-SRL-2-03</t>
  </si>
  <si>
    <t>Стальной трос с петлей 5 м. (з)</t>
  </si>
  <si>
    <t>Сталевий трос із петлею 5 м. (з)</t>
  </si>
  <si>
    <t>CLP1M-SRL-2-05</t>
  </si>
  <si>
    <t>Цепь длиннозвенная 10м.</t>
  </si>
  <si>
    <t>Ланцюг довголанковий 10м</t>
  </si>
  <si>
    <t>CLP1M-CDZ-3-10</t>
  </si>
  <si>
    <t>Цепь длиннозвенная 1м</t>
  </si>
  <si>
    <t>Ланцюг довголанковий 1м</t>
  </si>
  <si>
    <t>CLP1M-CDZ-3-01</t>
  </si>
  <si>
    <t>Цепь длиннозвенная 2м.</t>
  </si>
  <si>
    <t>Ланцюг довголанковий 2м</t>
  </si>
  <si>
    <t>CLP1M-CDZ-3-02</t>
  </si>
  <si>
    <t>Цепь длиннозвенная 3м.</t>
  </si>
  <si>
    <t>Ланцюг довголанковий 3м</t>
  </si>
  <si>
    <t>CLP1M-CDZ-3-03</t>
  </si>
  <si>
    <t>Цепь длиннозвенная 5м.</t>
  </si>
  <si>
    <t>Ланцюг довголанковий 5м</t>
  </si>
  <si>
    <t>CLP1M-CDZ-3-05</t>
  </si>
  <si>
    <t>Цепь длиннозвенная 7м</t>
  </si>
  <si>
    <t>Ланцюг довголанковий 7м</t>
  </si>
  <si>
    <t>CLP1M-CDZ-3-07</t>
  </si>
  <si>
    <t>Цепь короткозвенная 10м.</t>
  </si>
  <si>
    <t>Ланцюг коротколанковий 10м</t>
  </si>
  <si>
    <t>CLP1M-CKZ-3-10</t>
  </si>
  <si>
    <t>Цепь короткозвенная 1м</t>
  </si>
  <si>
    <t>Ланцюг коротколанковий 1м</t>
  </si>
  <si>
    <t>CLP1M-CKZ-3-01</t>
  </si>
  <si>
    <t>Цепь короткозвенная 2м.</t>
  </si>
  <si>
    <t>Ланцюг коротколанковий 2м</t>
  </si>
  <si>
    <t>CLP1M-CKZ-3-02</t>
  </si>
  <si>
    <t>Цепь короткозвенная 3м.</t>
  </si>
  <si>
    <t>Ланцюг коротколанковий 3м</t>
  </si>
  <si>
    <t>CLP1M-CKZ-3-03</t>
  </si>
  <si>
    <t>Цепь короткозвенная 5м.</t>
  </si>
  <si>
    <t>Ланцюг коротколанковий 5м</t>
  </si>
  <si>
    <t>CLP1M-CKZ-3-05</t>
  </si>
  <si>
    <t>Цепь короткозвенная 7м</t>
  </si>
  <si>
    <t>Ланцюг коротколанковий 7м</t>
  </si>
  <si>
    <t>CLP1M-CKZ-3-07</t>
  </si>
  <si>
    <t>05.05 Коробки монтажные</t>
  </si>
  <si>
    <t>05.05.01 Коробки монтажные</t>
  </si>
  <si>
    <t>05.05.01.1 Монтажные коробки для твердых стен</t>
  </si>
  <si>
    <t>Коробка КМ40001 установочная для тв.стен d63x40мм</t>
  </si>
  <si>
    <t>Коробка КМ40001 установна до тв.стін d63x40мм</t>
  </si>
  <si>
    <t>UKT10-063-040-000</t>
  </si>
  <si>
    <t>Коробка КМ40002 установочная для тв.стен d65x40мм</t>
  </si>
  <si>
    <t>Коробка КМ40002 установна до тв.стін d65x40мм</t>
  </si>
  <si>
    <t>UKT10-065-040-000</t>
  </si>
  <si>
    <t>Коробка КМ40003 установ. для тв.стен d65x25мм (с саморезами)</t>
  </si>
  <si>
    <t>Коробка КМ40003 установ. для тв.стін d65x25мм (із саморізами)</t>
  </si>
  <si>
    <t>UKT10-065-025-000</t>
  </si>
  <si>
    <t>Коробка КМ40007 устан. 2 мест. для тв.ст. 141x70x45 (с сам.)</t>
  </si>
  <si>
    <t>Коробка КМ40007 устан. 2 місц. до тв.ст. 141x70x45 (із сам.)</t>
  </si>
  <si>
    <t>UKT20-141-070-045</t>
  </si>
  <si>
    <t>Коробка КМ40009 устан. 3 мест. для тв.ст. 212х70х45 (с сам.)</t>
  </si>
  <si>
    <t>Коробка КМ40009 устан. 3 місц. до тв.ст. 212х70х45 (із сам.)</t>
  </si>
  <si>
    <t>UKT30-212-070-045</t>
  </si>
  <si>
    <t>Коробка КМ41001 распаячная для тв.стен 92x92x40мм</t>
  </si>
  <si>
    <t>Коробка КМ41001 распаячна до тв.стін 92x92x40мм</t>
  </si>
  <si>
    <t>UKT11-092-092-040</t>
  </si>
  <si>
    <t>Коробка КМ41004 распаячная для тв.стен d80x40мм</t>
  </si>
  <si>
    <t>Коробка КМ41004 распаячна до тв.стін d80x40мм</t>
  </si>
  <si>
    <t>UKT01-080-040-000</t>
  </si>
  <si>
    <t>Коробка КМ41005 распаячная для тв.стен d70x30мм</t>
  </si>
  <si>
    <t>Коробка КМ41005 распаячна до тв.стін d70x30мм</t>
  </si>
  <si>
    <t>UKT01-070-030-000</t>
  </si>
  <si>
    <t>Коробка КМ41006 распаячная для тв.стен 172x96x45мм</t>
  </si>
  <si>
    <t>Коробка КМ41006 распаячна до тв.стін 172x96x45мм</t>
  </si>
  <si>
    <t>UKT11-172-096-045</t>
  </si>
  <si>
    <t>Коробка КМ41007 распаячная для тв.стен d80x40мм (с крышкой)</t>
  </si>
  <si>
    <t>Коробка КМ41007 распаячна до тв.стін d80x40мм (із кришкою)</t>
  </si>
  <si>
    <t>UKT11-080-040-000</t>
  </si>
  <si>
    <t>05.05.01.2 Монтажные коробки для полых стен</t>
  </si>
  <si>
    <t>Коробка КМ40021 установочная d65х40мм для полых стен</t>
  </si>
  <si>
    <t>Коробка КМ40021 установна d65х40мм до полих стін</t>
  </si>
  <si>
    <t>UKG10-065-040-000-M</t>
  </si>
  <si>
    <t>Коробка КМ40022 установочная d65х40мм для полых стен</t>
  </si>
  <si>
    <t>Коробка КМ40022 установна d65х40мм до полих стін</t>
  </si>
  <si>
    <t>UKG10-065-040-000-P</t>
  </si>
  <si>
    <t>Коробка КМ40023 уст. 2 мест d141х70x45 для пол. ст. (с сам)</t>
  </si>
  <si>
    <t>Коробка КМ40023 уст. 2 місц d141х70x45 до пол. ст. (із сам)</t>
  </si>
  <si>
    <t>UKG20-141-070-045-M</t>
  </si>
  <si>
    <t>Коробка КМ40024 уст. 3 мест. d212х70x45 для пол. ст.( с сам)</t>
  </si>
  <si>
    <t>Коробка КМ40024 уст. 3 міста d212х70x45 до пол. ст.(із сам)</t>
  </si>
  <si>
    <t>UKG30-212-070-045-M</t>
  </si>
  <si>
    <t>Коробка КМ41021 распаячная 92х92x40мм для полых стен</t>
  </si>
  <si>
    <t>Коробка КМ41021 распаячна 92х92x40мм до полих стін</t>
  </si>
  <si>
    <t>UKG11-092-092-040-M</t>
  </si>
  <si>
    <t>Коробка КМ41022 распаячная 92х92x45мм для полых стен</t>
  </si>
  <si>
    <t>Коробка КМ41022 распаячна 92х92x45мм до полих стін</t>
  </si>
  <si>
    <t>UKG11-092-092-045-P</t>
  </si>
  <si>
    <t>Коробка КМ41024 распаячная d80х40мм для полых стен</t>
  </si>
  <si>
    <t>Коробка КМ41024 распаячна d80х40мм до полих стін</t>
  </si>
  <si>
    <t>UKG01-080-040-000-M</t>
  </si>
  <si>
    <t>Коробка КМ41025 расп. d80х40мм для полых стен (пласт. лапки)</t>
  </si>
  <si>
    <t>Коробка КМ41025 расп. d80х40мм до полих стін (пласт. лапки)</t>
  </si>
  <si>
    <t>UKG01-080-040-000-P</t>
  </si>
  <si>
    <t>Коробка КМ41026 распаячная 172х96x45мм для полых стен</t>
  </si>
  <si>
    <t>Коробка КМ41026 распаячна 172х96x45мм до полих стін</t>
  </si>
  <si>
    <t>UKG11-172-096-045-P</t>
  </si>
  <si>
    <t>05.05.01.3 Монтажные коробки для открытой установки</t>
  </si>
  <si>
    <t>Коробка КМ41206-01 расп. для о/п 50х50х20мм белая (с конт.гр)</t>
  </si>
  <si>
    <t>Коробка КМ41206-01 расп. для о/п 50х50х20мм біла (із конт.гр)</t>
  </si>
  <si>
    <t>UKO10-050-050-020-K01</t>
  </si>
  <si>
    <t>Коробка КМ41206-04 расп. для о/п 50х50х20мм сосна (с конт.гр)</t>
  </si>
  <si>
    <t>Коробка КМ41206-04 расп. для о/п 50х50х20мм сосна (із конт.гр)</t>
  </si>
  <si>
    <t>UKO10-050-050-020-K34</t>
  </si>
  <si>
    <t>Коробка КМ41206-05 расп. для о/п 50х50х20мм дуб (с конт.гр.)</t>
  </si>
  <si>
    <t>Коробка КМ41206-05 расп. до о/п 50х50х20мм дуб (із конт.гр.)</t>
  </si>
  <si>
    <t>UKO10-050-050-020-K24</t>
  </si>
  <si>
    <t>Коробка КМ41212-01 распаячная для о/п 75х75х20мм бел.( с конт.гр)</t>
  </si>
  <si>
    <t>Коробка КМ41212-01 распаячна до о/п 75х75х20мм біл.( із конт.гр)</t>
  </si>
  <si>
    <t>UKO10-075-075-020-K01</t>
  </si>
  <si>
    <t>Коробка КМ41212-02 распаячная для о/п 75х75х20мм слон.кость (с конт.гр)</t>
  </si>
  <si>
    <t>Коробка КМ41212-02 распаячна до о/п 75х75х20мм слон.кість (із конт.гр)</t>
  </si>
  <si>
    <t>UKO10-075-075-020-K32</t>
  </si>
  <si>
    <t>Коробка КМ41212-03 распаячная для о/п 75х75х20мм светл.дер. (с конт.гр)</t>
  </si>
  <si>
    <t>Коробка КМ41212-03 распаячна до о/п 75х75х20мм світле дер. (із конт.гр)</t>
  </si>
  <si>
    <t>UKO10-075-075-020-K21</t>
  </si>
  <si>
    <t>Коробка КМ41212-04 распаячная 75х75х20мм сосна (с конт.гр)</t>
  </si>
  <si>
    <t>Коробка КМ41212-04 розпаячна для о/п 75х75х20мм сосна (з контактною группою)</t>
  </si>
  <si>
    <t>UKO10-075-075-020-K34</t>
  </si>
  <si>
    <t>Коробка КМ41212-05 расп. для о/п 75х75х20мм дуб (с конт.гр)</t>
  </si>
  <si>
    <t>Коробка КМ41212-05 расп. для о/п 75х75х20мм дуб (із конт.гр)</t>
  </si>
  <si>
    <t>UKO10-075-075-020-K24</t>
  </si>
  <si>
    <t>Коробка КМ41216-01 расп. для о/п 75х75х28 белая(с конт. гр.)</t>
  </si>
  <si>
    <t>Коробка КМ41216-01 расп. до о/п 75х75х28 біла (із конт. гр.)</t>
  </si>
  <si>
    <t>UKO10-075-075-028-K01</t>
  </si>
  <si>
    <t>Коробка КМ41216-04 расп. для о/п 75х75х28 сосна(с конт. гр.)</t>
  </si>
  <si>
    <t>Коробка КМ41216-04 расп. до о/п 75х75х28 сосна (із конт. гр.)</t>
  </si>
  <si>
    <t>UKO10-075-075-028-K34</t>
  </si>
  <si>
    <t>Коробка КМ41216-05 расп. для о/п 75х75х28мм дуб (с конт.гр)</t>
  </si>
  <si>
    <t>Коробка КМ41216-05 расп. до о/п 75х75х28мм дуб (із конт.гр)</t>
  </si>
  <si>
    <t>UKO10-075-075-028-K24</t>
  </si>
  <si>
    <t>Коробка КМ41219 распаячная для о/п 100х100х29мм бел. (с конт.гр)</t>
  </si>
  <si>
    <t>Коробка КМ41219 распаячна до о/п 100х100х29мм біл. (із конт.гр)</t>
  </si>
  <si>
    <t>UKO10-100-100-029-K01</t>
  </si>
  <si>
    <t>Коробка КМ41219-04 расп. для о/п 100х100х29 сосна (с к/гр.)</t>
  </si>
  <si>
    <t>Коробка КМ41219-04 расп. до  о/п 100х100х29 сосна (із к/гр.)</t>
  </si>
  <si>
    <t>UKO10-100-100-029-K34</t>
  </si>
  <si>
    <t>Коробка КМ41219-05 расп. для о/п 100х100х29 дуб (с конт.гр.)</t>
  </si>
  <si>
    <t>Коробка КМ41219-05 расп. до о/п 100х100х29 дуб (із конт.гр.)</t>
  </si>
  <si>
    <t>UKO10-100-100-029-K24</t>
  </si>
  <si>
    <t>Коробка КМ41222 распаячная для о/п 100х100х44мм бел. (с конт.гр)</t>
  </si>
  <si>
    <t>Коробка КМ41222 распаячна до о/п 100х100х44мм біл. (із конт.гр)</t>
  </si>
  <si>
    <t>UKO10-100-100-044-K01</t>
  </si>
  <si>
    <t>Коробка КМ41222-04 расп. для о/п 100х100х44 сосна (с к/гр.)</t>
  </si>
  <si>
    <t>Коробка КМ41222-04 расп. до о/п 100х100х44 сосна (із к/гр.)</t>
  </si>
  <si>
    <t>UKO10-100-100-044-K34</t>
  </si>
  <si>
    <t>Коробка КМ41222-05 расп. для о/п 100х100х44 дуб (с конт.гр.)</t>
  </si>
  <si>
    <t>Коробка КМ41222-05 расп. д о/п 100х100х44 дуб (із конт.гр.)</t>
  </si>
  <si>
    <t>UKO10-100-100-044-K24</t>
  </si>
  <si>
    <t>Коробка КМ41233 распаячная для о/п 100х100х50мм IP44</t>
  </si>
  <si>
    <t>Коробка КМ41233 распаячна до о/п 100х100х50мм IP44</t>
  </si>
  <si>
    <t>UKO11-100-100-050-K41-44</t>
  </si>
  <si>
    <t>Коробка КМ41234 распаячная для о/п 100х100х50мм IP55</t>
  </si>
  <si>
    <t>Коробка КМ41234 распаячна до о/п 100х100х50ммIP55</t>
  </si>
  <si>
    <t>UKO11-100-100-050-K41-55</t>
  </si>
  <si>
    <t>Коробка КМ41235 распаячная для о/п 85х85х40мм IP44</t>
  </si>
  <si>
    <t>Коробка КМ41235 распаячна до о/п 85х85х40мм IP44</t>
  </si>
  <si>
    <t>UKO11-085-085-040-K41-44</t>
  </si>
  <si>
    <t>Коробка КМ41236 расп.для о/п 70х70х40мм IP44 (4 г/в, защ.кр)</t>
  </si>
  <si>
    <t>Коробка КМ41236 расп.для о/п 70х70х40мм IP44 (4 г/в. зах.кр). шт.</t>
  </si>
  <si>
    <t>UKOZ11-070-070-040-K41-44</t>
  </si>
  <si>
    <t>Коробка КМ41237 распаячная для о/п d75х40мм IP44</t>
  </si>
  <si>
    <t>Коробка КМ41237 распаячна до о/п d75х40мм IP44</t>
  </si>
  <si>
    <t>UKO11-075-040-000-K41-44</t>
  </si>
  <si>
    <t>Коробка КМ41241 распаячная для о/п 150х110х70мм IP44</t>
  </si>
  <si>
    <t>Коробка КМ41241 распаячна до о/п 150х110х70мм IP44</t>
  </si>
  <si>
    <t>UKO10-150-110-070-K41-44</t>
  </si>
  <si>
    <t>Коробка КМ41242 распаячная для о/п 150х110х70мм IP55</t>
  </si>
  <si>
    <t>Коробка КМ41242 распаячна до о/п 150х110х70мм IP55</t>
  </si>
  <si>
    <t>UKO10-150-110-070-K41-55</t>
  </si>
  <si>
    <t>Коробка КМ41243 распаячная для о/п 190х140х70мм IP44</t>
  </si>
  <si>
    <t>Коробка КМ41243 распаячна до о/п 190х140х70мм IP44</t>
  </si>
  <si>
    <t>UKO11-190-140-070-K41-44</t>
  </si>
  <si>
    <t>Коробка КМ41244 распаячная для о/п 190х140х70мм IP55</t>
  </si>
  <si>
    <t>Коробка КМ41244 распаячна до о/п 190х140х70мм IP55</t>
  </si>
  <si>
    <t>UKO11-190-140-070-K41-55</t>
  </si>
  <si>
    <t>Коробка КМ41245 распаячная для о/п 190х140х120мм IP44</t>
  </si>
  <si>
    <t>Коробка КМ41245 распаячна до о/п 190х140х120мм IP44</t>
  </si>
  <si>
    <t>UKO10-190-140-120-K41-44</t>
  </si>
  <si>
    <t>Коробка КМ41246 распаячная для о/п 190х140х120мм IP55</t>
  </si>
  <si>
    <t>Коробка КМ41246 распаячна до о/п 190х140х120мм IP55</t>
  </si>
  <si>
    <t>UKO10-190-140-120-K41-55</t>
  </si>
  <si>
    <t>Коробка КМ41255 расп.для о/п 100х100х50мм IP44 (6 г/в, защ.к)</t>
  </si>
  <si>
    <t>Коробка КМ41255 расп.для о/п 100х100х50мм IP44 (6 г/в. зах.к). шт.</t>
  </si>
  <si>
    <t>UKOZ11-100-100-050-K41-44</t>
  </si>
  <si>
    <t>Коробка КМ41261 расп. для о/п 150х110х85мм IP44 (глад.ст.)</t>
  </si>
  <si>
    <t>Коробка КМ41261 расп. для о/п 150х110х85мм IP44 (глад.ст.). шт.</t>
  </si>
  <si>
    <t>UKO11-150-110-085-K41-44</t>
  </si>
  <si>
    <t>Коробка КМ41271 распаячная для о/п 240х195х90 мм IP44 (RAL7035, кабельные вводы 5 шт)</t>
  </si>
  <si>
    <t>Коробка КМ41271 розподільча для о/п 240х195х90 мм IP44 (RAL7035, кабельні вводи 5 шт)</t>
  </si>
  <si>
    <t>UKO10-240-195-090-K41-44</t>
  </si>
  <si>
    <t>Коробка КМ41272 распаячная для о/п 240х195х90 мм IP55 (RAL7035, кабельные вводы 5 шт)</t>
  </si>
  <si>
    <t>Коробка КМ41272 розподільча для о/п 240х195х90 мм IP55 (RAL7035, кабельні вводи 5 шт)</t>
  </si>
  <si>
    <t>UKO10-240-195-090-K41-55</t>
  </si>
  <si>
    <t>Коробка КМ41273 распаячная для о/п 240х195х165 мм IP44 (RAL7035, кабельные вводы 5 шт)</t>
  </si>
  <si>
    <t>Коробка КМ41273 розподільча для о/п 240х195х165 мм IP44 (RAL7035, кабельні вводи 5 шт)</t>
  </si>
  <si>
    <t>UKO10-240-195-165-K41-44</t>
  </si>
  <si>
    <t>Коробка КМ41274 распаячная для о/п 240х195х165 мм IP55 (RAL7035, кабельные вводы 5 шт)</t>
  </si>
  <si>
    <t>Коробка КМ41274 розподільча для о/п 240х195х165 мм IP55 (RAL7035, кабельні вводи 5 шт)</t>
  </si>
  <si>
    <t>UKO10-240-195-165-K41-55</t>
  </si>
  <si>
    <t>Коробка КМ41275 распаячная для о/п 240х195х90 мм IP44 (RAL7035, прозр. кр., кабельные вводы 5 шт)</t>
  </si>
  <si>
    <t>Коробка КМ41275 розподільча для о/п 240х195х90 мм IP44 (RAL7035, прозор. кр., кабельні вводи 5 шт)</t>
  </si>
  <si>
    <t>UKO10-240-195-090-K51-44</t>
  </si>
  <si>
    <t>Коробка КМ41276 распаячная для о/п 240х195х90 мм IP55 (RAL7035, прозр. кр., кабельные вводы 5 шт)</t>
  </si>
  <si>
    <t>Коробка КМ41276 розподільча для о/п 240х195х90 мм IP55 (RAL7035, прозор. кр., кабельні вводи 5 шт)</t>
  </si>
  <si>
    <t>UKO10-240-195-090-K51-55</t>
  </si>
  <si>
    <t>Коробка КМ41277 распаячная для о/п 240х195х165 мм IP44 (RAL7035, прозр. кр., кабельные вводы 5 шт)</t>
  </si>
  <si>
    <t>Коробка КМ41277 розподільча для о/п 240х195х165 мм IP44 (RAL7035, прозор. кр., кабельні вводи 5 шт)</t>
  </si>
  <si>
    <t>UKO10-240-195-165-K51-44</t>
  </si>
  <si>
    <t>Коробка КМ41278 распаячная для о/п 240х195х165 мм IP55 (RAL7035, прозр. кр., кабельные вводы 5 шт)</t>
  </si>
  <si>
    <t>Коробка КМ41278 розподільча для о/п 240х195х165 мм IP55 (RAL7035, прозор. кр., кабельні вводи 5 шт)</t>
  </si>
  <si>
    <t>UKO10-240-195-165-K51-55</t>
  </si>
  <si>
    <t>Коробка КМ41330 распаячная для о/п 100х100х50 мм IP55 (RAL7035, гермовводы PG9 5 шт)</t>
  </si>
  <si>
    <t>Коробка КМ41330 розподільча для о/п 100х100х50 мм IP55 (RAL7035, гермовводи PG9 5 шт)</t>
  </si>
  <si>
    <t>UKO10-100-100-050-K51-55</t>
  </si>
  <si>
    <t>Коробка КМ41331 распаячная для о/п 150х110х85 мм IP55 (RAL7035, гермовводы PG11 5 шт)</t>
  </si>
  <si>
    <t>Коробка КМ41331 розподільча для о/п 150х110х85 мм IP55 (RAL7035, гермовводи PG11 5 шт)</t>
  </si>
  <si>
    <t>UKO10-150-110-085-K51-55</t>
  </si>
  <si>
    <t>Коробка КМ41342 распаячная для о/п 240х195х90 мм IP55 (RAL7035, монт. плата, кабельные вводы 5 шт)</t>
  </si>
  <si>
    <t>Коробка КМ41342 розподільча для о/п 240х195х90 мм IP55 (RAL7035, монт. плата, кабельні вводи 5 шт)</t>
  </si>
  <si>
    <t>UKO10-240-195-090-K52-55</t>
  </si>
  <si>
    <t>Коробка КМ41344 распаячная для о/п 240х195х165 мм IP55 (RAL7035, монт. плата, кабельные вводы 5 шт)</t>
  </si>
  <si>
    <t>Коробка КМ41344 розподільча для о/п 240х195х165 мм IP55 (RAL7035, монт. плата, кабельні вводи 5 шт)</t>
  </si>
  <si>
    <t>UKO10-240-195-165-K52-55</t>
  </si>
  <si>
    <t>Коробка КМ41346 распаячная для о/п 240х195х90 мм IP55 (RAL7035, монт. плата, кабельные вводы 5 шт)</t>
  </si>
  <si>
    <t>Коробка КМ41346 розподільча для о/п 240х195х90 мм IP55 (RAL7035, монт. плата, кабельні вводи 5 шт)</t>
  </si>
  <si>
    <t>UKO10-240-195-090-K53-55</t>
  </si>
  <si>
    <t>Коробка КМ41348 распаячная для о/п 240х195х165 мм IP55 (RAL7035, монт. плата, кабельные вводы 5 шт)</t>
  </si>
  <si>
    <t>Коробка КМ41348 розподільча для о/п 240х195х165 мм IP55 (RAL7035, монт. плата, кабельні вводи 5 шт)</t>
  </si>
  <si>
    <t>UKO10-240-195-165-K53-55</t>
  </si>
  <si>
    <t>05.05.01.4 Аксессуары к монтажным коробкам</t>
  </si>
  <si>
    <t>Канал-соединитель КМ43002 для устан. коробок</t>
  </si>
  <si>
    <t>Канал-зэднувач КМ43002 до устан. коробок</t>
  </si>
  <si>
    <t>UKA-1</t>
  </si>
  <si>
    <t>Крышка КМ43001 для установ. коробок d60мм</t>
  </si>
  <si>
    <t>Кришка КМ43001 до установ. коробок d60мм</t>
  </si>
  <si>
    <t>UKA-2</t>
  </si>
  <si>
    <t>05.06 Оборудование и линейная арматура для СИП</t>
  </si>
  <si>
    <t>05.06.01 Зажимы, кронштейны, комплекты крепления</t>
  </si>
  <si>
    <t>Адаптер для закороток и заземления АЗЗ-25 (PMCC) IEK</t>
  </si>
  <si>
    <t>Адаптер для закороток і заземлення АЗЗ-25 (PMCC) IEK</t>
  </si>
  <si>
    <t>UZG-19-S25</t>
  </si>
  <si>
    <t>Держатель зажимов ДЗ-1</t>
  </si>
  <si>
    <t>Тримач зажимів ДЗ-1</t>
  </si>
  <si>
    <t>UZA-41-0019</t>
  </si>
  <si>
    <t>Держатель зажимов ДЗ-2</t>
  </si>
  <si>
    <t>Тримач зажимів ДЗ-2</t>
  </si>
  <si>
    <t>UZA-41-0020</t>
  </si>
  <si>
    <t>Дистанционный фиксатор ДФ 15-50</t>
  </si>
  <si>
    <t>Дистанційний фіксатор ДФ 15-50</t>
  </si>
  <si>
    <t>UZA-11-15-50</t>
  </si>
  <si>
    <t>Дистанционный фиксатор ДФ 50-90</t>
  </si>
  <si>
    <t>Дистанційний фіксатор ДФ 50-90</t>
  </si>
  <si>
    <t>UZA-11-50-90</t>
  </si>
  <si>
    <t>Зажим анкерный ЗАБ 16-25 IEK</t>
  </si>
  <si>
    <t>Затискач анкерний ЗАБ 16-25 ІЕК</t>
  </si>
  <si>
    <t>UZA-14-D16-D25</t>
  </si>
  <si>
    <t>Зажим анкерный ЗАБ 16-25 М (PA25x100)</t>
  </si>
  <si>
    <t>Затискач анкерний ЗАБ 16-25 М (PA25x100)</t>
  </si>
  <si>
    <t>UZA-14-D16-D25-M</t>
  </si>
  <si>
    <t>Зажим анкерный ЗАБ 4х16-35 IEK</t>
  </si>
  <si>
    <t>Затискач анкерний ЗАБ 4х16-35 ІЕК</t>
  </si>
  <si>
    <t>UZA-14-D16-D35</t>
  </si>
  <si>
    <t>Зажим анкерный ЗАБу 4х10-35 IEK</t>
  </si>
  <si>
    <t>Затискач анкерний ЗАБу 4х10-35 ІЕК</t>
  </si>
  <si>
    <t>UZA-14-D10-D35</t>
  </si>
  <si>
    <t>Зажим анкерный ЗАН 16-35/1000 IEK</t>
  </si>
  <si>
    <t>Затискач анкерний ЗАН 16-35/1000 ІЕК</t>
  </si>
  <si>
    <t>UZA-14-D16-D35-1000</t>
  </si>
  <si>
    <t>Зажим анкерный ЗАН 50-70/1500 IEK</t>
  </si>
  <si>
    <t>Затискач анкерний ЗАН 50-70/1500 ІЕК</t>
  </si>
  <si>
    <t>UZA-14-D50-D70-1500</t>
  </si>
  <si>
    <t>Зажим анкерный ЗАС 4х16-50/14400 (HEL-5506) IEK</t>
  </si>
  <si>
    <t>Затискач анкерний ЗАС 4х16-50/14400 (HEL-5506) ІЕК</t>
  </si>
  <si>
    <t>UZA-14-D16-D50-14400</t>
  </si>
  <si>
    <t>Зажим анкерный ЗАС 4х70-95/27400 (HEL-5507) IEK</t>
  </si>
  <si>
    <t>Затискач анкерний ЗАС 4х70-95/27400 (HEL-5507) ІЕК</t>
  </si>
  <si>
    <t>UZA-14-D70-D95-27400</t>
  </si>
  <si>
    <t>Зажим анкерный ЗАС 4х95-150/43200 (PA4120) IEK</t>
  </si>
  <si>
    <t>Затискач анкерний ЗАС 4х95-150/43200 (PA4120) ІЕК</t>
  </si>
  <si>
    <t>UZA-14-D-95-D150-43200</t>
  </si>
  <si>
    <t>Зажим анкерный универсальный ЗАУ 4х(35-95)</t>
  </si>
  <si>
    <t>Затискач анкерний універсальний ЗАУ 4х(35-95)</t>
  </si>
  <si>
    <t>ZAU35-95</t>
  </si>
  <si>
    <t>Зажим анкерный универсальный УЗАС 2х50-4х120 (SO234S) IEK</t>
  </si>
  <si>
    <t>Затискач анкерний універсальний УЗАС 2х50-4х120 (SO234S) IEK</t>
  </si>
  <si>
    <t>UZA-14-D50-D120</t>
  </si>
  <si>
    <t>Зажим герметичный соединительный ЗГС 4-35 (BPC P35) IEK</t>
  </si>
  <si>
    <t>Зажим герметичний з'єднуючий ЗГС (ВРС Р35) IEK</t>
  </si>
  <si>
    <t>UZG-S4-S35</t>
  </si>
  <si>
    <t>Зажим ЗСГП 35-120/25-95 (CDR/CN 1S 95 UK) IEK</t>
  </si>
  <si>
    <t>Затискач ЗСГП 35-120/25-95 (CDR/CN 1S 95 UK) IEK</t>
  </si>
  <si>
    <t>UZSG-16-S10-120-S25-95</t>
  </si>
  <si>
    <t>Зажим ЗСГП 35-95/6-35 (RDP 25/CN) IEK</t>
  </si>
  <si>
    <t>Затискач ЗСГП 35-95/6-35 (RDP 25/CN) IEK</t>
  </si>
  <si>
    <t>UZSG-16-S10-95-S6-35</t>
  </si>
  <si>
    <t>Зажим натяжной ЗН 1.1</t>
  </si>
  <si>
    <t>Затискач натягальний ЗН 1.1</t>
  </si>
  <si>
    <t>ZN-1.1-D16-D25</t>
  </si>
  <si>
    <t>Зажим натяжной ЗН 1.5</t>
  </si>
  <si>
    <t>Затискач натягальний ЗН 1.5</t>
  </si>
  <si>
    <t>ZN-1.5-D16-D35</t>
  </si>
  <si>
    <t>Зажим натяжной ЗН 2.1</t>
  </si>
  <si>
    <t>Затискач натягальний ЗН 2.1</t>
  </si>
  <si>
    <t>ZN-2.1-D16-D25</t>
  </si>
  <si>
    <t>Зажим натяжной ЗН 2.5</t>
  </si>
  <si>
    <t>Затискач натягальний ЗН 2.5</t>
  </si>
  <si>
    <t>ZN-2.5-D16-D35</t>
  </si>
  <si>
    <t>Зажим ответвительный ЗОРЗБ 16-25/4-25 IEK</t>
  </si>
  <si>
    <t>Затискач відгалуджувальний ЗОРЗБ 16-25/4-25 ІЕК</t>
  </si>
  <si>
    <t>UZA-10-1625-0425</t>
  </si>
  <si>
    <t>Зажим ответвительный ЗОРЗБ 35-70/35-70 (Р 72) IEK</t>
  </si>
  <si>
    <t>Затискач відгалуджувальний ЗОРЗБ 35-70/35-70 (Р 72) ІЕК</t>
  </si>
  <si>
    <t>UZA-10-3570-3570</t>
  </si>
  <si>
    <t>Зажим ответвительный ЗОРЗБ 35-70/6-25 (Р 71) IEK</t>
  </si>
  <si>
    <t>Затискач відгалуджувальний ЗОРЗБ 35-70/6-25 (Р 71) ІЕК</t>
  </si>
  <si>
    <t>UZA-10-3570-0625</t>
  </si>
  <si>
    <t>Зажим ответвительный ЗОРЗБ 35-95/4-50 (Р 71) IEK</t>
  </si>
  <si>
    <t>Затискач відгалуджувальний ЗОРЗБ 35-95/4-50 (Р 71) ІЕК</t>
  </si>
  <si>
    <t>UZA-10-3595-0450</t>
  </si>
  <si>
    <t>Зажим ответвительный ЗОРЗБ 70-150/4-50 (Р 74) IEK</t>
  </si>
  <si>
    <t>Затискач відгалуджувальний ЗОРЗБ 70-150/4-50 (Р 74) IEK</t>
  </si>
  <si>
    <t>UZA-10-70150-0450</t>
  </si>
  <si>
    <t>Зажим ответвительный изолированный ЗОИ 16-70/1,5-10 IEK</t>
  </si>
  <si>
    <t>Затискач відгалуджуючий ізольований ЗОИ 16-70/1.5-10 ІЕК</t>
  </si>
  <si>
    <t>UZA-11-D01-D10</t>
  </si>
  <si>
    <t>Зажим ответвительный изолированный ЗОИ 16-95/2,5-35 IEK</t>
  </si>
  <si>
    <t>Затискач відгалуджуючий ізольований ЗОИ 16-95/2.5-35 ІЕК</t>
  </si>
  <si>
    <t>UZA-11-D02-D35</t>
  </si>
  <si>
    <t>Зажим ответвительный изолированный ЗОИ 25-95/25-95 IEK</t>
  </si>
  <si>
    <t>Затискач відгалуджуючий ізольований ЗОИ 25-95/25-95 ІЕК</t>
  </si>
  <si>
    <t>UZA-11-D25-D95</t>
  </si>
  <si>
    <t>Зажим ответвительный изолированный ЗОИ 35-150/35-150 IEK</t>
  </si>
  <si>
    <t>Затискач відгалуджуючий ізольований ЗОИ 35-150/35-150 ІЕК</t>
  </si>
  <si>
    <t>UZA-11-D35-D150-1</t>
  </si>
  <si>
    <t>UZA-11-D35-D150</t>
  </si>
  <si>
    <t>Зажим ответвительный изолированный ЗОИ 35-150/6-35 IEK</t>
  </si>
  <si>
    <t>Затискач відгалуджуючий ізольований ЗОИ 35-150/6-35 ІЕК</t>
  </si>
  <si>
    <t>UZA-11-D06-D150</t>
  </si>
  <si>
    <t>Зажим Плашечный ЗП 16-120/16-120 (SL4.26) IEK</t>
  </si>
  <si>
    <t>Затискач плашковий ЗП 16-120/16-120 (SL4.26) ІЕК</t>
  </si>
  <si>
    <t>UZP-11-S16-S120</t>
  </si>
  <si>
    <t>Зажим Плашечный ЗП 50-240/50-185 (SL14.2) IEK</t>
  </si>
  <si>
    <t>Затискач плашковий ЗП 50-240/50-185 (SL14.2) ІЕК</t>
  </si>
  <si>
    <t>UZP-11-S50-S240</t>
  </si>
  <si>
    <t>Зажим Плашечный ЗП 6-95/6-95 (SL37.27) IEK</t>
  </si>
  <si>
    <t>Затискач плашковийЗП 6-95/6-95 (SL37.27) ІЕК</t>
  </si>
  <si>
    <t>UZP-11-S06-S095</t>
  </si>
  <si>
    <t>Зажим поддерживающий ЗП 3.1</t>
  </si>
  <si>
    <t>Затискач підтримувальний ЗП 3.1</t>
  </si>
  <si>
    <t>ZP-3.1-D16-D150</t>
  </si>
  <si>
    <t>Комплект промежуточной подвески КОПМ 1500 IEK</t>
  </si>
  <si>
    <t>Комплект проміжного підвішування КОПМ 1500 ІЕК</t>
  </si>
  <si>
    <t>UKA-31-D16-D95</t>
  </si>
  <si>
    <t>Комплект фасадного крепления КФК12-47.1 IEK</t>
  </si>
  <si>
    <t>Комплект фасадного кріплення КФК12-47.1 ІЕК</t>
  </si>
  <si>
    <t>UKA-32-12-471</t>
  </si>
  <si>
    <t>Комплект фасадного крепления КФК12-47.6 IEK</t>
  </si>
  <si>
    <t>Комплект фасадного кріплення КФК12-47.6 ІЕК</t>
  </si>
  <si>
    <t>UKA-32-12-476</t>
  </si>
  <si>
    <t>Кронштейн анкерный КАБ-200 (CAB25) IEK</t>
  </si>
  <si>
    <t>Кронштейн анкерний КАБ-200 (CAB25) IEK</t>
  </si>
  <si>
    <t>UKA-12-2-200</t>
  </si>
  <si>
    <t>Кронштейн болтовой КБ16-290/700 (HEL-5561) IEK</t>
  </si>
  <si>
    <t>Кронштейн болтовий КБ16-290/700 (HEL-5561) IEK</t>
  </si>
  <si>
    <t>UKB-12-16-290-700</t>
  </si>
  <si>
    <t>Кронштейн для анкерного зажима КАМ-4000 IEK</t>
  </si>
  <si>
    <t>Кронштейн до анкерного затискача КАМ-4000 ІЕК</t>
  </si>
  <si>
    <t>UKA-12-1500-4000</t>
  </si>
  <si>
    <t>Крюк закрытый КЗ М20-250/306 (SOT101.1) IEK</t>
  </si>
  <si>
    <t>Крюк закритий КЗ М20-250/306 (SOT101.1) IEK</t>
  </si>
  <si>
    <t>UKK-12-20-320-670</t>
  </si>
  <si>
    <t>Крюк монтажный ГМ 12</t>
  </si>
  <si>
    <t>Гак монтажний ГМ 12</t>
  </si>
  <si>
    <t>KM-12</t>
  </si>
  <si>
    <t>Крюк накручивающийся ГН 16</t>
  </si>
  <si>
    <t>Гак накручувальний ГН 16</t>
  </si>
  <si>
    <t>KN-16</t>
  </si>
  <si>
    <t>Крюк накручивающийся ГН 20</t>
  </si>
  <si>
    <t>Гак накручувальний ГН 20</t>
  </si>
  <si>
    <t>KN-20</t>
  </si>
  <si>
    <t>Крюк под бандажную ленту ГС 16 ГЦ</t>
  </si>
  <si>
    <t>Гак під бандажну стрічку ГС 16 ГЦ</t>
  </si>
  <si>
    <t>KBL-16</t>
  </si>
  <si>
    <t>Крюк под бандажную ленту ГС 16 ХЦ</t>
  </si>
  <si>
    <t>Гак під бандажну стрічку ГС 16 ХЦ</t>
  </si>
  <si>
    <t>KBL-16-M</t>
  </si>
  <si>
    <t>Крюк промежуточный КП-500 (HEL-5642) IEK</t>
  </si>
  <si>
    <t>Крюк проміжний КП-500 (HEL-5642) IEK</t>
  </si>
  <si>
    <t>UKP-12-800</t>
  </si>
  <si>
    <t>Крюк проходной ГП 16.1</t>
  </si>
  <si>
    <t>Гак прохідний ГП 16.1</t>
  </si>
  <si>
    <t>KP16-1-200</t>
  </si>
  <si>
    <t>Крюк проходной ГП 16.2</t>
  </si>
  <si>
    <t>Гак прохідний ГП 16.2</t>
  </si>
  <si>
    <t>KP16-2-240</t>
  </si>
  <si>
    <t>Крюк проходной ГП 20.1</t>
  </si>
  <si>
    <t>Гак прохідний ГП 20.1</t>
  </si>
  <si>
    <t>KP20-1-200</t>
  </si>
  <si>
    <t>Крюк проходной ГП 20.2</t>
  </si>
  <si>
    <t>Гак прохідний ГП 20.2</t>
  </si>
  <si>
    <t>KP20-2-240</t>
  </si>
  <si>
    <t>Крюк спиральный КСА12-250/200 (BQC 12-250) IEK</t>
  </si>
  <si>
    <t>Крюк спіральний КСА12-250/200 (BQC 12-250) IEK</t>
  </si>
  <si>
    <t>UKS-12-12-250</t>
  </si>
  <si>
    <t>Крюк спиральный КСА12-300/200 (BQC 12-300) IEK</t>
  </si>
  <si>
    <t>Крюк спіральний КСА12-300/200 (BQC 12-300) IEK</t>
  </si>
  <si>
    <t>UKS-12-12-300</t>
  </si>
  <si>
    <t>Крюк спиральный КСА12-55/200 (BQC 12-55) IEK</t>
  </si>
  <si>
    <t>Крюк спіральний КСА12-55/200 (BQC 12-55) IEK</t>
  </si>
  <si>
    <t>UKS-12-12-55</t>
  </si>
  <si>
    <t>Крюк универсальный КМУ-1740 (SOT76) IEK</t>
  </si>
  <si>
    <t>Крюк універсальний КМУ-1740 (SOT76) IEK</t>
  </si>
  <si>
    <t>UKK-12-3-1740</t>
  </si>
  <si>
    <t>Крюк фасадный сферический КФС 12</t>
  </si>
  <si>
    <t>Гак фасадний сферичний КФС 12</t>
  </si>
  <si>
    <t>KFS-12</t>
  </si>
  <si>
    <t>Лента самоспекающаяся СП 0,76х19 (9м/упак) IEK</t>
  </si>
  <si>
    <t>Стрічка самоспікаюча СП 0,76х19 (9м/упак) IEK</t>
  </si>
  <si>
    <t>UZP-213-30-20-SP</t>
  </si>
  <si>
    <t>Ограничитель перенапряжения ОПН-280 ЗОИ (LVA 280B-FL) IEK</t>
  </si>
  <si>
    <t>Обмежувач перенапруги ОПН-280 ЗОИ (LVA 280B-FL) ІЕК</t>
  </si>
  <si>
    <t>UZO-19-280-FL</t>
  </si>
  <si>
    <t>Ограничитель перенапряжения ОПН-440 ЗОИ (LVA 440B-FL) IEK</t>
  </si>
  <si>
    <t>Обмежувач перенапруги ОПН-440 ЗОИ (LVA 440B-FL) ІЕК</t>
  </si>
  <si>
    <t>UZO-19-440-FL</t>
  </si>
  <si>
    <t>Плашечный зажим ПА 1.1</t>
  </si>
  <si>
    <t>Затискач плашковий ПА 1.1</t>
  </si>
  <si>
    <t>PZ-PA-1.1</t>
  </si>
  <si>
    <t>Плашечный зажим ПА 2.1</t>
  </si>
  <si>
    <t>Затискач плашковий ПА 2.1</t>
  </si>
  <si>
    <t>PZ-PA-2.1</t>
  </si>
  <si>
    <t>Плашечный зажим ПА 2.2</t>
  </si>
  <si>
    <t>Затискач плашковий ПА 2.2</t>
  </si>
  <si>
    <t>PZ-PA-2.2</t>
  </si>
  <si>
    <t>Плашечный зажим ПС 1.1 ГЦ</t>
  </si>
  <si>
    <t>Затискач плашковий ПС 1.1 ГЦ</t>
  </si>
  <si>
    <t>PZ-1.1-G</t>
  </si>
  <si>
    <t>Плашечный зажим ПС 1.1 ХЦ</t>
  </si>
  <si>
    <t>Затискач плашковий ПС 1.1 ХЦ</t>
  </si>
  <si>
    <t>PZ-1.1-H</t>
  </si>
  <si>
    <t>Плашечный зажим ПС 2.1</t>
  </si>
  <si>
    <t>Затискач плашковий ПС 2.1</t>
  </si>
  <si>
    <t>PZ-2.1-M</t>
  </si>
  <si>
    <t>Промежуточный зажим ЗПН 1500 IEK</t>
  </si>
  <si>
    <t>Проміжний затискач ЗПН 1500 ІЕК</t>
  </si>
  <si>
    <t>UZA-15-D16-D95</t>
  </si>
  <si>
    <t>Промежуточный зажим ЗПН 2200 (SO69.95) IEK</t>
  </si>
  <si>
    <t>Проміжний зажим ЗПН 2200 (SO69.95) IEK</t>
  </si>
  <si>
    <t>UZA-15-D15-D95-2200</t>
  </si>
  <si>
    <t>Промежуточный зажим ЗПС 2х25-4х120/1200/30 (SO140.02)</t>
  </si>
  <si>
    <t>Промежуточный зажим ЗПС 2х25-4х120/1200/30 (SO140.02)</t>
  </si>
  <si>
    <t>UZA-15-D25-D120-90-12</t>
  </si>
  <si>
    <t>Промежуточный зажим ЗПС 2х25-4х120/4000/90 (SO136.02)</t>
  </si>
  <si>
    <t>Проміжний затискач ЗПС 2х25-4х120/4000/90 (SO136.02)</t>
  </si>
  <si>
    <t>UZA-15-D25-D120-90-40</t>
  </si>
  <si>
    <t>Промежуточный зажим ЗПС 4х120/10000 (PS 4120) IEK</t>
  </si>
  <si>
    <t>Проміжний затискач ЗПС 4х120/10000 (PS 4120) ІЕК</t>
  </si>
  <si>
    <t>UZA-15-D120-10000</t>
  </si>
  <si>
    <t>Промежуточный зажим ЗПС 4х25/10000 IEK</t>
  </si>
  <si>
    <t>Проміжний затискач ЗПС 4х25/10000 ІЕК</t>
  </si>
  <si>
    <t>UZA-15-D25-10000</t>
  </si>
  <si>
    <t>Промежуточный зажим ЗПС 4х35/10000 (PS 435) IEK</t>
  </si>
  <si>
    <t>Проміжний затискач ЗПС 4х35/10000 (PS 435) ІЕК</t>
  </si>
  <si>
    <t>UZA-15-D35-10000</t>
  </si>
  <si>
    <t>Промежуточный зажим ЗПС 4х50/10000 (PS 450) IEK</t>
  </si>
  <si>
    <t>Проміжний затискач ЗПС 4х50/10000 (PS 450)ІЕК</t>
  </si>
  <si>
    <t>UZA-15-D50-10000</t>
  </si>
  <si>
    <t>Промежуточный зажим ЗПС 4х70/10000 (PS 470) IEK</t>
  </si>
  <si>
    <t>Проміжний затискач ЗПС 4х70/10000 (PS 470) ІЕК</t>
  </si>
  <si>
    <t>UZA-15-D70-10000</t>
  </si>
  <si>
    <t>Промежуточный зажим ЗПС 4х95/10000 (PS 495) IEK</t>
  </si>
  <si>
    <t>Проміжний затискач ЗПС 4х95/10000 (PS 495) IEK</t>
  </si>
  <si>
    <t>UZA-15-D95-10000</t>
  </si>
  <si>
    <t>Спиральная вязка СВ 120 IEK</t>
  </si>
  <si>
    <t>Спіральна в'язка СВ 120 IEK</t>
  </si>
  <si>
    <t>UZA-SV-120</t>
  </si>
  <si>
    <t>Спиральная вязка СВ 35 IEK</t>
  </si>
  <si>
    <t>Спіральна в'язка СВ 35 IEK</t>
  </si>
  <si>
    <t>UZA-SV-35</t>
  </si>
  <si>
    <t>Спиральная вязка СВ 70 IEK</t>
  </si>
  <si>
    <t>Спіральна в'язка СВ 70 IEK</t>
  </si>
  <si>
    <t>UZA-SV-70</t>
  </si>
  <si>
    <t>05.06.02 Гильзы, наконечники, колпачки</t>
  </si>
  <si>
    <t>Алюминиевая механическая гильза АМГ 16-70 (SMOE-81974) IEK</t>
  </si>
  <si>
    <t>Алюмінієва механічна гільза АМГ 16-70 (SMOE-81974) ІЕК</t>
  </si>
  <si>
    <t>UZA-29-S16-S70</t>
  </si>
  <si>
    <t>Алюминиевая механическая гильза АМГ 185-240 (SMOE-81976) IEK</t>
  </si>
  <si>
    <t>Алюмінієва механічна гільза АМГ 185-240 (SMOE-81976) ІЕК</t>
  </si>
  <si>
    <t>UZA-29-S185-S240</t>
  </si>
  <si>
    <t>Алюминиевая механическая гильза АМГ 95-150 (SMOE-81975) IEK</t>
  </si>
  <si>
    <t>Алюмінієва механічна гільза АМГ 95-150 (SMOE-81975) ІЕК</t>
  </si>
  <si>
    <t>UZA-29-S95-S150</t>
  </si>
  <si>
    <t>Алюминиевый механический наконечник АМН 16-70 (SMOE-81971) IEK</t>
  </si>
  <si>
    <t>Алюмінієвий механічний наконечник АМН 16-70 (SMOE-81971) ІЕК</t>
  </si>
  <si>
    <t>UZA-28-S16-S70-1</t>
  </si>
  <si>
    <t>Алюминиевый механический наконечник АМН 185-240 (SMOE-81973) IEK</t>
  </si>
  <si>
    <t>Алюмінієвий механічний наконечник АМН 185-240 (SMOE-81973) ІЕК</t>
  </si>
  <si>
    <t>UZA-28-S185-S240-1</t>
  </si>
  <si>
    <t>Алюминиевый механический наконечник АМН 95-150 (SMOE-81972) IEK</t>
  </si>
  <si>
    <t>Алюмінієвий механічний наконечник АМН 95-150 (SMOE-81972) ІЕК</t>
  </si>
  <si>
    <t>UZA-28-S95-S150-1</t>
  </si>
  <si>
    <t>Гильза для абонентских ответвительных проводов ГИА 10-16 IEK</t>
  </si>
  <si>
    <t>Гільза до абонентських відгалуджуючих дротів ГИА 10-16 ІЕК</t>
  </si>
  <si>
    <t>UZA-22-D10-D16</t>
  </si>
  <si>
    <t>Гильза для абонентских ответвительных проводов ГИА 16 IEK</t>
  </si>
  <si>
    <t>Гільза до абонентських відгалуджуючих дротів ГИА 16 ІЕК</t>
  </si>
  <si>
    <t>UZA-22-D16-D16</t>
  </si>
  <si>
    <t>Гильза для абонентских ответвительных проводов ГИА 16-25 IEK</t>
  </si>
  <si>
    <t>Гільза до абонентських відгалуджуючих дротів ГИА 16-25 ІЕК</t>
  </si>
  <si>
    <t>UZA-22-D16-D25</t>
  </si>
  <si>
    <t>Гильза для абонентских ответвительных проводов ГИА 25 IEK</t>
  </si>
  <si>
    <t>Гільза до абонентських відгалуджуючих дротів ГИА 25 ІЕК</t>
  </si>
  <si>
    <t>UZA-22-D25-D25</t>
  </si>
  <si>
    <t>Гильза для нулевых магистральных проводов ГИН 54 IEK</t>
  </si>
  <si>
    <t>Гільза до нульових магістральних дротів ГИН 54 ІЕК</t>
  </si>
  <si>
    <t>UZA-24-D54-D54</t>
  </si>
  <si>
    <t>Гильза для нулевых магистральных проводов ГИН 54-70 IEK</t>
  </si>
  <si>
    <t>Гільза до нульових магістральних дротів ГИН 54-70 ІЕК</t>
  </si>
  <si>
    <t>UZA-24-D54-D70</t>
  </si>
  <si>
    <t>Гильза для нулевых магистральных проводов ГИН 70 IEK</t>
  </si>
  <si>
    <t>Гільза до нульових магістральних дротів ГИН 70 ІЕК</t>
  </si>
  <si>
    <t>UZA-24-D70-D70</t>
  </si>
  <si>
    <t>Гильза для нулевых магистральных проводов ГИН 95 IEK</t>
  </si>
  <si>
    <t>Гільза до нульових магістральних дротів ГИН 95 ІЕК</t>
  </si>
  <si>
    <t>UZA-24-D95-D95</t>
  </si>
  <si>
    <t>Гильза для фазных магистральных проводов ГИФ 16 IEK</t>
  </si>
  <si>
    <t>Гільза до фазних магістральних дротів ГИФ 16 ІЕК</t>
  </si>
  <si>
    <t>UZA-23-D16</t>
  </si>
  <si>
    <t>Гильза для фазных магистральных проводов ГИФ 25 IEK</t>
  </si>
  <si>
    <t>Гільза до фазних магістральних дротів ГИФ 25 ІЕК</t>
  </si>
  <si>
    <t>UZA-23-D25</t>
  </si>
  <si>
    <t>Гильза для фазных магистральных проводов ГИФ 35 IEK</t>
  </si>
  <si>
    <t>Гільза до фазних магістральних дротів ГИФ 35 ІЕК</t>
  </si>
  <si>
    <t>UZA-23-D35</t>
  </si>
  <si>
    <t>Гильза для фазных магистральных проводов ГИФ 50 IEK</t>
  </si>
  <si>
    <t>Гільза до фазних магістральних дротів ГИФ 50 ІЕК</t>
  </si>
  <si>
    <t>UZA-23-D50</t>
  </si>
  <si>
    <t>Гильза для фазных магистральных проводов ГИФ 70 IEK</t>
  </si>
  <si>
    <t>Гільза до фазних магістральних дротів ГИФ 70 ІЕК</t>
  </si>
  <si>
    <t>UZA-23-D70</t>
  </si>
  <si>
    <t>Гильза для фазных магистральных проводов ГИФ 95 IEK</t>
  </si>
  <si>
    <t>Гільза до фазних магістральних дротів ГИФ 95 ІЕК</t>
  </si>
  <si>
    <t>UZA-23-D95</t>
  </si>
  <si>
    <t>Гильза изолированная абонентская ГИА 06-16 (MJPB 06-16) IEK</t>
  </si>
  <si>
    <t>Гільза ізольована абонентська ГИА 06-16 (MJPB 06-16) IEK</t>
  </si>
  <si>
    <t>UZA-22-D06-D16</t>
  </si>
  <si>
    <t>Гильза изолированная абонентская ГИА 10-25 (MJPB 10-25) IEK</t>
  </si>
  <si>
    <t>Гільза ізольована абонентська ГИА 10-25 (MJPB 10-25) IEK</t>
  </si>
  <si>
    <t>UZA-22-D10-D25</t>
  </si>
  <si>
    <t>Гильза изолированная абонентская ГИА 16-35 (MJPB 16-35) IEK</t>
  </si>
  <si>
    <t>Гільза ізольована абонентська ГИА 16-35 (MJPB 16-35) IEK</t>
  </si>
  <si>
    <t>UZA-22-D16-D35</t>
  </si>
  <si>
    <t>Гильза изолированная абонентская ГИА 25-35 (MJPB 25-35) IEK</t>
  </si>
  <si>
    <t>Гільза ізольована абонентська ГИА 25-35 (MJPB 25-35) IEK</t>
  </si>
  <si>
    <t>UZA-22-D25-D35</t>
  </si>
  <si>
    <t>Гильза изолированная абонентская ГИА 35 (MJPB 35) IEK</t>
  </si>
  <si>
    <t>Гільза ізольована абонентська ГИА 35 (MJPB 35) IEK</t>
  </si>
  <si>
    <t>UZA-22-D35-D35</t>
  </si>
  <si>
    <t>Гильза изолированная абонентская ГИА 4-16 (MJPB 4-16) IEK</t>
  </si>
  <si>
    <t>Гільза ізольована абонентська ГИА 4-16 (MJPB 4-16) IEK</t>
  </si>
  <si>
    <t>UZA-22-D04-D16</t>
  </si>
  <si>
    <t>Гильза изолированная фазная ГИФ 150-70 (MJPT 150-70) IEK</t>
  </si>
  <si>
    <t>Гільза ізольована фазна ГИФ 150-70 (MJPT 150-70) IEK</t>
  </si>
  <si>
    <t>UZA-23-D150-D70</t>
  </si>
  <si>
    <t>Гильза изолированная фазная ГИФ 150-95 (MJPT 150-95 D25) IEK</t>
  </si>
  <si>
    <t>Гільза ізольована фазна ГИФ 150-95 (MJPT 150-95 D25) IEK</t>
  </si>
  <si>
    <t>UZA-23-D150-D95</t>
  </si>
  <si>
    <t>Гильза изолированная фазная ГИФ 50-25 (MJPT 50-25) IEK</t>
  </si>
  <si>
    <t>Гільза ізольована фазна ГИФ 50-25 (MJPT 50-25) IEK</t>
  </si>
  <si>
    <t>UZA-23-D50-D25</t>
  </si>
  <si>
    <t>Гильза изолированная фазная ГИФ 50-35 (MJPT 50-35) IEK</t>
  </si>
  <si>
    <t>Гільза ізольована фазна ГИФ 50-35 (MJPT 50-35) IEK</t>
  </si>
  <si>
    <t>UZA-23-D50-D35</t>
  </si>
  <si>
    <t>Гильза изолированная фазная ГИФ 70-35 (MJPT 70-35) IEK</t>
  </si>
  <si>
    <t>Гільза ізольована фазна ГИФ 70-35 (MJPT 70-35) IEK</t>
  </si>
  <si>
    <t>UZA-23-D70-D35</t>
  </si>
  <si>
    <t>Гильза изолированная фазная ГИФ 70-50 (MJPT 70-50) IEK</t>
  </si>
  <si>
    <t>Гільза ізольована фазна ГИФ 70-50 (MJPT 70-50) IEK</t>
  </si>
  <si>
    <t>UZA-23-D70-D50</t>
  </si>
  <si>
    <t>Гильза изолированная фазная ГИФ 95-35 (MJPT 95-35) IEK</t>
  </si>
  <si>
    <t>Гільза ізольована фазна ГИФ 95-35 (MJPT 95-35) IEK</t>
  </si>
  <si>
    <t>UZA-23-D95-D35</t>
  </si>
  <si>
    <t>Гильза изолированная фазная ГИФ 95-50 (MJPT 95-50) IEK</t>
  </si>
  <si>
    <t>Гільза ізольована фазна ГИФ 95-50 (MJPT 95-50) IEK</t>
  </si>
  <si>
    <t>UZA-23-D95-D50</t>
  </si>
  <si>
    <t>Гильза изолированная фазная ГИФ 95-70 (MJPT 95-70) IEK</t>
  </si>
  <si>
    <t>Гільза ізольована фазна ГИФ 95-70 (MJPT 95-70) IEK</t>
  </si>
  <si>
    <t>UZA-23-D95-D70</t>
  </si>
  <si>
    <t>Колпачки герметичные КИ 16-150 IEK</t>
  </si>
  <si>
    <t>Ковпачки герметичні КИ 16-150 ІЕК</t>
  </si>
  <si>
    <t>UZA-21-016-150</t>
  </si>
  <si>
    <t>Колпачки герметичные КИ 6-35 IEK</t>
  </si>
  <si>
    <t>Ковпачки герметичні КИ 6-35 ІЕК</t>
  </si>
  <si>
    <t>UZA-21-006-035</t>
  </si>
  <si>
    <t>Медно-алюминиевый механический наконечник АММН 16-70 IEK</t>
  </si>
  <si>
    <t>Мідно-алюмінієвий механічний наконечник АММН 16-70 ІЕК</t>
  </si>
  <si>
    <t>UZA-28-S16-S70-2</t>
  </si>
  <si>
    <t>Медно-алюминиевый механический наконечник АММН 185-240 IEK</t>
  </si>
  <si>
    <t>Мідно-алюмінієвий механічний наконечник АММН 185-240 ІЕК</t>
  </si>
  <si>
    <t>UZA-28-S185-S240-2</t>
  </si>
  <si>
    <t>Медно-алюминиевый механический наконечник АММН 95-150 IEK</t>
  </si>
  <si>
    <t>Мідно-алюмінієвий механічний наконечник АММН 95-150 ІЕК</t>
  </si>
  <si>
    <t>UZA-28-S95-S150-2</t>
  </si>
  <si>
    <t>Наконечники герметичные изолированные НИМ 16 IEK</t>
  </si>
  <si>
    <t>Наконечники герметичні ізольовані НИМ 16 ІЕК</t>
  </si>
  <si>
    <t>UZA-25-D16</t>
  </si>
  <si>
    <t>Наконечники герметичные изолированные НИМ 25 IEK</t>
  </si>
  <si>
    <t>Наконечники герметичні ізольовані НИМ 25 ІЕК</t>
  </si>
  <si>
    <t>UZA-25-D25</t>
  </si>
  <si>
    <t>Наконечники герметичные изолированные НИМ 35 IEK</t>
  </si>
  <si>
    <t>Наконечники герметичні ізольовані НИМ 35 ІЕК</t>
  </si>
  <si>
    <t>UZA-25-D35</t>
  </si>
  <si>
    <t>Наконечники герметичные изолированные НИМ 50 IEK</t>
  </si>
  <si>
    <t>Наконечники герметичні ізольовані НИМ 50 ІЕК</t>
  </si>
  <si>
    <t>UZA-25-D50</t>
  </si>
  <si>
    <t>Наконечники герметичные изолированные НИМ 54 IEK</t>
  </si>
  <si>
    <t>Наконечники герметичні ізольовані НИМ 54 ІЕК</t>
  </si>
  <si>
    <t>UZA-25-D54</t>
  </si>
  <si>
    <t>Наконечники герметичные изолированные НИМ 70 IEK</t>
  </si>
  <si>
    <t>Наконечники герметичні ізольовані НИМ 70 ІЕК</t>
  </si>
  <si>
    <t>UZA-25-D70</t>
  </si>
  <si>
    <t>Наконечники герметичные изолированные НИМ 95 IEK</t>
  </si>
  <si>
    <t>Наконечники герметичні ізольовані НИМ 95 ІЕК</t>
  </si>
  <si>
    <t>UZA-25-D95</t>
  </si>
  <si>
    <t>Наконечники герметичные НИМ 120 (CPTAU 120 D25) IEK</t>
  </si>
  <si>
    <t>Накінечники герметичні НИМ 120 (CPTAU 120 D25) IEK</t>
  </si>
  <si>
    <t>UZA-25-D120</t>
  </si>
  <si>
    <t>Наконечники герметичные НИМ 150 (CPTAU 150 D25)</t>
  </si>
  <si>
    <t>Наконечники герметичні НИМ 150 (CPTAU 150 D25)</t>
  </si>
  <si>
    <t>UZA-25-D150</t>
  </si>
  <si>
    <t>05.06.03 Скрепа, лента бандажная</t>
  </si>
  <si>
    <t>Лента бандажная ЛМ-50 (F 2007, COT37, F207) IEK</t>
  </si>
  <si>
    <t>Стрічка бандажна ЛМ-50 (F 2007, COT37, F207) IEK</t>
  </si>
  <si>
    <t>UZA-L50</t>
  </si>
  <si>
    <t>Скрепа СГ-20 100шт/упак (A200, NC 20) IEK</t>
  </si>
  <si>
    <t>Скрепа СГ-20 100шт/упак (A200, NC 20) IEK</t>
  </si>
  <si>
    <t>UZA-50-100</t>
  </si>
  <si>
    <t>Скрепа-бугель усиленная СУ-20 100шт/упак (COT36) IEK</t>
  </si>
  <si>
    <t>Скрепа-бугель посилена СУ-20 100шт/упак (COT36) IEK</t>
  </si>
  <si>
    <t>UZA-51-100</t>
  </si>
  <si>
    <t>05.06.04 Инструмент для СИП</t>
  </si>
  <si>
    <t>Инструмент для натяжения и резки ленты ИНСЛ-1 (CVF, CT42, OPV) IEK</t>
  </si>
  <si>
    <t>Інструмент для натягу и різання стрічки  ИНСЛ-1 (CVF, CT42, OPV) ІЕК</t>
  </si>
  <si>
    <t>UZA-41-0001</t>
  </si>
  <si>
    <t>Раскаточный ролик РОР 1700 IEK</t>
  </si>
  <si>
    <t>Розкочувальний ролик РОР 1700 ІЕК</t>
  </si>
  <si>
    <t>UZA-42-1700</t>
  </si>
  <si>
    <t>Раскаточный ролик РОР-1 (ST26.1)</t>
  </si>
  <si>
    <t>Розкочувальний ролик РОР-1 (ST26.1)</t>
  </si>
  <si>
    <t>UZA-42-1700-1</t>
  </si>
  <si>
    <t>Раскаточный ролик РОР-2 (ST26.22)</t>
  </si>
  <si>
    <t>Розкочувальний ролик РОР-2 (ST26.22)</t>
  </si>
  <si>
    <t>UZA-42-1800-2</t>
  </si>
  <si>
    <t>05.07 Напольные системы</t>
  </si>
  <si>
    <t>Коробка напольная ONFLOOR 12 модулей</t>
  </si>
  <si>
    <t>Коробка для підлоги ONFLOOR 12 модулів</t>
  </si>
  <si>
    <t>KNU-12-PA-9011</t>
  </si>
  <si>
    <t>Коробка напольная ONFLOOR 16 модулей</t>
  </si>
  <si>
    <t>Коробка для підлоги ONFLOOR 16 модулів</t>
  </si>
  <si>
    <t>KNU-80-16-PA-9011</t>
  </si>
  <si>
    <t>Коробка приборная ONFLOOR</t>
  </si>
  <si>
    <t>Коробка приладова ONFLOOR</t>
  </si>
  <si>
    <t>KNP-80-16-PA-7012</t>
  </si>
  <si>
    <t>Лючок ONFLOOR 12 модулей</t>
  </si>
  <si>
    <t>Лючок ONFLOOR 12 модулів</t>
  </si>
  <si>
    <t>KNL-57-12-7012</t>
  </si>
  <si>
    <t>Лючок ONFLOOR 16 модулей</t>
  </si>
  <si>
    <t>Лючок ONFLOOR 16 модулів</t>
  </si>
  <si>
    <t>KNL-80-16-7012</t>
  </si>
  <si>
    <t>Лючок ONFLOOR mini B</t>
  </si>
  <si>
    <t>Лючок ONFLOOR mini B</t>
  </si>
  <si>
    <t>KNU-06-PCB</t>
  </si>
  <si>
    <t>Лючок ONFLOOR mini L</t>
  </si>
  <si>
    <t>Лючок ONFLOOR mini L</t>
  </si>
  <si>
    <t>KNU-06-PCL</t>
  </si>
  <si>
    <t>Нивелирующий комплект ONFLOOR</t>
  </si>
  <si>
    <t>Нівелюючий комплект ONFLOOR</t>
  </si>
  <si>
    <t>KNK-SN-9011</t>
  </si>
  <si>
    <t>Приборная заглушка ONFLOOR 80/0</t>
  </si>
  <si>
    <t>Приладова заглушка ONFLOOR 80/0</t>
  </si>
  <si>
    <t>KNR-80-00-7012</t>
  </si>
  <si>
    <t>Приборная рамка ONFLOOR 80/3</t>
  </si>
  <si>
    <t>Приладова рамка ONFLOOR 80/3</t>
  </si>
  <si>
    <t>KNR-80-03-7012</t>
  </si>
  <si>
    <t>Приборная рамка ONFLOOR 80/45</t>
  </si>
  <si>
    <t>Приладова рамка ONFLOOR 80/45</t>
  </si>
  <si>
    <t>KNR-80-45-7012</t>
  </si>
  <si>
    <t>06. Изделия электроустановочные, удлинители и силовые разъемы</t>
  </si>
  <si>
    <t>06.01 Электроустановочные изделия</t>
  </si>
  <si>
    <t>06.01.04 Электроустановочные изделия серии «ФОРС»</t>
  </si>
  <si>
    <t>ВС20-1-0-ФСр Выключатель одноклавишный для открытой установки IP54</t>
  </si>
  <si>
    <t>ВС20-1-0-ФСр Вимикач одноклавишн. для зовнішнього встановлення IP54</t>
  </si>
  <si>
    <t>EVS10-K03-10-54-DC</t>
  </si>
  <si>
    <t>ВС20-1-1-ФСр Выключатель одноклавишный со свет. индикатором для открытой установки IP54</t>
  </si>
  <si>
    <t>ВС20-1-1-ФСр Вимикач одноклавішний із світл. інд. для зовнішнього встановлення IP54</t>
  </si>
  <si>
    <t>EVS11-K03-10-54-DC</t>
  </si>
  <si>
    <t>ВС20-2-0-ФСр Выключатель двухклавишный для открытой установки IP54</t>
  </si>
  <si>
    <t>ВС20-2-0-ФСр Вимикач двоклавішний для зовнішнього встановлення IP54</t>
  </si>
  <si>
    <t>EVS20-K03-10-54-DC</t>
  </si>
  <si>
    <t>РСб20-3-ФСр Розетка одноместная с з/к для открытой установки IP54</t>
  </si>
  <si>
    <t>РСб20-3-ФСр Розетка одномістна із з/к для зовнішнього встановлення IP54</t>
  </si>
  <si>
    <t>ERS12-K03-16-54-DC</t>
  </si>
  <si>
    <t>РСб22-3-ФСр Розетка 2м. с з/к для о/у ФОРС IP54</t>
  </si>
  <si>
    <t>РСб22-3-ФСр Розетка двомісна з з/к  для зовнішнього встановлення  IP54"ФОРС"</t>
  </si>
  <si>
    <t>ERS22-K03-16-54-Dc</t>
  </si>
  <si>
    <t>06.01.10 Электроустановочные изделия серии «BOLERO»</t>
  </si>
  <si>
    <t>ВК01-00-0-ББ Выключатель 1кл серия BOLERO (белый) IEK</t>
  </si>
  <si>
    <t>ВК01-00-0-ББ Вимикач 1кл серія BOLERO (білий) IEK</t>
  </si>
  <si>
    <t>EVB15-K01-10</t>
  </si>
  <si>
    <t>ВК01-01-0-ББ Выключатель с подсветкой 1кл серия BOLERO (белый) IEK</t>
  </si>
  <si>
    <t>ВК01-01-0-ББ Вимикач з підсвічуванням 1кл серія BOLERO (білий) IEK</t>
  </si>
  <si>
    <t>EVB11-K01-10</t>
  </si>
  <si>
    <t>ВК01-06-0-ББ Выключатель двухполюсный 1кл серия BOLERO (белый) IEK</t>
  </si>
  <si>
    <t>ВК01-06-0-ББ Вимикач двополюсний 1кл серія BOLERO (білий) IEK</t>
  </si>
  <si>
    <t>EVB13-K01-10</t>
  </si>
  <si>
    <t>ВК01-14-0-ББ Выключатель кнопочный 1кл серия BOLERO (белый) IEK</t>
  </si>
  <si>
    <t>ВК01-14-0-ББ Вимикач кнопковий 1кл серія BOLERO (білий) IEK</t>
  </si>
  <si>
    <t>EVB14-K01-10</t>
  </si>
  <si>
    <t>ВК02-00-0-ББ Выключатель 2кл серия BOLERO (белый) IEK</t>
  </si>
  <si>
    <t>ВК02-00-0-ББ Вимикач 2кл серія BOLERO (білий) IEK</t>
  </si>
  <si>
    <t>EVB20-K01-10</t>
  </si>
  <si>
    <t>ВК02-01-0-ББ Выключатель с подсветкой 2кл серия BOLERO (белый) IEK</t>
  </si>
  <si>
    <t>ВК02-01-0-ББ Вимикач з підсвічуванням 2кл серія BOLERO (білий) IEK</t>
  </si>
  <si>
    <t>EVB21-K01-10</t>
  </si>
  <si>
    <t>ВК03-00-0-ББ Выключатель 3кл серия BOLERO (белый) IEK</t>
  </si>
  <si>
    <t>ВК03-00-0-ББ Вимикач 3кл серія BOLERO (білий) IEK</t>
  </si>
  <si>
    <t>EVB30-K01-10</t>
  </si>
  <si>
    <t>ВП01-02-0-ББ Переключатель на два направления 1кл серия BOLERO (белый) IEK</t>
  </si>
  <si>
    <t>ВП01-02-0-ББ Перемикач на два напрямки 1кл серія BOLERO (білий) IEK</t>
  </si>
  <si>
    <t>EVB12-K01-10</t>
  </si>
  <si>
    <t>ВП02-02-0-ББ Переключатель на два направления 2кл серия BOLERO (белый) IEK</t>
  </si>
  <si>
    <t>ВП02-02-0-ББ Перемикач на два напрямки 2кл серія BOLERO (білий) IEK</t>
  </si>
  <si>
    <t>EVB22-K01-10</t>
  </si>
  <si>
    <t>РВ02-00-0-ББ Рамка вертикальная 2 поста серия BOLERO (белый) IEK</t>
  </si>
  <si>
    <t>РВ02-00-0-ББ Рамка вертикальна 2 пости серія BOLERO (білий) IEK</t>
  </si>
  <si>
    <t>EML21-K01-01</t>
  </si>
  <si>
    <t>РВ03-00-0-ББ Рамка вертикальная 3 поста серия BOLERO (белый) IEK</t>
  </si>
  <si>
    <t>РВ03-00-0-ББ Рамка вертикальна 3 пости серія BOLERO (білий) IEK</t>
  </si>
  <si>
    <t>EML31-K01-01</t>
  </si>
  <si>
    <t>РВ04-00-0-ББ Рамка вертикальная 4 поста серия BOLERO (белый) IEK</t>
  </si>
  <si>
    <t>РВ04-00-0-ББ Рамка вертикальна 4 пости серія BOLERO (білий) IEK</t>
  </si>
  <si>
    <t>EML41-K01-01</t>
  </si>
  <si>
    <t>РВ05-00-0-ББ Рамка вертикальная 5 постов серия BOLERO (белый) IEK</t>
  </si>
  <si>
    <t>РВ05-00-0-ББ Рамка вертикальна 5 постів серія BOLERO (білий) IEK</t>
  </si>
  <si>
    <t>EML51-K01-01</t>
  </si>
  <si>
    <t>РГ02-00-0-ББ Рамка горизонтальная 2 поста серия BOLERO (белый) IEK</t>
  </si>
  <si>
    <t>РГ02-00-0-ББ Рамка горизонтальна 2 пости серія BOLERO (білий) IEK</t>
  </si>
  <si>
    <t>EML20-K01-01</t>
  </si>
  <si>
    <t>РГ03-00-0-ББ Рамка горизонтальная 3 поста серия BOLERO (белый) IEK</t>
  </si>
  <si>
    <t>РГ03-00-0-ББ Рамка горизонтальна 3 пости серія BOLERO (білий) IEK</t>
  </si>
  <si>
    <t>EML30-K01-01</t>
  </si>
  <si>
    <t>РГ04-00-0-ББ Рамка горизонтальная 4 поста серия BOLERO (белый) IEK</t>
  </si>
  <si>
    <t>РГ04-00-0-ББ Рамка горизонтальна 4 пости серія BOLERO (білий) IEK</t>
  </si>
  <si>
    <t>EML40-K01-01</t>
  </si>
  <si>
    <t>РГ05-00-0-ББ Рамка горизонтальная 5 постов серия BOLERO (белый) IEK</t>
  </si>
  <si>
    <t>РГ05-00-0-ББ Рамка горизонтальна 5 постів серія BOLERO (білий) IEK</t>
  </si>
  <si>
    <t>EML50-K01-01</t>
  </si>
  <si>
    <t>РК01-00-0-ББ Розетка компьютерная RJ45 (Cat5e) серия BOLERO (белый) IEK</t>
  </si>
  <si>
    <t>РК01-00-0-ББ Розетка комп'ютерна RJ45 (Cat5e) серія BOLERO (білий) IEK</t>
  </si>
  <si>
    <t>EKB10-K01-01</t>
  </si>
  <si>
    <t>РС01-00-0-ББ Розетка без з/к без з/ш серия BOLERO (белый) IEK</t>
  </si>
  <si>
    <t>РС01-00-0-ББ Розетка без з/к без з/ш серія BOLERO (білий) IEK</t>
  </si>
  <si>
    <t>ERB10-K01-10</t>
  </si>
  <si>
    <t>РС01-01-0-ББ Розетка с з/к без з/ш серия BOLERO (белый) IEK</t>
  </si>
  <si>
    <t>РС01-01-0-ББ Розетка із з/к без з/ш серія BOLERO (білий) IEK</t>
  </si>
  <si>
    <t>ERB11-K01-16</t>
  </si>
  <si>
    <t>РС01-02-0-ББ Розетка без з/к с з/ш серия BOLERO (белый) IEK</t>
  </si>
  <si>
    <t>РС01-02-0-ББ Розетка без з/к та з/ш серія BOLERO (білий) IEK</t>
  </si>
  <si>
    <t>ERB13-K01-10</t>
  </si>
  <si>
    <t>РС01-03-0-ББ Розетка с з/к с з/ш серия BOLERO (белый) IEK</t>
  </si>
  <si>
    <t>РС01-03-0-ББ Розетка із з/к та з/ш серія BOLERO (білий) IEK</t>
  </si>
  <si>
    <t>ERB14-K01-16</t>
  </si>
  <si>
    <t>РС01-05-0-ББ Розетка с з/к с з/ш с крышкой серия BOLERO (белый) IEK</t>
  </si>
  <si>
    <t>РС01-05-0-ББ Розетка із з/к та з/ш з кришкою серія BOLERO (білий) IEK</t>
  </si>
  <si>
    <t>ERB15-K01-16</t>
  </si>
  <si>
    <t>РС02-00-0-ББ Розетка двойная без з/к без з/ш серия BOLERO (белый) IEK</t>
  </si>
  <si>
    <t>РС02-00-0-ББ Розетка подвійна без з/к без з/ш серія BOLERO (білий) IEK</t>
  </si>
  <si>
    <t>ERB20-K01-10</t>
  </si>
  <si>
    <t>РС02-01-0-ББ Розетка двойная с з/к без з/ш серия BOLERO (белый) IEK</t>
  </si>
  <si>
    <t>РС02-01-0-ББ Розетка подвійна із з/к без з/ш серія BOLERO (білий) IEK</t>
  </si>
  <si>
    <t>ERB21-K01-16</t>
  </si>
  <si>
    <t>РТ01-00-0-ББ Розетка телефонная RJ12 серия BOLERO (белый) IEK</t>
  </si>
  <si>
    <t>РТ01-00-0-ББ Розетка телефонна RJ12 серія BOLERO (білий) IEK</t>
  </si>
  <si>
    <t>ETB10-K01-01</t>
  </si>
  <si>
    <t>РТВ01-00-0-ББ Розетка TV проходная серия BOLERO (белый) IEK</t>
  </si>
  <si>
    <t>РТВ01-00-0-ББ Розетка TV прохідна серія BOLERO (білий) IEK</t>
  </si>
  <si>
    <t>EAB10-K01-01</t>
  </si>
  <si>
    <t>РТВ01-01-0-ББ Розетка TV оконечная серия BOLERO (белый) IEK</t>
  </si>
  <si>
    <t>РТВ01-01-0-ББ Розетка TV кінцева серія BOLERO (білий) IEK</t>
  </si>
  <si>
    <t>EAB11-K01-01</t>
  </si>
  <si>
    <t>РТК02-00-0-ББ Розетка двойная компьютерная RJ45 (Cat5e) + телефонная RJ12 серия BOLERO (белый) IEK</t>
  </si>
  <si>
    <t>РТК02-00-0-ББ Розетка подвійна комп'ютерна  RJ45 (Cat5e) + телефонна RJ12 серія BOLERO (білий) IEK</t>
  </si>
  <si>
    <t>EIB20-K01-01</t>
  </si>
  <si>
    <t>СВ01-01-0-ББ Светорегулятор поворотный с подсветкой 600W серия BOLERO (белый) IEK</t>
  </si>
  <si>
    <t>СВ01-01-0-ББ Світлорегулятор поворотний з підсвічуванням 600W серія BOLERO (білий) IEK</t>
  </si>
  <si>
    <t>EDB10-K01-10</t>
  </si>
  <si>
    <t>06.02 Удлинители бытовые и сетевые фильтры</t>
  </si>
  <si>
    <t>06.02.01 Удлинители бытовые</t>
  </si>
  <si>
    <t>06.02.01.03 Удлинители бытовые без выключателя (новая кратность)</t>
  </si>
  <si>
    <t>Удлинитель   У02 2 места 2Р+РЕ/3 метра 3х1мм2 16А/250В IEK</t>
  </si>
  <si>
    <t>Подовжувач  У02 2 місця 2Р+РЕ/3 метра 3х1мм2 16А/250В IEK</t>
  </si>
  <si>
    <t>WYP10-16-02-03-Z-N</t>
  </si>
  <si>
    <t>Удлинитель   У02 2 места 2Р+РЕ/5 метров 3х1мм2 16А/250В IEK</t>
  </si>
  <si>
    <t>Подовжувач  У02 2 місця 2Р+РЕ/5 метрів 3х1мм2 16А/250В IEK</t>
  </si>
  <si>
    <t>WYP10-16-02-05-Z-N</t>
  </si>
  <si>
    <t>Удлинитель  У03  3 места 2Р+PЕ/2метра  3х1мм2  16А/250В   IEK</t>
  </si>
  <si>
    <t>Подовжувач У03  3 місця 2Р+PЕ/2метри  3х1мм2  16А/250В ІЕК</t>
  </si>
  <si>
    <t>WYP10-16-03-02-Z-N</t>
  </si>
  <si>
    <t>Удлинитель  У03  3 места 2Р+PЕ/3метра  3х1мм2  16А/250В IEK</t>
  </si>
  <si>
    <t>Подовжувач У03  3 місця 2Р+PЕ/3метри  3х1мм2  16А/250В ІЕК</t>
  </si>
  <si>
    <t>WYP10-16-03-03-Z-N</t>
  </si>
  <si>
    <t>Удлинитель  У03  3 места 2Р+PЕ/5метров  3х1мм2  16А/250В IEK</t>
  </si>
  <si>
    <t>Подовжувач У03 3 місця 2Р+PЕ/5метрів  3х1мм2  16А/250В ІЕК</t>
  </si>
  <si>
    <t>WYP10-16-03-05-Z-N</t>
  </si>
  <si>
    <t>Удлинитель  У04  4 места 2Р+PЕ/2метра  3х1мм2  16А/250В   IEK</t>
  </si>
  <si>
    <t>Подовжувач   У04  4 місця 2Р+PЕ/2метра  3х1мм2  16А/250В ІЕК</t>
  </si>
  <si>
    <t>WYP10-16-04-02-Z-N</t>
  </si>
  <si>
    <t>Удлинитель  У04  4 места 2Р+PЕ/3метра  3х1мм2  16А/250В IEK</t>
  </si>
  <si>
    <t>Подовжувач У04  4 місця 2Р+PЕ/3метри  3х1мм2  16А/250В ІЕК</t>
  </si>
  <si>
    <t>WYP10-16-04-03-Z-N</t>
  </si>
  <si>
    <t>Удлинитель  У04  4 места 2Р+PЕ/5метров  3х1мм2  16А/250В IEK</t>
  </si>
  <si>
    <t>Подовжувач У04  4 місця 2Р+PЕ/5метрів  3х1мм2  16А/250В ІЕК</t>
  </si>
  <si>
    <t>WYP10-16-04-05-Z-N</t>
  </si>
  <si>
    <t>Удлинитель  У05  5 мест 2Р+PЕ/3метра  3х1мм2  16А/250В   IEK</t>
  </si>
  <si>
    <t>Подовжувач У05  5 місць 2Р+PЕ/3метри  3х1мм2  16А/250В   ІЕК</t>
  </si>
  <si>
    <t>WYP10-16-05-03-Z-N</t>
  </si>
  <si>
    <t>Удлинитель  У05  5 мест 2Р+PЕ/5метров  3х1мм2  16А/250В IEK</t>
  </si>
  <si>
    <t>Подовжувач У05  5 місць 2Р+PЕ/5метрів  3х1мм2  16А/250В ІЕк</t>
  </si>
  <si>
    <t>WYP10-16-05-05-Z-N</t>
  </si>
  <si>
    <t>Удлинитель  У06  6 мест 2Р+PЕ/3метра  3х1мм2  16А/250В   IEK</t>
  </si>
  <si>
    <t>Подовжувач У06  6 місць 2Р+PЕ/3метри 3х1мм2  16А/250В ІЕК</t>
  </si>
  <si>
    <t>WYP10-16-06-03-Z-N</t>
  </si>
  <si>
    <t>Удлинитель  У06  6 мест 2Р+PЕ/5метров  3х1мм2  16А/250В   IEK</t>
  </si>
  <si>
    <t>Подовжувач У06  6 місць  2Р+PЕ/5метрів  3х1мм2  16А/250В ІЕК</t>
  </si>
  <si>
    <t>WYP10-16-06-05-Z-N</t>
  </si>
  <si>
    <t>Удлинитель  У2 2 места 2Р/2 метра 2х0,75мм2 10А/250В IEK</t>
  </si>
  <si>
    <t>Подовжувач  У2 2 місця 2Р/2 метри 2х0,75мм2 10А/250В ІЕК</t>
  </si>
  <si>
    <t>WYP10-06-02-02-N</t>
  </si>
  <si>
    <t>Удлинитель  У2 2 места 2Р/3 метра 2х0,75мм2 10А/250В IEK</t>
  </si>
  <si>
    <t>Подовжувач  У2 2 місця 2Р/3 метри 2х0,75мм2 10А/250В ІЕК</t>
  </si>
  <si>
    <t>WYP10-06-02-03-N</t>
  </si>
  <si>
    <t>Удлинитель  У2 2 места 2Р/5 метров 2х0,75мм2 10А/250В IEK</t>
  </si>
  <si>
    <t>Подовжувач  У2 2 місця 2Р/5 метрів 2х0,75мм2 10А/250В ІЕК</t>
  </si>
  <si>
    <t>WYP10-06-02-05-N</t>
  </si>
  <si>
    <t>Удлинитель  У3  3 места 2Р/2метра 2х0.75мм2  10А/250В   IEK</t>
  </si>
  <si>
    <t>Подовжувач  У3  3 місця 2Р/2метри 2х0.75мм2  10А/250В ІЕК</t>
  </si>
  <si>
    <t>WYP10-06-03-02-N</t>
  </si>
  <si>
    <t>Удлинитель  У3  3 места 2Р/3метра 2х0.75мм2  10А/250В   IEK</t>
  </si>
  <si>
    <t>Подовжувач У3  3 місця 2Р/3метри 2х0.75мм2 10А/250В ІЕК</t>
  </si>
  <si>
    <t>WYP10-06-03-03-N</t>
  </si>
  <si>
    <t>Удлинитель  У3  3 места 2Р/5метров 2х0.75мм2  10А/250В   IEK</t>
  </si>
  <si>
    <t>Подовжувач У3  3 місця 2Р/5метрів 2х0.75мм2  10А/250В ІЕК</t>
  </si>
  <si>
    <t>WYP10-06-03-05-N</t>
  </si>
  <si>
    <t>Удлинитель  У4  4 места 2Р/2метра 2х0.75мм2  10А/250В   IEK</t>
  </si>
  <si>
    <t>Подовжувач  У4  4 місць 2Р/2метри 2х0.75мм2  10А/250В   IEK</t>
  </si>
  <si>
    <t>WYP10-06-04-02-N</t>
  </si>
  <si>
    <t>Удлинитель  У4  4 места 2Р/3метра 2х0.75мм2  10А/250В   IEK</t>
  </si>
  <si>
    <t>Подовжувач  У4  4 місць 2Р/3метри 2х0.75мм2  10А/250В   IEK</t>
  </si>
  <si>
    <t>WYP10-06-04-03-N</t>
  </si>
  <si>
    <t>Удлинитель  У4  4 места 2Р/5метров 2х0.75мм2  10А/250В   IEK</t>
  </si>
  <si>
    <t>Подовжувач  У4  4 місця 2Р/5метрів 2х0.75мм2  10А/250В  ІЕК</t>
  </si>
  <si>
    <t>WYP10-06-04-05-N</t>
  </si>
  <si>
    <t>Удлинитель  У5  5 мест 2Р/3метра 2х0.75мм2  10А/250В IEK</t>
  </si>
  <si>
    <t>Подовжувач  У5  5 місць 2Р/3метри 2х0.75мм2  10А/250В ІЕК</t>
  </si>
  <si>
    <t>WYP10-06-05-03-N</t>
  </si>
  <si>
    <t>Удлинитель  У5  5 мест 2Р/5метров  2х0,75мм2  10А/250В   IEK</t>
  </si>
  <si>
    <t>Подовжувач  У5  5 місць 2Р/5метрів  2х0,75мм2  10А/250В    ІЕК</t>
  </si>
  <si>
    <t>WYP10-06-05-05-N</t>
  </si>
  <si>
    <t>Удлинитель  У6  6 мест 2Р/3метра 2х0.75мм2  10А/250В   IEK</t>
  </si>
  <si>
    <t>Подовжувач  У6  6 місць 2Р/3метри 2х0.75мм2  10А/250В   IEK</t>
  </si>
  <si>
    <t>WYP10-06-06-03-N</t>
  </si>
  <si>
    <t>Удлинитель  У6  6 мест 2Р/5метров 2х0.75мм2  10А/250В   IEK</t>
  </si>
  <si>
    <t>Подовжувач  У6  6 місць 2Р/5метрів 2х0.75мм2  10А/250В   IEK</t>
  </si>
  <si>
    <t>WYP10-06-06-05-N</t>
  </si>
  <si>
    <t>Удлинитель У02 2 места 2Р+РЕ/2 метра 3х1мм2 16А/250В IEK</t>
  </si>
  <si>
    <t>Подовжувач У02 2 місця 2Р+РЕ/2 метри 3х1мм2 16А/250В ІЕК</t>
  </si>
  <si>
    <t>WYP10-16-02-02-Z-N</t>
  </si>
  <si>
    <t>Удлинитель У03 3 места 2Р+PЕ/1,5метра 3х1мм2 16А/250В IEK</t>
  </si>
  <si>
    <t>Подовжувач У03 3 місця 2Р+PЕ/1,5 метри 3х1мм2 16А/250В IEK</t>
  </si>
  <si>
    <t>WYP10-16-03-01-Z-17</t>
  </si>
  <si>
    <t>Удлинитель У04 4 места 2Р+PЕ/1,5 метра 3х1мм2 16А/250В IEK</t>
  </si>
  <si>
    <t>Подовжувач У04 4 місця 2Р+PЕ/1,5 метри 3х1мм2 16А/250В IEK</t>
  </si>
  <si>
    <t>WYP10-16-04-01-Z-17</t>
  </si>
  <si>
    <t>Удлинитель У2 2 места 2Р/1,5 метра 2х0,75мм2 10А/250В IEK</t>
  </si>
  <si>
    <t>Подовжувач У2 2 місця 2Р/1,5 метри 2х0,75мм2 10А/250В IEK</t>
  </si>
  <si>
    <t>WYP10-06-02-01-N</t>
  </si>
  <si>
    <t>Удлинитель У3 3 места 2Р/1,5 метра 2х0.75мм2 10А/250В IEK</t>
  </si>
  <si>
    <t>Подовжувач У3 3 місця 2Р/1,5 метри 2х0.75мм2 10А/250В IEK</t>
  </si>
  <si>
    <t>WYP10-06-03-01-N</t>
  </si>
  <si>
    <t>Удлинитель У4 4 места 2Р/1,5 метра 2х0.75мм2 10А/250В IEK</t>
  </si>
  <si>
    <t>Подовжувач У4 4 місця 2Р/1,5 метри 2х0.75мм2 10А/250В IEK</t>
  </si>
  <si>
    <t>WYP10-06-04-01-N</t>
  </si>
  <si>
    <t>06.02.01.04 Удлинители бытовые с выключателем (новая кратность)</t>
  </si>
  <si>
    <t>Удлинитель  У02К-выкл. 2 места 2Р+РЕ/3 метра 3х1мм2 16А/250В IEK</t>
  </si>
  <si>
    <t>Подовжувач  У02К-вимик. 2 місця 2Р+РЕ/3 метра 3х1мм2 16А/250В ІЕК</t>
  </si>
  <si>
    <t>WYP10-16-02-03-ZK-N</t>
  </si>
  <si>
    <t>Удлинитель  У03К-выкл. 3 места 2Р+PЕ/3метра 3х1мм2  16А/250 IEK</t>
  </si>
  <si>
    <t>Подовжувач У03К-вимик. 3 місця 2Р+PЕ/3метри 3х1мм2  16А/250 ІЕК</t>
  </si>
  <si>
    <t>WYP10-16-03-03-ZK-N</t>
  </si>
  <si>
    <t>Удлинитель  У03К-выкл.3 места 2Р+PЕ/5метров 3х1мм2  16А/250 IEK</t>
  </si>
  <si>
    <t>Подовжувач У03К-вимик.3 місця 2Р+PЕ/5метрів 3х1мм2  16А/250 ІЕК</t>
  </si>
  <si>
    <t>WYP10-16-03-05-ZK-N</t>
  </si>
  <si>
    <t>Удлинитель  У04К-выкл. 4 места 2Р+PЕ/3метра 3х1мм2  16А/250 IEK</t>
  </si>
  <si>
    <t>Подовжувач У04К-вим. 4 місця 2Р+PЕ/3метри 3х1мм2  16А/250 ІЕК</t>
  </si>
  <si>
    <t>WYP10-16-04-03-ZK-N</t>
  </si>
  <si>
    <t>Удлинитель  У04К-выкл. 4 места 2Р+PЕ/5метров 3х1мм2  16А/250 IEK</t>
  </si>
  <si>
    <t>Подовжувач У04К-вимик. 4 місця 2Р+PЕ/5метрів 3х1мм2  16А/250 ІЕК</t>
  </si>
  <si>
    <t>WYP10-16-04-05-ZK-N</t>
  </si>
  <si>
    <t>Удлинитель  У05К-выкл. 5 мест 2Р+PЕ/3метра 3х1мм2  16А/250 IEK</t>
  </si>
  <si>
    <t>Подовжувач У05К-вим. 5 місць 2Р+PЕ/3метри 3х1мм2  16А/250 ІЕК</t>
  </si>
  <si>
    <t>WYP10-16-05-03-ZK-N</t>
  </si>
  <si>
    <t>Удлинитель  У05К-выкл. 5 мест 2Р+PЕ/5метров 3х1мм2  16А/250 IEK</t>
  </si>
  <si>
    <t>Подовжувач У05К-вимик. 5 місць 2Р+PЕ/5метрів 3х1мм2  16А/250 ІЕК</t>
  </si>
  <si>
    <t>WYP10-16-05-05-ZK-N</t>
  </si>
  <si>
    <t>Удлинитель  У06К-выкл. 6 мест 2Р+PЕ/3метра 3х1мм2  16А/250 IEK</t>
  </si>
  <si>
    <t>Подовжувач У06К-вимик. 6 місць 2Р+PЕ/3метри 3х1мм2  16А/250 ІЕК</t>
  </si>
  <si>
    <t>WYP10-16-06-03-ZK-N</t>
  </si>
  <si>
    <t>Удлинитель  У06К-выкл. 6 мест 2Р+PЕ/5метров 3х1мм2  16А/250 IEK</t>
  </si>
  <si>
    <t>Подовжувач У06К-вимик. 6 місць 2Р+PЕ/5метрів 3х1мм2  16А/250 ІЕК</t>
  </si>
  <si>
    <t>WYP10-16-06-05-ZK-N</t>
  </si>
  <si>
    <t>Удлинитель  У3К-выкл. 3 места 2Р/3метра 2х0.75мм2  10А/250 IEK</t>
  </si>
  <si>
    <t>Подовжувач У3К-вимик. 3 місця 2Р/3метрів 2х0.75мм2  10А/250 ІЕК</t>
  </si>
  <si>
    <t>WYP10-06-03-03-K-N</t>
  </si>
  <si>
    <t>Удлинитель  У3К-выкл. 3 места 2Р/5метров 2х0.75мм2  10А/250 IEK</t>
  </si>
  <si>
    <t>Подовжувач У3К-вимик. 3 місця 2Р/5метрів 2х0.75мм2  10А/250 ІЕК</t>
  </si>
  <si>
    <t>WYP10-06-03-05-K-N</t>
  </si>
  <si>
    <t>Удлинитель  У4К-выкл. 4 места 2Р/3метра 2х0.75мм2  10А/250 IEK</t>
  </si>
  <si>
    <t>Подовжувач У4К-вимик. 4 місця 2Р/3метри 2х0.75мм2  10А/250 ІЕК</t>
  </si>
  <si>
    <t>WYP10-06-04-03-K-N</t>
  </si>
  <si>
    <t>Удлинитель  У4К-выкл. 4 места 2Р/5метров 2х0.75мм2  10А/250  IEK</t>
  </si>
  <si>
    <t>Подовжувач  У4К-вимик. 4 місця 2Р/5метрів 2х0.75мм2  10А/250 ІЕК</t>
  </si>
  <si>
    <t>WYP10-06-04-05-K-N</t>
  </si>
  <si>
    <t>Удлинитель  У5К-выкл. 5 мест 2Р/3метра 2х0.75мм2  10А/250 IEK</t>
  </si>
  <si>
    <t>Подовжувач У5К-вимик. 5 місць 2Р/3метри 2х0.75мм2  10А/250 ІЕК</t>
  </si>
  <si>
    <t>WYP10-06-05-03-K-N</t>
  </si>
  <si>
    <t>Удлинитель  У5К-выкл. 5 мест 2Р/5метров 2х0.75мм2  10А/250  IEK</t>
  </si>
  <si>
    <t>Подовжувач  У5К-вимк. 5 місць 2Р/5метрів 2х0.75мм2  10А/250В   ІЕК</t>
  </si>
  <si>
    <t>WYP10-06-05-05-K-N</t>
  </si>
  <si>
    <t>Удлинитель  У6К-выкл. 6 мест 2Р/3метра 2х0.75мм2  10А/250  IEK</t>
  </si>
  <si>
    <t>Подовжувач  У6К-викл.  6 місць 2Р/3метри 2х0.75мм2  10А/250В   IEK</t>
  </si>
  <si>
    <t>WYP10-06-06-03-K-N</t>
  </si>
  <si>
    <t>Удлинитель  У6К-выкл. 6 мест 2Р/5метров 2х0.75мм2  10А/250  IEK</t>
  </si>
  <si>
    <t>Подовжувач У6К-вимик. 6 місць 2Р/5метрів 2х0.75мм2  10А/250  ІЕК</t>
  </si>
  <si>
    <t>WYP10-06-06-05-K-N</t>
  </si>
  <si>
    <t>Удлинитель У-С03К-выкл. 3 места 2Р+PЕ/3метра 3х1мм2  16А/250 IEK</t>
  </si>
  <si>
    <t>Подовжувач У-С03К-вимик. 3 месця 2Р+PЕ/3метри 3х1мм2  16А/250 ІЕК</t>
  </si>
  <si>
    <t>WYP30-16-03-03-ZK-N</t>
  </si>
  <si>
    <t>Удлинитель У-С03К-выкл. 3 места 2Р+PЕ/5метров 3х1мм2  16А/250  IEK</t>
  </si>
  <si>
    <t>Подовжувач У-С03К-вимик. 3 місця 2Р+PЕ/5метрів 3х1мм2  16А/250 ІЕК</t>
  </si>
  <si>
    <t>WYP30-16-03-05-ZK-N</t>
  </si>
  <si>
    <t>Удлинитель У02К-выкл. 2 места 2Р+РЕ/2 метра 3х1мм2 16А/250 IEK</t>
  </si>
  <si>
    <t>Подовжувач У02К-выкл. 2 места 2Р+РЕ/2 метра 3х1мм2 16А/250 IEK</t>
  </si>
  <si>
    <t>WYP10-16-02-02-ZK-N</t>
  </si>
  <si>
    <t>Удлинитель У02К-выкл. 2 места 2Р+РЕ/5 метров 3х1мм2 16А/250 IEK</t>
  </si>
  <si>
    <t>Подовжувач  У02К-вим.  2 місць 2Р+PЕ/5 метрів 3х1мм2  16А/250В ІЕК</t>
  </si>
  <si>
    <t>WYP10-16-02-05-ZK-N</t>
  </si>
  <si>
    <t>Удлинитель У03К-выкл. 3 места 2Р+PЕ/1,5 метра 3х1мм2 16А/250 IEK</t>
  </si>
  <si>
    <t>Подовжувач У03К-вимик. 3 місця 2Р+PЕ/1,5 метри 3х1мм2 16А/250 IEK</t>
  </si>
  <si>
    <t>WYP10-16-03-01-ZK-17</t>
  </si>
  <si>
    <t>Удлинитель У04К-выкл. 4 места 2Р+PЕ/1,5 метра 3х1мм2 16А/250 IEK</t>
  </si>
  <si>
    <t>Подовжувач У04К-вимик. 4 місця 2Р+PЕ/1,5 метри 3х1мм2 16А/250 IEK</t>
  </si>
  <si>
    <t>WYP10-16-04-01-ZK-17</t>
  </si>
  <si>
    <t>06.02.01.05 Удлинители бытовые серии "CLASSIC" без выключателя</t>
  </si>
  <si>
    <t>Удлинитель У02 2 места 2Р+РЕ/1.5 метра 3х1мм2 16А/250В CLASSIC IEK</t>
  </si>
  <si>
    <t>Подовжувач У02 2 місця 2Р+РЕ/1.5 метра 3х1мм2 16А/250В CLASSIC IEK</t>
  </si>
  <si>
    <t>WYP11-16-02-02-Z</t>
  </si>
  <si>
    <t>Удлинитель У02 2 места 2Р+РЕ/3.0 метра 3х1мм2 16А/250В CLASSIC IEK</t>
  </si>
  <si>
    <t>Подовжувач У02 2 місця 2Р+РЕ/3.0 метра 3х1мм2 16А/250В CLASSIC IEK</t>
  </si>
  <si>
    <t>WYP11-16-02-03-Z</t>
  </si>
  <si>
    <t>Удлинитель У02 2 места 2Р+РЕ/5.0 метра 3х1мм2 16А/250В CLASSIC IEK</t>
  </si>
  <si>
    <t>Подовжувач У02 2 місця 2Р+РЕ/5.0 метрів 3х1мм2 16А/250В CLASSIC IEK</t>
  </si>
  <si>
    <t>WYP11-16-02-05-Z</t>
  </si>
  <si>
    <t>Удлинитель У03 3 места 2Р+РЕ/1.5 метра 3х1мм2 16А/250В CLASSIC IEK</t>
  </si>
  <si>
    <t>Подовжувач У03 3 місця 2Р+РЕ/1.5 метра 3х1мм2 16А/250В CLASSIC IEK</t>
  </si>
  <si>
    <t>WYP11-16-03-02-Z</t>
  </si>
  <si>
    <t>Удлинитель У03 3 места 2Р+РЕ/3.0 метра 3х1мм2 16А/250В CLASSIC IEK</t>
  </si>
  <si>
    <t>Подовжувач У03 3 місця 2Р+РЕ/3.0 метра 3х1мм2 16А/250В CLASSIC IEK</t>
  </si>
  <si>
    <t>WYP11-16-03-03-Z</t>
  </si>
  <si>
    <t>Удлинитель У03 3 места 2Р+РЕ/5.0 метра 3х1мм2 16А/250В CLASSIC IEK</t>
  </si>
  <si>
    <t>Подовжувач У03 3 місця 2Р+РЕ/5.0 метрів 3х1мм2 16А/250В CLASSIC IEK</t>
  </si>
  <si>
    <t>WYP11-16-03-05-Z</t>
  </si>
  <si>
    <t>Удлинитель У04 4 места 2Р+РЕ/1.5 метра 3х1мм2 16А/250В CLASSIC IEK</t>
  </si>
  <si>
    <t>Подовжувач У04 4 місця 2Р+РЕ/1.5 метра 3х1мм2 16А/250В CLASSIC IEK</t>
  </si>
  <si>
    <t>WYP11-16-04-02-Z</t>
  </si>
  <si>
    <t>Удлинитель У04 4 места 2Р+РЕ/3.0 метра 3х1мм2 16А/250В CLASSIC IEK</t>
  </si>
  <si>
    <t>Подовжувач У04 4 місця 2Р+РЕ/3.0 метра 3х1мм2 16А/250В CLASSIC IEK</t>
  </si>
  <si>
    <t>WYP11-16-04-03-Z</t>
  </si>
  <si>
    <t>Удлинитель У04 4 места 2Р+РЕ/5.0 метра 3х1мм2 16А/250В CLASSIC IEK</t>
  </si>
  <si>
    <t>Подовжувач У04 4 місця 2Р+РЕ/5.0 метрів 3х1мм2 16А/250В CLASSIC IEK</t>
  </si>
  <si>
    <t>WYP11-16-04-05-Z</t>
  </si>
  <si>
    <t>06.02.01.06 Удлинители бытовые серии "CLASSIC" с выключателем</t>
  </si>
  <si>
    <t>Удлинитель У02В 2 места 2Р+РЕ/1.5 метра 3х1мм2 16А/250В CLASSIC IEK</t>
  </si>
  <si>
    <t>Подовжувач У02В 2 місця 2Р+РЕ/1.5 метра 3х1мм2 16А/250В CLASSIC IEK</t>
  </si>
  <si>
    <t>WYP11-16-02-02-ZK</t>
  </si>
  <si>
    <t>Удлинитель У02В 2 места 2Р+РЕ/3.0 метра 3х1мм2 16А/250В CLASSIC IEK</t>
  </si>
  <si>
    <t>Подовжувач У02В 2 місця 2Р+РЕ/3.0 метра 3х1мм2 16А/250В CLASSIC IEK</t>
  </si>
  <si>
    <t>WYP11-16-02-03-ZK</t>
  </si>
  <si>
    <t>Удлинитель У02В 2 места 2Р+РЕ/5.0 метра 3х1мм2 16А/250В CLASSIC IEK</t>
  </si>
  <si>
    <t>Подовжувач У02В 2 місця 2Р+РЕ/5.0 метрів 3х1мм2 16А/250В CLASSIC IEK</t>
  </si>
  <si>
    <t>WYP11-16-02-05-ZK</t>
  </si>
  <si>
    <t>Удлинитель У03В 3 места 2Р+РЕ/1.5 метра 3х1мм2 16А/250В CLASSIC IEK</t>
  </si>
  <si>
    <t>Подовжувач У03В 3 місця 2Р+РЕ/1.5 метра 3х1мм2 16А/250В CLASSIC IEK</t>
  </si>
  <si>
    <t>WYP11-16-03-02-ZK</t>
  </si>
  <si>
    <t>Удлинитель У03В 3 места 2Р+РЕ/3.0 метра 3х1мм2 16А/250В CLASSIC IEK</t>
  </si>
  <si>
    <t>Подовжувач У03В 3 місця 2Р+РЕ/3.0 метра 3х1мм2 16А/250В CLASSIC IEK</t>
  </si>
  <si>
    <t>WYP11-16-03-03-ZK</t>
  </si>
  <si>
    <t>Удлинитель У03В 3 места 2Р+РЕ/5.0 метра 3х1мм2 16А/250В CLASSIC IEK</t>
  </si>
  <si>
    <t>Подовжувач У03В 3 місця 2Р+РЕ/5.0 метрів 3х1мм2 16А/250В CLASSIC IEK</t>
  </si>
  <si>
    <t>WYP11-16-03-05-ZK</t>
  </si>
  <si>
    <t>Удлинитель У04В 4 места 2Р+РЕ/1.5 метра 3х1мм2 16А/250В CLASSIC IEK</t>
  </si>
  <si>
    <t>Подовжувач У04В 4 місця 2Р+РЕ/1.5 метра 3х1мм2 16А/250В CLASSIC IEK</t>
  </si>
  <si>
    <t>WYP11-16-04-02-ZK</t>
  </si>
  <si>
    <t>Удлинитель У04В 4 места 2Р+РЕ/3.0 метра 3х1мм2 16А/250В CLASSIC IEK</t>
  </si>
  <si>
    <t>Подовжувач У04В 4 місця 2Р+РЕ/3.0 метра 3х1мм2 16А/250В CLASSIC IEK</t>
  </si>
  <si>
    <t>WYP11-16-04-03-ZK</t>
  </si>
  <si>
    <t>Удлинитель У04В 4 места 2Р+РЕ/5.0 метра 3х1мм2 16А/250В CLASSIC IEK</t>
  </si>
  <si>
    <t>Подовжувач У04В 4 місця 2Р+РЕ/5.0 метрів 3х1мм2 16А/250В CLASSIC IEK</t>
  </si>
  <si>
    <t>WYP11-16-04-05-ZK</t>
  </si>
  <si>
    <t>Удлинитель У06В 6 места 2Р+РЕ/1.5 метра 3х1мм2 16А/250В CLASSIC IEK</t>
  </si>
  <si>
    <t>Подовжувач У06В 6 місць 2Р+РЕ/1.5 метра 3х1мм2 16А/250В CLASSIC IEK</t>
  </si>
  <si>
    <t>WYP11-16-06-02-ZK</t>
  </si>
  <si>
    <t>Удлинитель У06В 6 места 2Р+РЕ/3.0 метра 3х1мм2 16А/250В CLASSIC IEK</t>
  </si>
  <si>
    <t>Подовжувач У06В 6 місць 2Р+РЕ/3.0 метра 3х1мм2 16А/250В CLASSIC IEK</t>
  </si>
  <si>
    <t>WYP11-16-06-03-ZK</t>
  </si>
  <si>
    <t>Удлинитель У06В 6 места 2Р+РЕ/5.0 метра 3х1мм2 16А/250В CLASSIC IEK</t>
  </si>
  <si>
    <t>Подовжувач У06В 6 місць 2Р+РЕ/5.0 метрів 3х1мм2 16А/250В CLASSIC IEK</t>
  </si>
  <si>
    <t>WYP11-16-06-05-ZK</t>
  </si>
  <si>
    <t>06.02.02 Сетевые фильтры</t>
  </si>
  <si>
    <t>Сетевой фильтр СФ-03К-выкл. 3 места 2Р+PЕ/1,5метра 3х1мм2  IEK</t>
  </si>
  <si>
    <t>Мережевий фільтр СФ-03К-вимик. 3 місця 2Р+PЕ/1,5метри 3х1мм2  IEK</t>
  </si>
  <si>
    <t>WFP10-16-03-01-N</t>
  </si>
  <si>
    <t>Сетевой фильтр СФ-05К-выкл. 5 мест 2Р+PЕ/1,5метра  3х1мм2   IEK</t>
  </si>
  <si>
    <t>Мережевий фільтр СФ-05К-вимик. 5 місць 2Р+PЕ/1,5метри  3х1мм2</t>
  </si>
  <si>
    <t>WFP10-16-05-01-N</t>
  </si>
  <si>
    <t>Сетевой фильтр СФ-05К-выкл. 5 мест 2Р+РЕ/3 метра 3х1мм2 IEK</t>
  </si>
  <si>
    <t>Мережевий фільтр СФ-05К-вимик. 5 місць 2Р+РЕ/3 метри 3х1мм2 ІЕК</t>
  </si>
  <si>
    <t>WFP10-16-05-03-N</t>
  </si>
  <si>
    <t>Сетевой фильтр СФ-05К-выкл. 5 мест 2Р+РЕ/5 метров 3х1мм2 IEK</t>
  </si>
  <si>
    <t>Мережевий фільтр 5 місць 2Р+РЕ/5 метрів 3х1мм2  16А/250В ІЕК</t>
  </si>
  <si>
    <t>WFP10-16-05-05-N</t>
  </si>
  <si>
    <t>06.03 Удлинители силовые</t>
  </si>
  <si>
    <t>06.03.01 Удлинители на катушках</t>
  </si>
  <si>
    <t>06.03.01.01 Удлинители на катушках серия "Garden"</t>
  </si>
  <si>
    <t>Катушка УК10 с т/з 4 места 2Р/10м 2х0,75 мм2 "Garden"</t>
  </si>
  <si>
    <t>Катушка УК10 з т/з 4 місця 2Р/10м 2х0,75 мм2 "Garden"</t>
  </si>
  <si>
    <t>WKP23-06-04-10</t>
  </si>
  <si>
    <t>Катушка УК20 с т/з 4 места 2Р/20м 2х0,75 мм2 "Garden"</t>
  </si>
  <si>
    <t>Катушка УК20 з т/з 4 місця 2Р/20м 2х0,75 мм2 "Garden"</t>
  </si>
  <si>
    <t>WKP23-06-04-20</t>
  </si>
  <si>
    <t>Катушка УК30 с т/з 4 места 2Р/30м 2х0,75 мм2 "Garden"</t>
  </si>
  <si>
    <t>Катушка УК30 з т/з 4 місця 2Р/30м 2х0,75 мм2 "Garden"</t>
  </si>
  <si>
    <t>WKP23-06-04-30</t>
  </si>
  <si>
    <t>Катушка УК40 с т/з 4 места 2Р/40м 2х1,0 мм2 "Garden"</t>
  </si>
  <si>
    <t>Катушка УК40 з т/з 4 місця 2Р/40м 2х1,0 мм2 "Garden"</t>
  </si>
  <si>
    <t>WKP23-10-04-40</t>
  </si>
  <si>
    <t>06.03.01.02 Удлинители на катушках серия "Industrial"</t>
  </si>
  <si>
    <t>Катушка УК10 с т/з 4 места 2Р+PЕ/10м 3х1,0 мм2 "Industrial"</t>
  </si>
  <si>
    <t>Катушка УК10 з т/з 4 місця 2Р+PЕ/10м 3х1,0 мм2 "Industrial"</t>
  </si>
  <si>
    <t>WKP14-10-04-10</t>
  </si>
  <si>
    <t>Катушка УК10 с т/з 4 места 2Р+PЕ/10м 3х1,5 мм2 "Industrial"</t>
  </si>
  <si>
    <t>Катушка УК10 з т/з 4 місця 2Р+PЕ/10м 3х1,5 мм2 "Industrial"</t>
  </si>
  <si>
    <t>WKP15-16-04-10</t>
  </si>
  <si>
    <t>Катушка УК20 с т/з 4 места 2Р+PЕ/20м 3х1,0 мм2 "Industrial"</t>
  </si>
  <si>
    <t>Катушка УК20 з т/з 4 місця 2Р+PЕ/20м 3х1,0 мм2 "Industrial"</t>
  </si>
  <si>
    <t>WKP14-10-04-20</t>
  </si>
  <si>
    <t>Катушка УК20 с т/з 4 места 2Р+PЕ/20м 3х1,5 мм2 "Industrial"</t>
  </si>
  <si>
    <t>Катушка УК20 з т/з 4 місця 2Р+PЕ/20м 3х1,5 мм2 "Industrial"</t>
  </si>
  <si>
    <t>WKP15-16-04-20</t>
  </si>
  <si>
    <t>Катушка УК30 с т/з 4 места 2Р+PЕ/30м 3х1,0 мм2 "Industrial"</t>
  </si>
  <si>
    <t>Катушка УК30 з т/з 4 місця 2Р+PЕ/30м 3х1,0 мм2 "Industrial"</t>
  </si>
  <si>
    <t>WKP14-10-04-30</t>
  </si>
  <si>
    <t>Катушка УК30 с т/з 4 места 2Р+PЕ/30м 3х1,5 мм2 "Industrial"</t>
  </si>
  <si>
    <t>Котушка УК30 з т/з 4 мiсця 2Р+PЕ/30м 3х1,5 мм2 "Industrial"</t>
  </si>
  <si>
    <t>WKP15-16-04-30</t>
  </si>
  <si>
    <t>Катушка УК40 с т/з 4 места 2Р+PЕ/40м 3х1,0 мм2 "Industrial"</t>
  </si>
  <si>
    <t>Катушка УК40 з т/з 4 місця 2Р+PЕ/40м 3х1,0 мм2 "Industrial"</t>
  </si>
  <si>
    <t>WKP14-10-04-40</t>
  </si>
  <si>
    <t>Катушка УК40 с т/з 4 места 2Р+PЕ/40м 3х1,5 мм2 "Industrial"</t>
  </si>
  <si>
    <t>Катушка УК40 з т/з 4 місця 2Р+PЕ/40м 3х1,5 мм2 "Industrial"</t>
  </si>
  <si>
    <t>WKP15-16-04-40</t>
  </si>
  <si>
    <t>Катушка УК50 с т/з 4 места 2Р+PЕ/50м 3х1,5мм2 "Industrial"</t>
  </si>
  <si>
    <t>Котушка УК50 з т/з 4 мiсця 2Р+PЕ/50м 3х1,5 мм2 "Industrial"</t>
  </si>
  <si>
    <t>WKP15-16-04-50</t>
  </si>
  <si>
    <t>06.03.01.03 Удлинители на катушках серия "Industrial plus"</t>
  </si>
  <si>
    <t>Катушка УК20 с т/з 4 места 2Р+PЕ/20м 3х1,5мм2 IP44 "Industrial plus"</t>
  </si>
  <si>
    <t>Катушка УК20 з т/з 4 місця 2Р+PЕ/20м 3х1,5мм2 IP44 "Industrial plus"</t>
  </si>
  <si>
    <t>WKP15-16-04-20-44</t>
  </si>
  <si>
    <t>Катушка УК30 с т/з 4 места 2Р+PЕ/30м 3х1,5мм2 IP44 "Industrial plus"</t>
  </si>
  <si>
    <t>Катушка УК30 з т/з 4 місця 2Р+PЕ/30м 3х1,5мм2 IP44 "Industrial plus"</t>
  </si>
  <si>
    <t>WKP15-16-04-30-44</t>
  </si>
  <si>
    <t>Катушка УК40 с т/з 4 места 2Р+PЕ/40м 3х1,5мм2 IP44 "Industrial plus"</t>
  </si>
  <si>
    <t>Катушка УК40 з т/з 4 місця 2Р+PЕ/40м 3х1,5мм2 IP44 "Industrial plus"</t>
  </si>
  <si>
    <t>WKP15-16-04-40-44</t>
  </si>
  <si>
    <t>Катушка УК50 с т/з 4 места 2Р+PЕ/50м 3х1,5мм2 IP44 "Industrial plus"</t>
  </si>
  <si>
    <t>Катушка УК50 з т/з 4 місця 2Р+PЕ/50м 3х1,5мм2 IP44 "Industrial plus"</t>
  </si>
  <si>
    <t>WKP15-16-04-50-44</t>
  </si>
  <si>
    <t>06.03.01.04 Удлинители на катушках серия "Professional" КГ сечение кабеля 3х1,5</t>
  </si>
  <si>
    <t>Катушка УК20 на мет с т/з 4 места 2Р+PЕ/20м КГ 3х1,5мм2 IP44 "Professional"</t>
  </si>
  <si>
    <t>Катушка УК20 на мет с т/з 4 места 2Р+PЕ/20м КГ 3х1,5мм2 IP44 "Professional"</t>
  </si>
  <si>
    <t>WKP16-16-04-20-44</t>
  </si>
  <si>
    <t>Катушка УК30 на мет с т/з 4 места 2Р+PЕ/30м КГ 3х1,5мм2 IP44 "Professional"</t>
  </si>
  <si>
    <t>Катушка УК30 на мет з т/з 4 місця 2Р+PЕ/30м КГ 3х1,5мм2 IP44 "Professional"</t>
  </si>
  <si>
    <t>WKP16-16-04-30-44</t>
  </si>
  <si>
    <t>Катушка УК40 на мет с т/з 4 места 2Р+PЕ/40м КГ 3х1,5мм2 IP44 "Professional"</t>
  </si>
  <si>
    <t>Катушка УК40 на мет з т/з 4 місця 2Р+PЕ/40м КГ 3х1,5мм2 IP44 "Professional"</t>
  </si>
  <si>
    <t>WKP16-16-04-40-44</t>
  </si>
  <si>
    <t>Катушка УК50 на мет с т/з 4 места 2Р+PЕ/50м КГ 3х1,5мм2 IP44 "Professional"</t>
  </si>
  <si>
    <t>Катушка УК50 на мет з т/з 4 місця 2Р+PЕ/50м КГ 3х1,5мм2 IP44 "Professional"</t>
  </si>
  <si>
    <t>WKP16-16-04-50-44</t>
  </si>
  <si>
    <t>06.03.01.05 Удлинители на катушках серия "Professional" КГ сечение кабеля 3х2,5</t>
  </si>
  <si>
    <t>Катушка УК30 на мет с т/з 4 места 2Р+PЕ/30м КГ 3х2,5мм2 IP44 "Professional"</t>
  </si>
  <si>
    <t>Катушка УК30 на мет з т/з 4 місця 2Р+PЕ/30м КГ 3х2,5мм2 IP44 "Professional"</t>
  </si>
  <si>
    <t>WKP17-16-04-30-44</t>
  </si>
  <si>
    <t>Катушка УК40 на мет с т/з 4 места 2Р+PЕ/40м КГ 3х2,5мм2 IP44 "Professional"</t>
  </si>
  <si>
    <t>Катушка УК40 на мет з т/з 4 місця 2Р+PЕ/40м КГ 3х2,5мм2 IP44 "Professional"</t>
  </si>
  <si>
    <t>WKP17-16-04-40-44</t>
  </si>
  <si>
    <t>Катушка УК50 на мет с т/з 4 места 2Р+PЕ/50м КГ 3х2,5мм2 IP44 "Professional"</t>
  </si>
  <si>
    <t>Катушка УК50 на мет з т/з 4 місця 2Р+PЕ/50м КГ 3х2,5мм2 IP44 "Professional"</t>
  </si>
  <si>
    <t>WKP17-16-04-50-44</t>
  </si>
  <si>
    <t>06.03.02 Удлинители промышленные IP44</t>
  </si>
  <si>
    <t>Удлинитель  У04В 4 места с защитными крышками IP44 2Р+PE/5метров  3х1мм2  16А/250В   IEK</t>
  </si>
  <si>
    <t>Подовжувач  У04В 4 місця із захиснимими кришкамии 2Р+PE/5метрів  3х1мм2  16А/250В IP44  ІЕК</t>
  </si>
  <si>
    <t>WYP10-16-04-05-44-N</t>
  </si>
  <si>
    <t>Удлинитель  У05В 5 места с защитными крышками IP44 2Р+PE/5метров  3х1мм2  16А/250В   IEK</t>
  </si>
  <si>
    <t>Подовжувач  У05В 5 місць із захистними кришками 2Р+PE/5метрів  3х1мм2  16А/250В IP44  ІЕК</t>
  </si>
  <si>
    <t>WYP10-16-05-05-44-N</t>
  </si>
  <si>
    <t>Удлинитель  У06В 6 мест с защитными крышками 2Р+PE/5метров  3х1мм2  16А/250В   IEK</t>
  </si>
  <si>
    <t>Подовжувач  У06В 6 місць із захистними кришками 2Р+PE/5метрів  3х1мм2  16А/250В  ІЕК</t>
  </si>
  <si>
    <t>WYP10-16-06-05-44</t>
  </si>
  <si>
    <t>Удлинитель  У06В 6 места с защитными крышками IP44 2Р+PE/5метров  3х1мм2  16А/250В   IEK</t>
  </si>
  <si>
    <t>Подовжувач  У06В 6 місць із захистними кришками 2Р+PE/5метрів  3х1мм2  16А/250В IP44  ІЕК</t>
  </si>
  <si>
    <t>WYP10-16-06-05-44-N</t>
  </si>
  <si>
    <t>06.03.03 Удлинители на рамках</t>
  </si>
  <si>
    <t>Рамка  УР10 1 место 2Р/10метров 2х0,75 мм2</t>
  </si>
  <si>
    <t>Рамка  УР10 1 місце 2Р/10метрів 2х0,75 мм2</t>
  </si>
  <si>
    <t>WKF20-06-01-10</t>
  </si>
  <si>
    <t>Рамка  УР20 1 место 2Р/20метров 2х0,75 мм2</t>
  </si>
  <si>
    <t>Рамка  УР20 1 місце 2Р/20метрів 2х0,75 мм2</t>
  </si>
  <si>
    <t>WKF20-06-01-20</t>
  </si>
  <si>
    <t>Рамка  УР30 1 место 2Р/30метров 2х0,75 мм2</t>
  </si>
  <si>
    <t>Рамка  УР30 1 місце 2Р/30метрів 2х0,75 мм2</t>
  </si>
  <si>
    <t>WKF20-06-01-30</t>
  </si>
  <si>
    <t>Рамка  УР30 1 место 2Р+PE/30метров 3х1,0 мм2</t>
  </si>
  <si>
    <t>Рамка  УР30 1 місце 2Р+PE/30метрів 3х1,0 мм2</t>
  </si>
  <si>
    <t>WKF14-10-01-30</t>
  </si>
  <si>
    <t>Рамка  УР40 1 место 2Р+PE/40метров 3х1,0 мм2</t>
  </si>
  <si>
    <t>Рамка  УР40 1 місце 2Р+PE/40метрів 3х1,0 мм2</t>
  </si>
  <si>
    <t>WKF14-10-01-40</t>
  </si>
  <si>
    <t>Рамка  УР50 1 место 2Р+PE/50метров 3х1,0 мм2</t>
  </si>
  <si>
    <t>Рамка  УР50 1 місце 2Р+PE/50метрів 3х1,0 мм2</t>
  </si>
  <si>
    <t>WKF14-10-01-50</t>
  </si>
  <si>
    <t>06.03.04 Удлинители-шнуры</t>
  </si>
  <si>
    <t>Шнур УШ-01РВ оранж. с круглой вилкой и розеткой 2P+PE 3х1,0/10метров IEK</t>
  </si>
  <si>
    <t>Шнур УШ-01РВ оранж. з круглою вилкою і розеткою 2P+PE 3х1/10метрів  ІЕК</t>
  </si>
  <si>
    <t>WUP10-10-K09-N</t>
  </si>
  <si>
    <t>Шнур УШ-01РВ оранж. с круглой вилкой и розеткой 2P+PE 3х1,0/5метров IEK</t>
  </si>
  <si>
    <t>Шнур УШ-01РВ оранж. з круглою вилкою і розеткою 2P+PE 3х1,0/5метрів  ІЕК</t>
  </si>
  <si>
    <t>WUP10-05-K09-N</t>
  </si>
  <si>
    <t>Шнур УШ-01РВ оранж. с круглой вилкой и розеткой 2Р+PЕ 3х1/20метров IEK</t>
  </si>
  <si>
    <t>Шнур УШ-01РВ оранж. з круглою вилкою і розеткою 2P+PE 3х1/20метрів  ІЕК</t>
  </si>
  <si>
    <t>WUP10-20-K09-N</t>
  </si>
  <si>
    <t>06.04 Разъёмы, колодки, тройники</t>
  </si>
  <si>
    <t>06.04.01 Каучуковые штепсельные разъемы</t>
  </si>
  <si>
    <t>ВБп3-1-0м Вилка прямая  ОМЕГА IP44</t>
  </si>
  <si>
    <t>ВБп3-1-0м Вилка пряма  ОМЕГА IP44</t>
  </si>
  <si>
    <t>PKR01-016-2-K02</t>
  </si>
  <si>
    <t>ВБу3-1-0м Вилка с боковым вводом ОМЕГА  IP44</t>
  </si>
  <si>
    <t>ВБу3-1-0м Вилка із боковим вводом ОМЕГА  IP44</t>
  </si>
  <si>
    <t>PKR01-U-016-2-K02</t>
  </si>
  <si>
    <t>РБ13-1-0м Розетка с защитной крышкой настенная ОМЕГА IP44</t>
  </si>
  <si>
    <t>РБ13-1-0м Розетка із захисною кришкою настінна ОМЕГА IP44</t>
  </si>
  <si>
    <t>PKR11-016-2-K02</t>
  </si>
  <si>
    <t>РБ32-1-0м Розетка (колодка) двухместная с защитными крышками ОМЕГА IP44</t>
  </si>
  <si>
    <t>РБ32-1-0м Розетка (колодка) двомісна із захисними кришками ОМЕГА IP44</t>
  </si>
  <si>
    <t>PKR62-016-2-K02</t>
  </si>
  <si>
    <t>РБ33-1-0м Розетка трехместная с защитными крышками ОМЕГА IP44</t>
  </si>
  <si>
    <t>РБ33-1-0м Розетка (колодка) тримісна із захисними кришками ОМЕГА IP44</t>
  </si>
  <si>
    <t>PKR61-016-2-K02</t>
  </si>
  <si>
    <t>РБ34-1-0м Розетка (колодка) четырехместная с защитными крышками ОМЕГА IP44</t>
  </si>
  <si>
    <t>РБ34-1-0м Розетка (колодка) чотиримісна із захистними кришками ОМЕГА IP44</t>
  </si>
  <si>
    <t>PKR64-016-2-K02</t>
  </si>
  <si>
    <t>РБп13-1-0м Розетка с защитной крышкой переносная ОМЕГА IP44</t>
  </si>
  <si>
    <t>РБп13-1-0м Розетка із захистною кришкою переносна ОМЕГА IP44</t>
  </si>
  <si>
    <t>PKR21-016-2-K02</t>
  </si>
  <si>
    <t>06.04.02 Разборные вилки и штепсельные розетки</t>
  </si>
  <si>
    <t>06.04.02.01 Вилки штепсельные разборные бытовые</t>
  </si>
  <si>
    <t>ВПп10-01-Ст Вилка разборная прямая с з/к 16А белая</t>
  </si>
  <si>
    <t>ВПп10-01-Ст Вилка розбірна пряма з з/к 16А біла</t>
  </si>
  <si>
    <t>EVP10-16-01-K01</t>
  </si>
  <si>
    <t>ВПп10-02-Ст Вилка разборная прямая с з/к 16А черная</t>
  </si>
  <si>
    <t>ВПп10-02-Ст Вилка розбірна пряма з з/к 16А чорна</t>
  </si>
  <si>
    <t>EVP10-16-01-K02</t>
  </si>
  <si>
    <t>ВПп20-01-Ст Вилка разборная прямая без з/к 6А белая</t>
  </si>
  <si>
    <t>ВПп20-01-Ст Вилка розбірна пряма без з/к 6А біла</t>
  </si>
  <si>
    <t>EVP20-06-01-K01</t>
  </si>
  <si>
    <t>ВПп20-02-Ст Вилка разборная прямая без з/к 6А черная</t>
  </si>
  <si>
    <t>ВПп20-02-Ст Вилка розбірна пряма без з/к 6А чорна</t>
  </si>
  <si>
    <t>EVP20-06-01-K02</t>
  </si>
  <si>
    <t>ВПу11-01-Ст Вилка разборная угловая с з/к 16А белая</t>
  </si>
  <si>
    <t>ВПу11-01-Ст Вилка розбірна кутова з з/к 16А біла</t>
  </si>
  <si>
    <t>EVP11-16-01-K01</t>
  </si>
  <si>
    <t>ВПу11-02-Ст Вилка разборная угловая с з/к 16А черная</t>
  </si>
  <si>
    <t>ВПу11-02-Ст Вилка розбірна кутова з з/к 16А чорна</t>
  </si>
  <si>
    <t>EVP11-16-01-K02</t>
  </si>
  <si>
    <t>ВПу12-01-Ст Вилка разборная угловая с з/к с кольцом 16А белая</t>
  </si>
  <si>
    <t>ВПу12-01-Ст Вилка розбірна кутова з з/к з кільцем 16А біла</t>
  </si>
  <si>
    <t>EVP12-16-01-K01</t>
  </si>
  <si>
    <t>ВПу12-02-Ст Вилка разборная угловая с з/к с кольцом 16А черная</t>
  </si>
  <si>
    <t>ВПу12-02-Ст Вилка розбірна кутова з з/к з кільцем 16А чорна</t>
  </si>
  <si>
    <t>EVP12-16-01-K02</t>
  </si>
  <si>
    <t>06.04.02.02 Розетки штепсельные разборные бытовые</t>
  </si>
  <si>
    <t>РПп10-01-Ст Розетка разборная прямая с з/к 16А белая</t>
  </si>
  <si>
    <t>РПп10-01-Ст Розетка розбірна пряма з з/к 16А біла</t>
  </si>
  <si>
    <t>ERP10-16-01-K01</t>
  </si>
  <si>
    <t>РПп10-02-Ст Розетка разборная прямая с з/к 16А черная</t>
  </si>
  <si>
    <t>РПп10-02-Ст Розетка розбірна пряма з з/к 16А чорна</t>
  </si>
  <si>
    <t>ERP10-16-01-K02</t>
  </si>
  <si>
    <t>06.04.02.03 Разборные вилки и розетки для электроплит 32А</t>
  </si>
  <si>
    <t>ВПпл10-01-Ст Вилка разборная для плиты с з/к 32А белая IEK</t>
  </si>
  <si>
    <t>ВПпл10-01-Ст Вилка розбірна для плити з з/к 32А біла IEK</t>
  </si>
  <si>
    <t>EVP10-32-01-K01</t>
  </si>
  <si>
    <t>РПпл10-01-Ст Розетка разборная для плиты с з/к о/у 32А белая IEK</t>
  </si>
  <si>
    <t>РПпл10-01-Ст Розетка розбірна для плити з з/к в/у 32А біла IEK</t>
  </si>
  <si>
    <t>ERP10-32-01-K01</t>
  </si>
  <si>
    <t>РПпл11-01-Ст Розетка разборная для плиты с з/к с/у 32А белая IEK</t>
  </si>
  <si>
    <t>РПпл11-01-Ст Розетка розбірна для плити з з/к п/у 32А біла IEK</t>
  </si>
  <si>
    <t>ERP11-32-01-K01</t>
  </si>
  <si>
    <t>06.04.03 Колодки разборные</t>
  </si>
  <si>
    <t>06.04.03.01 Колодки разборные без выключателя "CLASSIC"</t>
  </si>
  <si>
    <t>Розетка переносная разб.  К02 2 места CLASSIC IEK</t>
  </si>
  <si>
    <t>Розетка переносна розб.  К02 2 місця CLASSIC IEK</t>
  </si>
  <si>
    <t>KYP11-16-02-00-Z</t>
  </si>
  <si>
    <t>Розетка переносная разб. К03 3 места CLASSIC IEK</t>
  </si>
  <si>
    <t>Розетка переносна розб. К03 3 місця CLASSIC IEK</t>
  </si>
  <si>
    <t>KYP11-16-03-00-Z</t>
  </si>
  <si>
    <t>Розетка переносная разб. К04 4 места CLASSIC IEK</t>
  </si>
  <si>
    <t>Розетка переносна розб. К04 4 місця CLASSIC IEK</t>
  </si>
  <si>
    <t>KYP11-16-04-00-Z</t>
  </si>
  <si>
    <t>06.04.03.02 Колодки разборные с выключателем "CLASSIC"</t>
  </si>
  <si>
    <t>Розетка переносная разб. с выкл. К02В 2 места CLASSIC IEK</t>
  </si>
  <si>
    <t>Розетка переносна розб. з вимик. К02В 2 місця CLASSIC IEK</t>
  </si>
  <si>
    <t>KYP11-16-02-00-ZK</t>
  </si>
  <si>
    <t>Розетка переносная разб. с выкл. К03В 3 места CLASSIC IEK</t>
  </si>
  <si>
    <t>Розетка переносна розб. з вимик. К03В 3 місця CLASSIC IEK</t>
  </si>
  <si>
    <t>KYP11-16-03-00-ZK</t>
  </si>
  <si>
    <t>Розетка переносная разб. с выкл. К04В 4 места CLASSIC IEK</t>
  </si>
  <si>
    <t>Розетка переносна розб. з вимик. К04В 4 місця CLASSIC IEK</t>
  </si>
  <si>
    <t>KYP11-16-04-00-ZK</t>
  </si>
  <si>
    <t>Розетка переносная разб. с выкл. К06В 6 мест CLASSIC IEK</t>
  </si>
  <si>
    <t>Розетка переносна розб. з вимик. К06В 6 місць CLASSIC IEK</t>
  </si>
  <si>
    <t>KYP11-16-06-00-ZK</t>
  </si>
  <si>
    <t>06.04.04 Электропатроны, переходники</t>
  </si>
  <si>
    <t>06.04.04.01 Электропатроны карболитовые</t>
  </si>
  <si>
    <t>Пкб14-04-К01 Патрон подвесной карболитовый, Е14, черный (50 шт), стикер на изделии, IEK</t>
  </si>
  <si>
    <t>Пкб14-04-К01 Патрон підвісний карболітовий, Е14, чорний (50 шт), стікер на виробі, IEK</t>
  </si>
  <si>
    <t>EPK20-04-01-K01</t>
  </si>
  <si>
    <t>Пкб14-04-К01 Патрон подвесной карболитовый, Е14, черный, индивидуальный пакет, IEK</t>
  </si>
  <si>
    <t>Пкб14-04-К01 Патрон підвісний карболітовий, Е14, чорний, індивідуальний пакет, IEK</t>
  </si>
  <si>
    <t>EPK20-04-02-K01</t>
  </si>
  <si>
    <t>Пкб14-04-К11 Патрон карболитовый с кольцом, Е14, черный (50 шт), стикер на изделии, IEK</t>
  </si>
  <si>
    <t>Пкб14-04-К11 Патрон карболітовий з кільцем, Е14, чорний (50 шт), стікер на виробі, IEK</t>
  </si>
  <si>
    <t>EPK21-04-01-K01</t>
  </si>
  <si>
    <t>Пкб14-04-К11 Патрон карболитовый с кольцом, Е14, черный, индивидуальный пакет, IEK</t>
  </si>
  <si>
    <t>Пкб14-04-К11 Патрон карболітовий з кільцем, Е14, чорний, індивідуальний пакет, IEK</t>
  </si>
  <si>
    <t>EPK21-04-02-K01</t>
  </si>
  <si>
    <t>Пкб27-04-К01 Патрон подвесной карболитовый, Е27, черный (50 шт), стикер на изделии, IEK</t>
  </si>
  <si>
    <t>Пкб27-04-К01 Патрон підвісний карболітовий, Е27, чорний (50 шт), стікер на виробі, IEK</t>
  </si>
  <si>
    <t>EPK10-04-01-K01</t>
  </si>
  <si>
    <t>Пкб27-04-К01 Патрон подвесной карболитовый, Е27, черный, индивидуальный пакет, IEK</t>
  </si>
  <si>
    <t>Пкб27-04-К01 Патрон підвісний карболітовий, Е27, чорний, індивідуальний пакет, IEK</t>
  </si>
  <si>
    <t>EPK10-04-02-K01</t>
  </si>
  <si>
    <t>Пкб27-04-К11 Патрон карболитовый с кольцом, Е27, черный (50 шт), стикер на изделии, IEK</t>
  </si>
  <si>
    <t>Пкб27-04-К11 Патрон карболітовий з кільцем, Е27, чорний (50 шт), стікер на виробі, IEK</t>
  </si>
  <si>
    <t>EPK11-04-01-K01</t>
  </si>
  <si>
    <t>Пкб27-04-К11 Патрон карболитовый с кольцом, Е27, черный, индивидуальный пакет, IEK</t>
  </si>
  <si>
    <t>Пкб27-04-К11 Патрон карболітовий з кільцем, Е27, чорний, індивідуальний пакет, IEK</t>
  </si>
  <si>
    <t>EPK11-04-02-K01</t>
  </si>
  <si>
    <t>Пкб27-04-К21 Патрон потолочный карболитовый, Е27, черный (50 шт), стикер на изделии, IEK</t>
  </si>
  <si>
    <t>Пкб27-04-К21 Патрон стельовий карболітовий, Е27, чорний (50 шт), стікер на виробі, IEK</t>
  </si>
  <si>
    <t>EPK12-04-01-K01</t>
  </si>
  <si>
    <t>Пкб27-04-К21 Патрон потолочный карболитовый, Е27, черный, индивидуальный пакет, IEK</t>
  </si>
  <si>
    <t>Пкб27-04-К21 Патрон стельовий карболітовий, Е27, чорний, індивідуальний пакет, IEK</t>
  </si>
  <si>
    <t>EPK12-04-02-K01</t>
  </si>
  <si>
    <t>Пкб27-04-К31 Патрон угловой настенный карболитовый, Е27, черный (50 шт), стикер на изделии, IEK</t>
  </si>
  <si>
    <t>Пкб27-04-К31 Патрон кутовий настінний карболітовий, Е27, чорний (50 шт), стікер на виробі, IEK</t>
  </si>
  <si>
    <t>EPK13-04-01-K01</t>
  </si>
  <si>
    <t>Пкб27-04-К31 Патрон угловой настенный карболитовый, Е27, черный, индивидуальный пакет, IEK</t>
  </si>
  <si>
    <t>Пкб27-04-К31 Патрон кутовий настінний карболітовий, Е27, чорний, індивідуальний пакет, IEK</t>
  </si>
  <si>
    <t>EPK13-04-02-K01</t>
  </si>
  <si>
    <t>06.04.04.02 Электропатроны керамические</t>
  </si>
  <si>
    <t>Пкр14-04-К43 Патрон подвесной керамический, Е14 (400 шт), стикер на изделии, IEK</t>
  </si>
  <si>
    <t>Пкр14-04-К43 Патрон підвісний керамічний, Е14 (400 шт), стікер на виробі, IEK</t>
  </si>
  <si>
    <t>EPC20-04-01-K01</t>
  </si>
  <si>
    <t>Пкр14-04-К43 Патрон подвесной керамический, Е14, индивидуальный пакет, IEK</t>
  </si>
  <si>
    <t>Пкр14-04-К43 Патрон підвісний керамічний, Е14, індивідуальний пакет, IEK</t>
  </si>
  <si>
    <t>EPC20-04-02-K01</t>
  </si>
  <si>
    <t>Пкр27-04-К43 Патрон подвесной керамический, Е27 (200 шт), стикер на изделии, IEK</t>
  </si>
  <si>
    <t>Пкр27-04-К43 Патрон підвісний керамічний, Е27 (200 шт), стікер на виробі, IEK</t>
  </si>
  <si>
    <t>EPC10-04-01-K01</t>
  </si>
  <si>
    <t>Пкр27-04-К43 Патрон подвесной керамический, Е27, индивидуальный пакет, IEK</t>
  </si>
  <si>
    <t>Пкр27-04-К43 Патрон підвісний керамічний, Е27, індивідуальний пакет, IEK</t>
  </si>
  <si>
    <t>EPC10-04-02-K01</t>
  </si>
  <si>
    <t>Пкр40-16-К43 Патрон подвесной керамический, Е40 (100 шт), стикер на изделии, IEK</t>
  </si>
  <si>
    <t>Пкр40-16-К43 Патрон підвісний керамічний, Е40 (100 шт), стікер на виробі, IEK</t>
  </si>
  <si>
    <t>EPC30-04-01-K01</t>
  </si>
  <si>
    <t>Пкр40-16-К43 Патрон подвесной керамический, Е40, индивидуальный пакет, IEK</t>
  </si>
  <si>
    <t>Пкр40-16-К43 Патрон підвісний керамічний, Е40, індивідуальний пакет, IEK</t>
  </si>
  <si>
    <t>EPC30-04-02-K01</t>
  </si>
  <si>
    <t>06.04.04.03 Электропатроны пластиковые</t>
  </si>
  <si>
    <t>Ппл14-02-К02 Патрон подвесной пластик, Е14, белый (50 шт), стикер на изделии, IEK</t>
  </si>
  <si>
    <t>Ппл14-02-К02 Патрон підвісний пластик, Е14, білий (50 шт), стікер на виробі, IEK</t>
  </si>
  <si>
    <t>EPP20-02-01-K01</t>
  </si>
  <si>
    <t>Ппл14-02-К02 Патрон подвесной пластик, Е14, белый, индивидуальный пакет, IEK</t>
  </si>
  <si>
    <t>Ппл14-02-К02 Патрон підвісний пластик, Е14, білий, індивідуальний пакет, IEK</t>
  </si>
  <si>
    <t>EPP20-02-02-K01</t>
  </si>
  <si>
    <t>Ппл14-02-К12 Патрон пластик с кольцом, Е14, белый (50 шт), стикер на изделии, IEK</t>
  </si>
  <si>
    <t>Ппл14-02-К12 Патрон пластик з кільцем, Е14, білий (50 шт), стікер на виробі, IEK</t>
  </si>
  <si>
    <t>EPP21-02-01-K01</t>
  </si>
  <si>
    <t>Ппл14-02-К12 Патрон пластик с кольцом, Е14, белый, индивидуальный пакет, IEK</t>
  </si>
  <si>
    <t>Ппл14-02-К12 Патрон пластик з кільцем, Е14, білий, індивідуальний пакет, IEK</t>
  </si>
  <si>
    <t>EPP21-02-02-K01</t>
  </si>
  <si>
    <t>Ппл27-04-К02 Патрон подвесной пластик, Е27, белый (50 шт), стикер на изделии, IEK</t>
  </si>
  <si>
    <t>Ппл27-04-К02 Патрон підвісний пластик, Е27, білий (50 шт), стікер на виробі, IEK</t>
  </si>
  <si>
    <t>EPP10-04-01-K01</t>
  </si>
  <si>
    <t>Ппл27-04-К02 Патрон подвесной пластик, Е27, белый, индивидуальный пакет, IEK</t>
  </si>
  <si>
    <t>Ппл27-04-К02 Патрон підвісний пластик, Е27, білий, індивідуальний пакет, IEK</t>
  </si>
  <si>
    <t>EPP10-04-02-K01</t>
  </si>
  <si>
    <t>Ппл27-04-К12 Патрон пластик с кольцом, Е27, белый (50 шт), стикер на изделии, IEK</t>
  </si>
  <si>
    <t>Ппл27-04-К12 Патрон пластик з кільцем, Е27, білий (50 шт), стікер на виробі, IEK</t>
  </si>
  <si>
    <t>EPP11-04-01-K01</t>
  </si>
  <si>
    <t>Ппл27-04-К12 Патрон пластик с кольцом, Е27, белый, индивидуальный пакет, IEK</t>
  </si>
  <si>
    <t>Ппл27-04-К12 Патрон пластик з кільцем, Е27, білий, індивідуальний пакет, IEK</t>
  </si>
  <si>
    <t>EPP11-04-02-K01</t>
  </si>
  <si>
    <t>Ппл27-04-К51  Патрон підвісний з шнуром, пластик, Е27, белый (50 шт), стикер на изделии, IEK</t>
  </si>
  <si>
    <t>Ппл27-04-К51  Патрон підвісний з шнуром, пластик, Е27, білий (50 шт), стікер на виробі, IEK</t>
  </si>
  <si>
    <t>EPP14-04-01-K01</t>
  </si>
  <si>
    <t>Ппл27-04-К52  Патрон підвісний з шнуром, пластик, Е27, черный (50 шт), стикер на изделии, IEK</t>
  </si>
  <si>
    <t>Ппл27-04-К52  Патрон підвісний з шнуром, пластик, Е27, чорний (50 шт), стікер на виробі, IEK</t>
  </si>
  <si>
    <t>EPP14-04-01-K02</t>
  </si>
  <si>
    <t>06.04.04.04 Переходники к электропатронам</t>
  </si>
  <si>
    <t>ПР14-27-К02 Переходник пластик, Е14-Е27, белый, индивидуальный пакет, IEK</t>
  </si>
  <si>
    <t>ПР14-27-К02 Перехідник пластик, Е14-Е27, білий, індивідуальний пакет, IEK</t>
  </si>
  <si>
    <t>EPR21-01-01-K01</t>
  </si>
  <si>
    <t>ПР27-14-К02 Переходник пластик, Е27-Е14, белый, индивидуальный пакет, IEK</t>
  </si>
  <si>
    <t>ПР27-14-К02 Перехідник пластик, Е27-Е14, білий, індивідуальний пакет, IEK</t>
  </si>
  <si>
    <t>EPR12-01-01-K01</t>
  </si>
  <si>
    <t>ПР27-40-К02 Переходник пластик, Е27-Е40, белый, индивидуальный пакет, IEK</t>
  </si>
  <si>
    <t>ПР27-40-К02 Перехідник пластик, Е27-Е40, білий, індивідуальний пакет, IEK</t>
  </si>
  <si>
    <t>EPR13-01-01-K01</t>
  </si>
  <si>
    <t>ПР40-27-К02 Переходник пластик, Е40-Е27, белый, индивидуальный пакет, IEK</t>
  </si>
  <si>
    <t>ПР40-27-К02 Перехідник пластик, Е40-Е27, білий, індивідуальний пакет, IEK</t>
  </si>
  <si>
    <t>EPR31-01-01-K01</t>
  </si>
  <si>
    <t>06.04.04.05 Аксессуары, кольца</t>
  </si>
  <si>
    <t>Кольцо к патрону, бакелит, Е27, черный, индивидуальный пакет, IEK</t>
  </si>
  <si>
    <t>Кільце до патрону, бакеліт, Е27, чорний, індивідуальний пакет, IEK</t>
  </si>
  <si>
    <t>EKP10-02-02-K02</t>
  </si>
  <si>
    <t>Кольцо к патрону, пластик, Е14, белый, индивидуальный пакет, IEK</t>
  </si>
  <si>
    <t>Кільце до патрону, пластик, Е14, білий, індивідуальний пакет, IEK</t>
  </si>
  <si>
    <t>EKP20-01-02-K01</t>
  </si>
  <si>
    <t>Кольцо к патрону, пластик, Е14, черный, индивидуальный пакет, IEK</t>
  </si>
  <si>
    <t>Кільце до патрону, пластик, Е14, чорний, індивідуальний пакет, IEK</t>
  </si>
  <si>
    <t>EKP20-02-02-K02</t>
  </si>
  <si>
    <t>Кольцо к патрону, пластик, Е27, белый, индивидуальный пакет, IEK</t>
  </si>
  <si>
    <t>Кільце до патрону, пластик, Е27, білий, індивідуальний пакет, IEK</t>
  </si>
  <si>
    <t>EKP10-01-02-K01</t>
  </si>
  <si>
    <t>06.04.05 Тройники, переходники, адаптеры</t>
  </si>
  <si>
    <t>Тройник Т-01/01-2 --1круглое+2плоских гнезда IEK</t>
  </si>
  <si>
    <t>Трійник Т-01/01-2 --1кругле+2плоских гнізда ІЕК</t>
  </si>
  <si>
    <t>WTP10-16-21</t>
  </si>
  <si>
    <t>Тройник Т-01/02 --2круглых гнезда IEK</t>
  </si>
  <si>
    <t>Трійник Т-01/02 --2круглих гнізда ІЕК</t>
  </si>
  <si>
    <t>WTP10-16-02</t>
  </si>
  <si>
    <t>06.04.06 Шнуры для бра, выключатели для бра</t>
  </si>
  <si>
    <t>ВБ-01Б Выключатель одноклавишный разборный для бра, белый IEK</t>
  </si>
  <si>
    <t>ВБ-01Б Вимикая одноклавішний разбірний для бра, білий IEK</t>
  </si>
  <si>
    <t>EVB10-K01-10</t>
  </si>
  <si>
    <t>ВБ-01Ч Выключатель одноклавишный разборный для бра, черный IEK</t>
  </si>
  <si>
    <t>ВБ-01Ч Вимикая одноклавішний разбірний для бра, чорний IEK</t>
  </si>
  <si>
    <t>EVB10-K02-10</t>
  </si>
  <si>
    <t>Шнур УШ-1КВ опрессованный с вилкой со встроенным выключателем  2х0,75/2метра, черный IEK</t>
  </si>
  <si>
    <t>Шнур УШ-1КВ опресований з вилкою та вимикачем 2х0,75/2метра, чорний ІЕК</t>
  </si>
  <si>
    <t>WUP20-02-K02</t>
  </si>
  <si>
    <t>Шнур УШ-1КВ с плоской вилкой и выключателем 2х0,75/2метра, белый IEK</t>
  </si>
  <si>
    <t>Шнур УШ-1КВ із плоскою вилкою та вимикачем 2х0.75/2метра, білий ІЕК</t>
  </si>
  <si>
    <t>WUP20-02-K01</t>
  </si>
  <si>
    <t>06.05 Силовые разъемы</t>
  </si>
  <si>
    <t>06.05.01 Силовые разъемы</t>
  </si>
  <si>
    <t>06.05.01.0 Вилки переносные</t>
  </si>
  <si>
    <t>Вилка 013 2Р+PЕ 16А 220В IP44 IEK</t>
  </si>
  <si>
    <t>Вилка 013 2Р+РЕ 16А 220В IP44  ІЕК</t>
  </si>
  <si>
    <t>PSR01-016-3</t>
  </si>
  <si>
    <t>Вилка 014 3Р+PЕ 16А 380В IP44 IEK</t>
  </si>
  <si>
    <t>Вилка 014 3Р+РЕ 16А 380В IP44  ІЕК</t>
  </si>
  <si>
    <t>PSR02-016-4</t>
  </si>
  <si>
    <t>Вилка 015 3Р+PЕ+N16А 380В IP44 IEK</t>
  </si>
  <si>
    <t>Вилка 015 3Р+РЕ+N 16А 380В IP44  ІЕК</t>
  </si>
  <si>
    <t>PSR02-016-5</t>
  </si>
  <si>
    <t>Вилка 023 2Р+PЕ 32А 220В IP44 IEK</t>
  </si>
  <si>
    <t>Вилка 023 2Р+РЕ 32А 220В IP44  ІЕК</t>
  </si>
  <si>
    <t>PSR01-032-3</t>
  </si>
  <si>
    <t>Вилка 024 3Р+PЕ 32А 380В IP44 IEK</t>
  </si>
  <si>
    <t>Вилка 024 3Р+РЕ 32А 380В IP44  ІЕК</t>
  </si>
  <si>
    <t>PSR02-032-4</t>
  </si>
  <si>
    <t>Вилка 025 3Р+PЕ+N 32А 380В IP44 IEK</t>
  </si>
  <si>
    <t>Вилка 025 3Р+РЕ+N 32А 380В IP44  ІЕК</t>
  </si>
  <si>
    <t>PSR02-032-5</t>
  </si>
  <si>
    <t>Вилка 033 2Р+РЕ 63А 220В IP54 IEK</t>
  </si>
  <si>
    <t>Вилка 033 2Р+РЕ 63А 220В IP54 ІЕК</t>
  </si>
  <si>
    <t>PSR01-063-3</t>
  </si>
  <si>
    <t>Вилка 034 3Р+PЕ 63А 380В IP54 IEK</t>
  </si>
  <si>
    <t>Вилка 034 3Р+РЕ 63А 380В IP54  ІЕК</t>
  </si>
  <si>
    <t>PSR02-063-4</t>
  </si>
  <si>
    <t>Вилка 035 3Р+PЕ+N 63А 380В IP54 IEK</t>
  </si>
  <si>
    <t>Вилка 035 3Р+РЕ+N 63А 380В IP54  ІЕК</t>
  </si>
  <si>
    <t>PSR02-063-5</t>
  </si>
  <si>
    <t>Вилка 045 3Р+PЕ+N 125А 380В IP54 IEK</t>
  </si>
  <si>
    <t>Вилка 045 3Р+РЕ+N 125А 380В IP54  ІЕК</t>
  </si>
  <si>
    <t>PSR02-125-5</t>
  </si>
  <si>
    <t>06.05.01.1 Розетки стационарные</t>
  </si>
  <si>
    <t>Розетка 113 стационарная 2Р+PЕ 16А 220В IP44 IEK</t>
  </si>
  <si>
    <t>Розетка 113 стаціонарна 2Р+РЕ 16А 220В IP44  ІЕК</t>
  </si>
  <si>
    <t>PSR11-016-3</t>
  </si>
  <si>
    <t>Розетка 114 стационарная 3Р+PЕ 16А 380В IP44 IEK</t>
  </si>
  <si>
    <t>Розетка 114 стаціонарна 3Р+РЕ 16А 380В IP44  ІЕК</t>
  </si>
  <si>
    <t>PSR12-016-4</t>
  </si>
  <si>
    <t>Розетка 115 стационарная 3Р+PЕ+N 16А 380В IP44 IEK</t>
  </si>
  <si>
    <t>Розетка 115 стаціонарна 3Р+РЕ+N 16А 380В IP44  ІЕК</t>
  </si>
  <si>
    <t>PSR12-016-5</t>
  </si>
  <si>
    <t>Розетка 123 стационарная 2Р+PЕ 32А 220В IP44 IEK</t>
  </si>
  <si>
    <t>Розетка 123 стаціонарна 2Р+РЕ 32А 220В IP44  ІЕК</t>
  </si>
  <si>
    <t>PSR11-032-3</t>
  </si>
  <si>
    <t>Розетка 124 стационарная 3Р+PЕ 32А 380В IP44 IEK</t>
  </si>
  <si>
    <t>Розетка 124 стаціонарна 3Р+РЕ 32А 380В IP44  ІЕК</t>
  </si>
  <si>
    <t>PSR12-032-4</t>
  </si>
  <si>
    <t>Розетка 125 стационарная 3Р+PЕ+N 32А 380В IP44 IEK</t>
  </si>
  <si>
    <t>Розетка 125 стаціонарна 3Р+РЕ+N 32А 380В IP44  ІЕК</t>
  </si>
  <si>
    <t>PSR12-032-5</t>
  </si>
  <si>
    <t>Розетка 133 стационарная 2Р+РЕ 63А 220В IP54 IEK</t>
  </si>
  <si>
    <t>Розетка 133 стаціонарна 2Р+РЕ 63А 220В IP54 ІЕК</t>
  </si>
  <si>
    <t>PSR11-063-3</t>
  </si>
  <si>
    <t>Розетка 134 стационарная 3Р+PЕ 63А 380В IP54 IEK</t>
  </si>
  <si>
    <t>Розетка 134 стаціонарна 3Р+РЕ 63А 380В IP54  ІЕК</t>
  </si>
  <si>
    <t>PSR12-063-4</t>
  </si>
  <si>
    <t>Розетка 135 стационарная 3Р+PЕ+N 63А 380В IP54 IEK</t>
  </si>
  <si>
    <t>Розетка 135 стаціонарна 3Р+РЕ+N 63А 380В IP54  ІЕК</t>
  </si>
  <si>
    <t>PSR12-063-5</t>
  </si>
  <si>
    <t>Розетка 145 стационарная 3Р+PЕ+N 125А 380В IP54 IEK</t>
  </si>
  <si>
    <t>Розетка 145 стаціонарна 3Р+РЕ+N 125А 380В IP54  ІЕК</t>
  </si>
  <si>
    <t>PSR12-125-5</t>
  </si>
  <si>
    <t>06.05.01.2 Розетки переносные</t>
  </si>
  <si>
    <t>Розетка 213 переносная 2Р+PЕ 16А 220В IP44 IEK</t>
  </si>
  <si>
    <t>Розетка 213 переносна 2Р+РЕ 16А 220В IP44  ІЕК</t>
  </si>
  <si>
    <t>PSR21-016-3</t>
  </si>
  <si>
    <t>Розетка 214 переносная 3Р+PЕ 16А 380В IP44 IEK</t>
  </si>
  <si>
    <t>Розетка 214 переносна 3Р+РЕ 16А 380В IP44  ІЕК</t>
  </si>
  <si>
    <t>PSR22-016-4</t>
  </si>
  <si>
    <t>Розетка 215 переносная 3Р+PЕ+N 16А 380В IP44 IEK</t>
  </si>
  <si>
    <t>Розетка 215 переносна 3Р+РЕ+N 16А 380В IP44  ІЕК</t>
  </si>
  <si>
    <t>PSR22-016-5</t>
  </si>
  <si>
    <t>Розетка 223 переносная 2Р+PЕ 32А 220В IP44 IEK</t>
  </si>
  <si>
    <t>Розетка 223 переносна 2Р+РЕ 32А 220В IP44  ІЕК</t>
  </si>
  <si>
    <t>PSR21-032-3</t>
  </si>
  <si>
    <t>Розетка 224 переносная 3Р+PЕ 32А 380В IP44 IEK</t>
  </si>
  <si>
    <t>Розетка 224 переносна 3Р+РЕ 32А 380В IP44  ІЕК</t>
  </si>
  <si>
    <t>PSR22-032-4</t>
  </si>
  <si>
    <t>Розетка 225 переносная 3Р+PЕ+N 32А 380В IP44 IEK</t>
  </si>
  <si>
    <t>Розетка 225 переносна 3Р+РЕ+N 32А 380В IP44  ІЕК</t>
  </si>
  <si>
    <t>PSR22-032-5</t>
  </si>
  <si>
    <t>Розетка 233 переносная 2Р+РЕ 63А 220В IP54 IEK</t>
  </si>
  <si>
    <t>Розетка 233 переносна 2Р+РЕ 63А 220В IP54 ІЕК</t>
  </si>
  <si>
    <t>PSR21-063-3</t>
  </si>
  <si>
    <t>Розетка 234 переносная 3Р+РЕ 63А 380В IP54 IEK</t>
  </si>
  <si>
    <t>Розетка 234 переносна 3Р+РЕ 63А 380В IP54 ІЕК</t>
  </si>
  <si>
    <t>PSR22-063-4</t>
  </si>
  <si>
    <t>Розетка 235 переносная 3Р+РЕ+N 63А 380В IP54 IEK</t>
  </si>
  <si>
    <t>Розетка 235 переносна 3Р+РЕ+N 63А 380В IP54 ІЕК</t>
  </si>
  <si>
    <t>PSR22-063-5</t>
  </si>
  <si>
    <t>06.05.01.4 Розетки скрытой установки</t>
  </si>
  <si>
    <t>Розетка 413 скрытая 2Р+Е 16А 220В IP44 IEK</t>
  </si>
  <si>
    <t>Розетка 413 прихована 2Р+Е 16А 220В IP44 ІЕК</t>
  </si>
  <si>
    <t>PSR41-016-3</t>
  </si>
  <si>
    <t>Розетка 414 скрытая 3Р+PЕ 16А 380В IP44 IEK</t>
  </si>
  <si>
    <t>Розетка 414 прихована 3Р+Е 16А 380В IP44  ІЕК</t>
  </si>
  <si>
    <t>PSR42-016-4</t>
  </si>
  <si>
    <t>Розетка 415 скрытая 3Р+PЕ+N 16А 380В IP44 IEK</t>
  </si>
  <si>
    <t>Розетка 415 прихована 3Р+Е+N 16А 380В IP44  ІЕК</t>
  </si>
  <si>
    <t>PSR42-016-5</t>
  </si>
  <si>
    <t>Розетка 423 скрытая 2Р+PЕ 32А 220В IP44 IEK</t>
  </si>
  <si>
    <t>Розетка 423 прихована 2Р+Е 32А 220В IP44  ІЕК</t>
  </si>
  <si>
    <t>PSR41-032-3</t>
  </si>
  <si>
    <t>Розетка 424 скрытая 3Р+PЕ 32А 380В IP44 IEK</t>
  </si>
  <si>
    <t>Розетка 424 прихована 3Р+Е 32А 380В IP44  ІЕК</t>
  </si>
  <si>
    <t>PSR42-032-4</t>
  </si>
  <si>
    <t>Розетка 425 скрытая 3Р+Е+N 32А 380В IP44 IEK</t>
  </si>
  <si>
    <t>Розетка 425 прихована 3Р+Е+N 32А 380В IP44 IEK</t>
  </si>
  <si>
    <t>PSR42-032-5</t>
  </si>
  <si>
    <t>06.05.01.5 Вилки стационарные</t>
  </si>
  <si>
    <t>Вилка 513 стац.2р+PЕ 16А 220В IP 44 IEK</t>
  </si>
  <si>
    <t>Вилка 513 стац.2Р+РЕ 16А 220В IP44  ІЕК</t>
  </si>
  <si>
    <t>PSR51-016-3</t>
  </si>
  <si>
    <t>Вилка 514 стац.3р+PЕ 16А 380В IP 44 IEK</t>
  </si>
  <si>
    <t>Вилка 514 стац.3Р+РЕ 16А 380В IP44  ІЕК</t>
  </si>
  <si>
    <t>PSR52-016-4</t>
  </si>
  <si>
    <t>Вилка 515 стац.3р+PЕ+N 16А 380В IP 44 IEK</t>
  </si>
  <si>
    <t>Вилка 515 стац.3Р+РЕ+N16А 380В IP44  ІЕК</t>
  </si>
  <si>
    <t>PSR52-016-5</t>
  </si>
  <si>
    <t>Вилка 523 стац.2Р+РЕ 32А 220В IP44 IEK</t>
  </si>
  <si>
    <t>Вилка 523 стац.2Р+РЕ 32А 220В IP44 ІЕК</t>
  </si>
  <si>
    <t>PSR51-032-3</t>
  </si>
  <si>
    <t>Вилка 524 стац.3Р+РЕ 32А 380В IP44 IEK</t>
  </si>
  <si>
    <t>Вилка 524 стац.3Р+РЕ 32А 380В IP44 ІЕК</t>
  </si>
  <si>
    <t>PSR52-032-4</t>
  </si>
  <si>
    <t>Вилка 525 стац.3Р+РЕ+N 32А 380В IP44 IEK</t>
  </si>
  <si>
    <t>Вилка 525 стац.3Р+РЕ+N 32А 380В IP44 ІЕК</t>
  </si>
  <si>
    <t>PSR52-032-5</t>
  </si>
  <si>
    <t>06.05.01.6 Розетки панельные</t>
  </si>
  <si>
    <t>Розетка панельная РП10-3 скрытая с защ крышкой</t>
  </si>
  <si>
    <t>Розетка панельна РП10-3 схована з зах кришкою</t>
  </si>
  <si>
    <t>PSR61-016-3</t>
  </si>
  <si>
    <t>06.05.01.7 Адаптеры силовые</t>
  </si>
  <si>
    <t>Адаптер двухлучевой TS1012-214 3Р+РЕ 16А 380В IP44 IEK</t>
  </si>
  <si>
    <t>Адаптер двопроменевий TS1012-214 3Р+РЕ 16А 380В IP44 ІЕК</t>
  </si>
  <si>
    <t>PAS22-016-4</t>
  </si>
  <si>
    <t>Адаптер двухлучевой ТS1012 2P+PE 16A 250B IP44 IEK</t>
  </si>
  <si>
    <t>Адаптер двопроменевий TS1012 2Р+РЕ 16А 250В IP44  ІЕК</t>
  </si>
  <si>
    <t>PAS21-016-3</t>
  </si>
  <si>
    <t>Адаптер трехлучевой ТS1013 2P+PE 16A 250B IP44 IEK</t>
  </si>
  <si>
    <t>Адаптер трипроменевий TS1013 2Р+РЕ 16А 250В IP44  ІЕК</t>
  </si>
  <si>
    <t>PAS31-016-3</t>
  </si>
  <si>
    <t>Адаптер трехлучевой ТS1013-214 3P+PE 16A 380B IP44 IEK</t>
  </si>
  <si>
    <t>Адаптер трипроменевий TS1013-214 3Р+РЕ 16А 380В IP44  ІЕК</t>
  </si>
  <si>
    <t>PAS32-016-4</t>
  </si>
  <si>
    <t>06.05.02 Силовые разъемы MAGNUM</t>
  </si>
  <si>
    <t>06.05.02.0 Вилки переносные</t>
  </si>
  <si>
    <t>Вилка переносная ССИ-013 16А-6ч/200-250В 2Р+РЕ IP44 MAGNUM IEK</t>
  </si>
  <si>
    <t>Вилка переносная ССИ-013 16А-6ч/200-250В 2Р+РЕ IP44 MAGNUM IEK</t>
  </si>
  <si>
    <t>PSN01-016-3</t>
  </si>
  <si>
    <t>Вилка переносная ССИ-014 16А-6ч/380-415В 3Р+РЕ IP44 MAGNUM IEK</t>
  </si>
  <si>
    <t>Вилка переносна ССИ-014 16А-6ч/380-415В 3Р+РЕ IP44 MAGNUM IEK</t>
  </si>
  <si>
    <t>PSN02-016-4</t>
  </si>
  <si>
    <t>Вилка переносная ССИ-015 16А-6ч/200/346-240/415В 3Р+РЕ+N IP44 MAGNUM IEK</t>
  </si>
  <si>
    <t>Вилка переносна ССИ-015 16А-6ч/200/346-240/415В 3Р+РЕ+N IP44 MAGNUM IEK</t>
  </si>
  <si>
    <t>PSN02-016-5</t>
  </si>
  <si>
    <t>Вилка переносная ССИ-023 32А-6ч/200-250В 2Р+РЕ IP44 MAGNUM IEK</t>
  </si>
  <si>
    <t>Вилка переносна ССИ-023 32А-6ч/200-250В 2Р+РЕ IP44 MAGNUM IEK</t>
  </si>
  <si>
    <t>PSN01-032-3</t>
  </si>
  <si>
    <t>Вилка переносная ССИ-024 32А-6ч/380-415В 3Р+РЕ IP44 MAGNUM IEK</t>
  </si>
  <si>
    <t>Вилка переносна ССИ-024 32А-6ч/380-415В 3Р+РЕ IP44 MAGNUM IEK</t>
  </si>
  <si>
    <t>PSN02-032-4</t>
  </si>
  <si>
    <t>Вилка переносная ССИ-025 32А-6ч/200/346-240/415В 3Р+РЕ+N IP44 MAGNUM IEK</t>
  </si>
  <si>
    <t>Вилка переносна ССИ-025 32А-6ч/200/346-240/415В 3Р+РЕ+N IP44 MAGNUM IEK</t>
  </si>
  <si>
    <t>PSN02-032-5</t>
  </si>
  <si>
    <t>Вилка переносная ССИ-033 63А-6ч/200-250В 2Р+РЕ IP67 MAGNUM IEK</t>
  </si>
  <si>
    <t>Вилка переносна ССИ-033 63А-6ч/200-250В 2Р+РЕ IP67 MAGNUM IEK</t>
  </si>
  <si>
    <t>PSN01-063-3</t>
  </si>
  <si>
    <t>Вилка переносная ССИ-034 63А-6ч/380-415В 3Р+РЕ IP67 MAGNUM IEK</t>
  </si>
  <si>
    <t>Вилка переносна ССИ-034 63А-6ч/380-415В 3Р+РЕ IP67 MAGNUM IEK</t>
  </si>
  <si>
    <t>PSN02-063-4</t>
  </si>
  <si>
    <t>Вилка переносная ССИ-035 63А-6ч/200/346-240/415В 3Р+РЕ+N IP67 MAGNUM IEK</t>
  </si>
  <si>
    <t>Вилка переносна ССИ-035 63А-6ч/200/346-240/415В 3Р+РЕ+N IP67 MAGNUM IEK</t>
  </si>
  <si>
    <t>PSN02-063-5</t>
  </si>
  <si>
    <t>Вилка переносная ССИ-045 125А-6ч/200/346-240/415В 3Р+РЕ+N IP67 MAGNUM IEK</t>
  </si>
  <si>
    <t>Вилка переносна ССИ-045 125А-6ч/200/346-240/415В 3Р+РЕ+N IP67 MAGNUM IEK</t>
  </si>
  <si>
    <t>PSN02-125-5</t>
  </si>
  <si>
    <t>06.05.02.1 Розетки стационарные</t>
  </si>
  <si>
    <t>Розетка стационарная ССИ-113 16А-6ч/200-250В 2Р+РЕ IP44 MAGNUM IEK</t>
  </si>
  <si>
    <t>Розетка стаціонарна ССИ-113 16А-6ч/200-250В 2Р+РЕ IP44 MAGNUM ІЕК</t>
  </si>
  <si>
    <t>PSN11-016-3</t>
  </si>
  <si>
    <t>Розетка стационарная ССИ-114 16А-6ч/380-415В 3Р+РЕ IP44 MAGNUM IEK</t>
  </si>
  <si>
    <t>Розетка стаціонарна ССИ-114 16А-6ч/380-415В 3Р+РЕ IP44 MAGNUM ІЕК</t>
  </si>
  <si>
    <t>PSN12-016-4</t>
  </si>
  <si>
    <t>Розетка стационарная ССИ-115 16А-6ч/200/346-240/415В 3Р+РЕ+N IP44 MAGNUM IEK</t>
  </si>
  <si>
    <t>Розетка стаціонарна ССИ-115 16А-6ч/200/346-240/415В 3Р+РЕ+N IP44 MAGNUM ІЕК</t>
  </si>
  <si>
    <t>PSN12-016-5</t>
  </si>
  <si>
    <t>Розетка стационарная ССИ-123 32А-6ч/200-250В 2Р+РЕ IP44 MAGNUM IEK</t>
  </si>
  <si>
    <t>Розетка стаціонарна ССИ-123 32А-6ч/200-250В 2Р+РЕ IP44 MAGNUM ІЕК</t>
  </si>
  <si>
    <t>PSN11-032-3</t>
  </si>
  <si>
    <t>Розетка стационарная ССИ-124 32А-6ч/380-415В 3Р+РЕ IP44 MAGNUM IEK</t>
  </si>
  <si>
    <t>Розетка стаціонарна ССИ-124 32А-6ч/380-415В 3Р+РЕ IP44 MAGNUM ІЕК</t>
  </si>
  <si>
    <t>PSN12-032-4</t>
  </si>
  <si>
    <t>Розетка стационарная ССИ-125 32А-6ч/200/346-240/415В 3Р+РЕ+N IP44 MAGNUM IEK</t>
  </si>
  <si>
    <t>Розетка стаціонарна ССИ-125 32А-6ч/200/346-240/415В 3Р+РЕ+N IP44 MAGNUM ІЕК</t>
  </si>
  <si>
    <t>PSN12-032-5</t>
  </si>
  <si>
    <t>Розетка стационарная ССИ-133 63А-6ч/200-250В 2Р+РЕ IP67 MAGNUM IEK</t>
  </si>
  <si>
    <t>Розетка стаціонарна ССИ-133 63А-6ч/200-250В 2Р+РЕ IP67 MAGNUM ІЕК</t>
  </si>
  <si>
    <t>PSN11-063-3</t>
  </si>
  <si>
    <t>Розетка стационарная ССИ-134 63А-6ч/380-415В 3Р+РЕ IP67 MAGNUM IEK</t>
  </si>
  <si>
    <t>Розетка стаціонарна ССИ-134 63А-6ч/380-415В 3Р+РЕ IP67 MAGNUM ІЕК</t>
  </si>
  <si>
    <t>PSN12-063-4</t>
  </si>
  <si>
    <t>Розетка стационарная ССИ-135 63А-6ч/200/346-240/415В 3Р+РЕ+N IP67 MAGNUM IEK</t>
  </si>
  <si>
    <t>Розетка стаціонарна ССИ-135 63А-6ч/200/346-240/415В 3Р+РЕ+N IP67 MAGNUM ІЕК</t>
  </si>
  <si>
    <t>PSN12-063-5</t>
  </si>
  <si>
    <t>Розетка стационарная ССИ-145 125А-6ч/200/346-240/415В 3Р+РЕ+N IP67 MAGNUM IEK</t>
  </si>
  <si>
    <t>Розетка стаціонарна ССИ-145 125А-6ч/200/346-240/415В 3Р+РЕ+N IP67 MAGNUM ІЕК</t>
  </si>
  <si>
    <t>PSN12-125-5</t>
  </si>
  <si>
    <t>06.05.02.2 Розетки переносные</t>
  </si>
  <si>
    <t>Розетка переносная ССИ-213 16А-6ч/200-250В 2Р+РЕ IP44 MAGNUM IEK</t>
  </si>
  <si>
    <t>Розетка переносна ССИ-213 16А-6ч/200-250В 2Р+РЕ IP44 MAGNUM IEK</t>
  </si>
  <si>
    <t>PSN21-016-3</t>
  </si>
  <si>
    <t>Розетка переносная ССИ-214 16А-6ч/380-415В 3Р+РЕ IP44 MAGNUM IEK</t>
  </si>
  <si>
    <t>Розетка переносна ССИ-214 16А-6ч/380-415В 3Р+РЕ IP44 MAGNUM IEK</t>
  </si>
  <si>
    <t>PSN22-016-4</t>
  </si>
  <si>
    <t>Розетка переносная ССИ-215 16А-6ч/200/346-240/415В 3Р+РЕ+N IP44 MAGNUM IEK</t>
  </si>
  <si>
    <t>Розетка переносна ССИ-215 16А-6ч/200/346-240/415В 3Р+РЕ+N IP44 MAGNUM ІЕК</t>
  </si>
  <si>
    <t>PSN22-016-5</t>
  </si>
  <si>
    <t>Розетка переносная ССИ-223 32А-6ч/200-250В 2Р+РЕ IP44 MAGNUM IEK</t>
  </si>
  <si>
    <t>Розетка переносна ССИ-223 32А-6ч/200-250В 2Р+РЕ IP44 MAGNUM ІЕК</t>
  </si>
  <si>
    <t>PSN21-032-3</t>
  </si>
  <si>
    <t>Розетка переносная ССИ-224 32А-6ч/380-415В 3Р+РЕ IP44 MAGNUM IEK</t>
  </si>
  <si>
    <t>Розетка переносна ССИ-224 32А-6ч/380-415В 3Р+РЕ IP44 MAGNUM ІЕК</t>
  </si>
  <si>
    <t>PSN22-032-4</t>
  </si>
  <si>
    <t>Розетка переносная ССИ-225 32А-6ч/200/346-240/415В 3Р+РЕ+N IP44 MAGNUM IEK</t>
  </si>
  <si>
    <t>Розетка переносна ССИ-225 32А-6ч/200/346-240/415В 3Р+РЕ+N IP44 MAGNUM ІЕК</t>
  </si>
  <si>
    <t>PSN22-032-5</t>
  </si>
  <si>
    <t>Розетка переносная ССИ-233 63А-6ч/200-250В 2Р+РЕ IP67 MAGNUM IEK</t>
  </si>
  <si>
    <t>Розетка переносна ССИ-233 63А-6ч/200-250В 2Р+РЕ IP67 MAGNUM ІЕК</t>
  </si>
  <si>
    <t>PSN21-063-3</t>
  </si>
  <si>
    <t>Розетка переносная ССИ-234 63А-6ч/380-415В 3Р+РЕ IP67 MAGNUM IEK</t>
  </si>
  <si>
    <t>Розетка переносна ССИ-234 63А-6ч/380-415В 3Р+РЕ IP67 MAGNUM ІЕК</t>
  </si>
  <si>
    <t>PSN22-063-4</t>
  </si>
  <si>
    <t>Розетка переносная ССИ-235 63А-6ч/200/346-240/415В 3Р+РЕ+N IP67 MAGNUM IEK</t>
  </si>
  <si>
    <t>Розетка переносна ССИ-235 63А-6ч/200/346-240/415В 3Р+РЕ+N IP67 MAGNUM ІЕК</t>
  </si>
  <si>
    <t>PSN22-063-5</t>
  </si>
  <si>
    <t>06.05.02.4 Розетки скрытой установки</t>
  </si>
  <si>
    <t>Розетка встраиваемая ССИ-413 16А-6ч/200-250В 2Р+PЕ IP44 MAGNUM IEK</t>
  </si>
  <si>
    <t>Розетка що вбудовується ССИ-413 16А-6ч/200-250В 2Р+PЕ IP44 MAGNUM IEK</t>
  </si>
  <si>
    <t>PSN41-016-3</t>
  </si>
  <si>
    <t>Розетка встраиваемая ССИ-414 16А-6ч/380-415В 3Р+PЕ IP44 MAGNUM IEK</t>
  </si>
  <si>
    <t>Розетка що вбудовується ССИ-414 16А-6ч/380-415В 3Р+PЕ IP44 MAGNUM ІЕК</t>
  </si>
  <si>
    <t>PSN42-016-4</t>
  </si>
  <si>
    <t>Розетка встраиваемая ССИ-415 16А-6ч/200/346-240/415В 3Р+PЕ+N IP44 MAGNUM IEK</t>
  </si>
  <si>
    <t>Розетка що вбудовується ССИ-415 16А-6ч/200/346-240/415В 3Р+PЕ+N IP44 MAGNUM ІЕК</t>
  </si>
  <si>
    <t>PSN42-016-5</t>
  </si>
  <si>
    <t>Розетка встраиваемая ССИ-423 32А-6ч/200-250В 2Р+PЕ IP44 MAGNUM IEK</t>
  </si>
  <si>
    <t>Розетка що вбудовується ССИ-423 32А-6ч/200-250В 2Р+PЕ IP44 MAGNUM ІЕК</t>
  </si>
  <si>
    <t>PSN41-032-3</t>
  </si>
  <si>
    <t>Розетка встраиваемая ССИ-424 32А-6ч/380-415В 3Р+PЕ IP44 MAGNUM IEK</t>
  </si>
  <si>
    <t>Розетка що вбудовується ССИ-424 32А-6ч/380-415В 3Р+PЕ IP44 MAGNUM ІЕК</t>
  </si>
  <si>
    <t>PSN42-032-4</t>
  </si>
  <si>
    <t>Розетка встраиваемая ССИ-425 32А-6ч/200/346-240/415В 3Р+PЕ+NIP44 MAGNUM IEK</t>
  </si>
  <si>
    <t>Розетка що вмонтовується ССИ-425 32А-6ч/200/346-240/415В 3Р+PЕ+NIP44 MAGNUM ІЕК</t>
  </si>
  <si>
    <t>PSN42-032-5</t>
  </si>
  <si>
    <t>06.05.02.5 Вилки стационарные</t>
  </si>
  <si>
    <t>Вилка стационарная ССИ-513 16А-6ч/200-250В 2Р+РЕ IP44 MAGNUM IEK</t>
  </si>
  <si>
    <t>Вилка стаціонарна ССИ-513 16А-6ч/200-250В 2Р+РЕ IP44 MAGNUM ІЕК</t>
  </si>
  <si>
    <t>PSN51-016-3</t>
  </si>
  <si>
    <t>Вилка стационарная ССИ-514 16А-6ч/380-415В 3Р+РЕ IP44 MAGNUM IEK</t>
  </si>
  <si>
    <t>Вилка стаціонарна ССИ-514 16А-6ч/380-415В 3Р+РЕ IP44 MAGNUM ІЕК</t>
  </si>
  <si>
    <t>PSN52-016-4</t>
  </si>
  <si>
    <t>Вилка стационарная ССИ-515 16А-6ч/200/346-240/415В 3Р+РЕ+N IP44 MAGNUM IEK</t>
  </si>
  <si>
    <t>Вилка стаціонарна ССИ-515 16А-6ч/200/346-240/415В 3Р+РЕ+N IP44 MAGNUM ІЕК</t>
  </si>
  <si>
    <t>PSN52-016-5</t>
  </si>
  <si>
    <t>Вилка стационарная ССИ-523 32А-6ч/200-250В 2Р+РЕ IP44 MAGNUM IEK</t>
  </si>
  <si>
    <t>Вилка стаціонарна ССИ-523 32А-6ч/200-250В 2Р+РЕ IP44 MAGNUM ІЕК</t>
  </si>
  <si>
    <t>PSN51-032-3</t>
  </si>
  <si>
    <t>Вилка стационарная ССИ-524 32А-6ч/380-415В 3Р+РЕ IP44 MAGNUM IEK</t>
  </si>
  <si>
    <t>Вилка стаціонарна ССИ-524 32А-6ч/380-415В 3Р+РЕ IP44 MAGNUM ІЕК</t>
  </si>
  <si>
    <t>PSN52-032-4</t>
  </si>
  <si>
    <t>Вилка стационарная ССИ-525 32А-6ч/200/346-240/415В 3Р+РЕ+N IP44 MAGNUM IEK</t>
  </si>
  <si>
    <t>Вилка стаціонарна ССИ-525 32А-6ч/200/346-240/415В 3Р+РЕ+N IP44 MAGNUM ІЕК</t>
  </si>
  <si>
    <t>PSN52-032-5</t>
  </si>
  <si>
    <t>07. Коммутационное оборудование и устройства управления</t>
  </si>
  <si>
    <t>07.01 Контакторы</t>
  </si>
  <si>
    <t>07.01.01 Контакторы малогабаритные КМИ</t>
  </si>
  <si>
    <t>Контактор КМИ-10910 9А  24В/АС3 1з (НО) IEK</t>
  </si>
  <si>
    <t>Контактор КМИ-10910 9А 24В/АС3 1з (НВ) IEK</t>
  </si>
  <si>
    <t>KKM11-009-024-10</t>
  </si>
  <si>
    <t>Контактор КМИ-10910 9А  36В/АС3 1з (НО) IEK</t>
  </si>
  <si>
    <t>Контактор КМИ-10910 9А 36В/АС3 1з (НВ) IEK</t>
  </si>
  <si>
    <t>KKM11-009-036-10</t>
  </si>
  <si>
    <t>Контактор КМИ-10910 9А 110В/АС3 1з (НО) IEK</t>
  </si>
  <si>
    <t>Контактор КМИ-10910 9А 110В/АС3 1з (НВ) IEK</t>
  </si>
  <si>
    <t>KKM11-009-110-10</t>
  </si>
  <si>
    <t>Контактор КМИ-10910 9А 220В/АС3 1з (НО) IEK</t>
  </si>
  <si>
    <t>Контактор КМИ-10910 9А 220В/АС3 1з (НВ) IEK</t>
  </si>
  <si>
    <t>KKM11-009-230-10</t>
  </si>
  <si>
    <t>Контактор КМИ-10910 9А 400В/АС3 1з (НО) IEK</t>
  </si>
  <si>
    <t>Контактор КМИ-10910 9А 400В/АС3 1з (НВ) IEK</t>
  </si>
  <si>
    <t>KKM11-009-400-10</t>
  </si>
  <si>
    <t>Контактор КМИ-10911 9А 110В/АС3 1р (НЗ) IEK</t>
  </si>
  <si>
    <t>Контактор КМИ-10911 9А 110В/АС3 1р (НЗ) IEK</t>
  </si>
  <si>
    <t>KKM11-009-110-01</t>
  </si>
  <si>
    <t>Контактор КМИ-10911 9А 220В/АС3 1р (НЗ) IEK</t>
  </si>
  <si>
    <t>Контактор КМИ-10911 9А 220В/АС3 1р (НЗ) IEK</t>
  </si>
  <si>
    <t>KKM11-009-230-01</t>
  </si>
  <si>
    <t>Контактор КМИ-10911 9А 400В/АС3 1р (НЗ) IEK</t>
  </si>
  <si>
    <t>Контактор КМИ-10911 9А 400В/АС3 1р (НЗ) IEK</t>
  </si>
  <si>
    <t>KKM11-009-400-01</t>
  </si>
  <si>
    <t>Контактор КМИ-11210 12А  24В/АС3 1з (НО) IEK</t>
  </si>
  <si>
    <t>Контактор КМИ-11210 12А  24В/АС3 1з (НВ) IEK</t>
  </si>
  <si>
    <t>KKM11-012-024-10</t>
  </si>
  <si>
    <t>Контактор КМИ-11210 12А  36В/АС3 1з (НО) IEK</t>
  </si>
  <si>
    <t>Контактор КМИ-11210 12А  36В/АС3 1з (НВ) IEK</t>
  </si>
  <si>
    <t>KKM11-012-036-10</t>
  </si>
  <si>
    <t>Контактор КМИ-11210 12А 110В/АС3 1з (НО) IEK</t>
  </si>
  <si>
    <t>Контактор КМИ-11210 12А 110В/АС3 1з (НВ) IEK</t>
  </si>
  <si>
    <t>KKM11-012-110-10</t>
  </si>
  <si>
    <t>Контактор КМИ-11210 12А 220В/АС3 1з (НО) IEK</t>
  </si>
  <si>
    <t>Контактор КМИ-11210 12А 220В/АС3 1з (НВ) IEK</t>
  </si>
  <si>
    <t>KKM11-012-230-10</t>
  </si>
  <si>
    <t>Контактор КМИ-11210 12А 400В/АС3 1з (НО) IEK</t>
  </si>
  <si>
    <t>Контактор КМИ-11210 12А 400В/АС3 1з (НВ) IEK</t>
  </si>
  <si>
    <t>KKM11-012-400-10</t>
  </si>
  <si>
    <t>Контактор КМИ-11211 12А 110В/АС3 1р (НЗ) IEK</t>
  </si>
  <si>
    <t>Контактор КМИ-11211 12А 110В/АС3 1р (НЗ) IEK</t>
  </si>
  <si>
    <t>KKM11-012-110-01</t>
  </si>
  <si>
    <t>Контактор КМИ-11211 12А 220В/АС3 1HЗ IEK</t>
  </si>
  <si>
    <t>Контактор КМИ-11211 12А 220В/АС3 1HЗ IEK</t>
  </si>
  <si>
    <t>KKM11-012-230-01</t>
  </si>
  <si>
    <t>Контактор КМИ-11211 12А 400В/АС3 1р (НЗ) IEK</t>
  </si>
  <si>
    <t>Контактор КМИ-11211 12А 400В/АС3 1р (НЗ) IEK</t>
  </si>
  <si>
    <t>KKM11-012-400-01</t>
  </si>
  <si>
    <t>Контактор КМИ-11810 18А  24В/АС3 1з (НО) IEK</t>
  </si>
  <si>
    <t>Контактор КМИ-11810 18А  24В/АС3 1з (НВ) IEK</t>
  </si>
  <si>
    <t>KKM11-018-024-10</t>
  </si>
  <si>
    <t>Контактор КМИ-11810 18А  36В/АС3 1з (НО) IEK</t>
  </si>
  <si>
    <t>Контактор КМИ-11810 18А  36В/АС3 1з (НВ) IEK</t>
  </si>
  <si>
    <t>KKM11-018-036-10</t>
  </si>
  <si>
    <t>Контактор КМИ-11810 18А 110В/АС3 1з (НО) IEK</t>
  </si>
  <si>
    <t>Контактор КМИ-11810 18А 110В/АС3 1з (НВ) IEK</t>
  </si>
  <si>
    <t>KKM11-018-110-10</t>
  </si>
  <si>
    <t>Контактор КМИ-11810 18А 220В/АС3 1з (НО) IEK</t>
  </si>
  <si>
    <t>Контактор КМИ-11810 18А 220В/АС3 1з (НВ) IEK</t>
  </si>
  <si>
    <t>KKM11-018-230-10</t>
  </si>
  <si>
    <t>Контактор КМИ-11810 18А 400В/АС3 1з (НО) IEK</t>
  </si>
  <si>
    <t>Контактор КМИ-11810 18А 400В/АС3 1з (НВ) IEK</t>
  </si>
  <si>
    <t>KKM11-018-400-10</t>
  </si>
  <si>
    <t>Контактор КМИ-11811 18А 110В/АС3 1р (НЗ) IEK</t>
  </si>
  <si>
    <t>Контактор КМИ-11811 18А 110В/АС3 1р (НЗ) IEK</t>
  </si>
  <si>
    <t>KKM11-018-110-01</t>
  </si>
  <si>
    <t>Контактор КМИ-11811 18А 220В/АС3 1р (НЗ) IEK</t>
  </si>
  <si>
    <t>Контактор КМИ-11811 18А 220В/АС3 1р (НЗ) IEK</t>
  </si>
  <si>
    <t>KKM11-018-230-01</t>
  </si>
  <si>
    <t>Контактор КМИ-11811 18А 400В/АС3 1р (НЗ) IEK</t>
  </si>
  <si>
    <t>Контактор КМИ-11811 18А 400В/АС3 1р (НЗ) IEK</t>
  </si>
  <si>
    <t>KKM11-018-400-01</t>
  </si>
  <si>
    <t>Контактор КМИ-22510 25А  24В/АС3 1з (НО) IEK</t>
  </si>
  <si>
    <t>Контактор КМИ-22510 25А  24В/АС3 1з (НВ) IEK</t>
  </si>
  <si>
    <t>KKM21-025-024-10</t>
  </si>
  <si>
    <t>Контактор КМИ-22510 25А  36В/АС3 1з (НО) IEK</t>
  </si>
  <si>
    <t>Контактор КМИ-22510 25А  36В/АС3 1з (НВ) IEK</t>
  </si>
  <si>
    <t>KKM21-025-036-10</t>
  </si>
  <si>
    <t>Контактор КМИ-22510 25А 110В/АС3 1з (НО) IEK</t>
  </si>
  <si>
    <t>Контактор КМИ-22510 25А 110В/АС3 1з (НВ) IEK</t>
  </si>
  <si>
    <t>KKM21-025-110-10</t>
  </si>
  <si>
    <t>Контактор КМИ-22510 25А 220В/АС3 1з (НО) IEK</t>
  </si>
  <si>
    <t>Контактор КМИ-22510 25А 220В/АС3 1з (НВ) IEK</t>
  </si>
  <si>
    <t>KKM21-025-230-10</t>
  </si>
  <si>
    <t>Контактор КМИ-22510 25А 400В/АС3 1з (НО) IEK</t>
  </si>
  <si>
    <t>Контактор КМИ-22510 25А 400В/АС3 1з (НВ) IEK</t>
  </si>
  <si>
    <t>KKM21-025-400-10</t>
  </si>
  <si>
    <t>Контактор КМИ-22511 25А 110В/АС3 1р (НЗ) IEK</t>
  </si>
  <si>
    <t>Контактор КМИ-22511 25А 110В/АС3 1р (НЗ) IEK</t>
  </si>
  <si>
    <t>KKM21-025-110-01</t>
  </si>
  <si>
    <t>Контактор КМИ-22511 25А 220В/АС3 1р (НЗ) IEK</t>
  </si>
  <si>
    <t>Контактор КМИ-22511 25А 220В/АС3 1р (НЗ) IEK</t>
  </si>
  <si>
    <t>KKM21-025-230-01</t>
  </si>
  <si>
    <t>Контактор КМИ-22511 25А 400В/АС3 1р (НЗ) IEK</t>
  </si>
  <si>
    <t>Контактор КМИ-22511 25А 400В/АС3 1р (НЗ) IEK</t>
  </si>
  <si>
    <t>KKM21-025-400-01</t>
  </si>
  <si>
    <t>Контактор КМИ-23210 32А  36В/АС3 1з (НО) IEK</t>
  </si>
  <si>
    <t>Контактор КМИ-23210 32А  36В/АС3 1з (НВ) IEK</t>
  </si>
  <si>
    <t>KKM21-032-036-10</t>
  </si>
  <si>
    <t>Контактор КМИ-23210 32А 110В/АС3 1з (НО) IEK</t>
  </si>
  <si>
    <t>Контактор КМИ-23210 32А 110В/АС3 1з (НВ) IEK</t>
  </si>
  <si>
    <t>KKM21-032-110-10</t>
  </si>
  <si>
    <t>Контактор КМИ-23210 32А 220В/АС3 1з (НО) IEK</t>
  </si>
  <si>
    <t>Контактор КМИ-23210 32А 220В/АС3 1з (НВ) IEK</t>
  </si>
  <si>
    <t>KKM21-032-230-10</t>
  </si>
  <si>
    <t>Контактор КМИ-23210 32А 400В/АС3 1з (НО) IEK</t>
  </si>
  <si>
    <t>Контактор КМИ-23210 32А 400В/АС3 1з (НВ) IEK</t>
  </si>
  <si>
    <t>KKM21-032-400-10</t>
  </si>
  <si>
    <t>Контактор КМИ-23211 32А 110В/АС3 1р (НЗ) IEK</t>
  </si>
  <si>
    <t>Контактор КМИ-23211 32А 110В/АС3 1р (НЗ) IEK</t>
  </si>
  <si>
    <t>KKM21-032-110-01</t>
  </si>
  <si>
    <t>Контактор КМИ-23211 32А 220В/АС3 1р (НЗ) IEK</t>
  </si>
  <si>
    <t>Контактор КМИ-23211 32А 230В/АС3 1р (НЗ) IEK</t>
  </si>
  <si>
    <t>KKM21-032-230-01</t>
  </si>
  <si>
    <t>Контактор КМИ-23211 32А 400В/АС3 1р (НЗ) IEK</t>
  </si>
  <si>
    <t>Контактор КМИ-23211 32А 400В/АС3 1р (НЗ) IEK</t>
  </si>
  <si>
    <t>KKM21-032-400-01</t>
  </si>
  <si>
    <t>Контактор КМИ-34012 40А  36В/АС3 1з+1р (НО+НЗ) IEK</t>
  </si>
  <si>
    <t>Контактор КМИ-34012 40А  36В/АС3 1з+1р (НВ+НЗ) IEK</t>
  </si>
  <si>
    <t>KKM31-040-036-11</t>
  </si>
  <si>
    <t>Контактор КМИ-34012 40А 110В/АС3 1з+1р (НО+НЗ) IEK</t>
  </si>
  <si>
    <t>Контактор КМИ-34012 40А 110В/АС3 1з+1р (НВ+НЗ) IEK</t>
  </si>
  <si>
    <t>KKM31-040-110-11</t>
  </si>
  <si>
    <t>Контактор КМИ-34012 40А 220В/АС3 1з+1р (НО+НЗ) IEK</t>
  </si>
  <si>
    <t>Контактор КМИ-34012 40А 220В/АС3 1з+1р (НВ+НЗ) IEK</t>
  </si>
  <si>
    <t>KKM31-040-230-11</t>
  </si>
  <si>
    <t>Контактор КМИ-34012 40А 400В/АС3 1з+1р (НО+НЗ) IEK</t>
  </si>
  <si>
    <t>Контактор КМИ-34012 40А 400В/АС3 1з+1р (НВ+НЗ) IEK</t>
  </si>
  <si>
    <t>KKM31-040-400-11</t>
  </si>
  <si>
    <t>Контактор КМИ-35012 50А 110В/АС3 1з+1р (НО+НЗ) IEK</t>
  </si>
  <si>
    <t>Контактор КМИ-35012 50А 110В/АС3 1з+1р (НВ+НЗ) IEK</t>
  </si>
  <si>
    <t>KKM31-050-110-11</t>
  </si>
  <si>
    <t>Контактор КМИ-35012 50А 220В/АС3 1з+1р (НО+НЗ) IEK</t>
  </si>
  <si>
    <t>Контактор КМИ-35012 50А 220В/АС3 1з+1р (НВ+НЗ) IEK</t>
  </si>
  <si>
    <t>KKM31-050-230-11</t>
  </si>
  <si>
    <t>Контактор КМИ-35012 50А 400В/АС3 1з+1р (НО+НЗ) IEK</t>
  </si>
  <si>
    <t>Контактор КМИ-35012 50А 400В/АС3 1з+1р (НВ+НЗ) IEK</t>
  </si>
  <si>
    <t>KKM31-050-400-11</t>
  </si>
  <si>
    <t>Контактор КМИ-46512 65А 110В/АС3 1з+1р (НО+НЗ) IEK</t>
  </si>
  <si>
    <t>Контактор КМИ-46512 65А 110В/АС3 1з+1р (НВ+НЗ) IEK</t>
  </si>
  <si>
    <t>KKM41-065-110-11</t>
  </si>
  <si>
    <t>Контактор КМИ-46512 65А 230В/АС3 1з+1р (НО+НЗ) IEK</t>
  </si>
  <si>
    <t>Контактор КМИ-46512 65А 230В/АС3 1з+1р (НВ+НЗ) IEK</t>
  </si>
  <si>
    <t>KKM41-065-230-11</t>
  </si>
  <si>
    <t>Контактор КМИ-46512 65А 400В/АС3 1з+1р (НО+НЗ) IEK</t>
  </si>
  <si>
    <t>Контактор КМИ-46512 65А 400В/АС3 1з+1р (НВ+НЗ) IEK</t>
  </si>
  <si>
    <t>KKM41-065-400-11</t>
  </si>
  <si>
    <t>Контактор КМИ-48012 80А 110В/АС3 1з+1р (НО+НЗ) IEK</t>
  </si>
  <si>
    <t>Контактор КМИ-48012 80А 110В/АС3 1з+1р (НВ+НЗ) IEK</t>
  </si>
  <si>
    <t>KKM41-080-110-11</t>
  </si>
  <si>
    <t>Контактор КМИ-48012 80А 220В/АС3 1з+1р (НО+НЗ) IEK</t>
  </si>
  <si>
    <t>Контактор КМИ-48012 80А 220В/АС3 1з+1р (НВ+НЗ) IEK</t>
  </si>
  <si>
    <t>KKM41-080-230-11</t>
  </si>
  <si>
    <t>Контактор КМИ-48012 80А 400В/АС3 1з+1р (НО+НЗ) IEK</t>
  </si>
  <si>
    <t>Контактор КМИ-48012 80А 400В/АС3 1з+1р (НВ+НЗ) IEK</t>
  </si>
  <si>
    <t>KKM41-080-400-11</t>
  </si>
  <si>
    <t>Контактор КМИ-49512 95А 110В/АС3 1з+1р (НО+НЗ) IEK</t>
  </si>
  <si>
    <t>Контактор КМИ-49512 95А 110В/АС3 1з+1р (НВ+НЗ) IEK</t>
  </si>
  <si>
    <t>KKM41-095-110-11</t>
  </si>
  <si>
    <t>Контактор КМИ-49512 95А 220В/АС3 1з+1р (НО+НЗ) IEK</t>
  </si>
  <si>
    <t>Контактор КМИ-49512 95А 220В/АС3 1з+1р (НВ+НЗ) IEK</t>
  </si>
  <si>
    <t>KKM41-095-230-11</t>
  </si>
  <si>
    <t>Контактор КМИ-49512 95А 400В/АС3 1з+1р (НО+НЗ) IEK</t>
  </si>
  <si>
    <t>Контактор КМИ-49512 95А 400В/АС3 1з+1р (НВ+НЗ) IEK</t>
  </si>
  <si>
    <t>KKM41-095-400-11</t>
  </si>
  <si>
    <t>07.01.02 Контакторы КМИ в оболочке</t>
  </si>
  <si>
    <t>Контактор КМИ10960 9А в оболочке Ue=220В/АС3 IP54 IEK</t>
  </si>
  <si>
    <t>Контактор КМИ10960 9А в оболонці Ue=220В/АС3 IP54 IEK</t>
  </si>
  <si>
    <t>KKM16-009-220-00</t>
  </si>
  <si>
    <t>Контактор КМИ10960 9А в оболочке Ue=380В/АС3 IP54 IEK</t>
  </si>
  <si>
    <t>Контактор КМИ10960 9А в оболонці Ue=380В/АС3 IP54 IEK</t>
  </si>
  <si>
    <t>KKM16-009-380-00</t>
  </si>
  <si>
    <t>Контактор КМИ10960 9А в оболочке с индик. Ue=230В/АС3 IP54 IEK</t>
  </si>
  <si>
    <t>Контактор КМИ10960 9А в оболонці з індик. Ue=230В/АС3 IP54 IEK</t>
  </si>
  <si>
    <t>KKM16-009-I-220-00</t>
  </si>
  <si>
    <t>Контактор КМИ10960 9А в оболочке с индик. Ue=400В/АС3 IP54 IEK</t>
  </si>
  <si>
    <t>Контактор КМИ10960 9А в оболонці з індик. Ue=400В/АС3 IP54 IEK</t>
  </si>
  <si>
    <t>KKM16-009-I-380-00</t>
  </si>
  <si>
    <t>Контактор КМИ11260 12А в оболочке Ue=220В/АС3 IP54 IEK</t>
  </si>
  <si>
    <t>Контактор КМИ11260 12А в оболонці Ue=220В/АС3 IP54 IEK</t>
  </si>
  <si>
    <t>KKM16-012-220-00</t>
  </si>
  <si>
    <t>Контактор КМИ11260 12А в оболочке Ue=380В/АС3 IP54 IEK</t>
  </si>
  <si>
    <t>Контактор КМИ11260 12А в оболонці Ue=380В/АС3 IP54 IEK</t>
  </si>
  <si>
    <t>KKM16-012-380-00</t>
  </si>
  <si>
    <t>Контактор КМИ11260 12А в оболочке с индик. Ue=230В/АС3 IP54 IEK</t>
  </si>
  <si>
    <t>Контактор КМИ11260 12А в оболонці з індик. Ue=230В/АС3 IP54 IEK</t>
  </si>
  <si>
    <t>KKM16-012-I-220-00</t>
  </si>
  <si>
    <t>Контактор КМИ11260 12А в оболочке с индик. Ue=400В/АС3 IP54 IEK</t>
  </si>
  <si>
    <t>Контактор КМИ11260 12А в оболонці з індик. Ue=400В/АС3 IP54 IEK</t>
  </si>
  <si>
    <t>KKM16-012-I-380-00</t>
  </si>
  <si>
    <t>Контактор КМИ11860 18А в оболочке Ue=220В/АС3 IP54 IEK</t>
  </si>
  <si>
    <t>Контактор КМИ11860 18А в оболонці Ue=220В/АС3 IP54 IEK</t>
  </si>
  <si>
    <t>KKM16-018-220-00</t>
  </si>
  <si>
    <t>Контактор КМИ11860 18А в оболочке Ue=380В/АС3 IP54 IEK</t>
  </si>
  <si>
    <t>Контактор КМИ11860 18А в оболонці Ue=380В/АС3 IP54 IEK</t>
  </si>
  <si>
    <t>KKM16-018-380-00</t>
  </si>
  <si>
    <t>Контактор КМИ11860 18А в оболочке с индик. Ue=230В/АС3 IP54 IEK</t>
  </si>
  <si>
    <t>Контактор КМИ11860 18А в оболонці з індик. Ue=230В/АС3 IP54 IEK</t>
  </si>
  <si>
    <t>KKM16-018-I-220-00</t>
  </si>
  <si>
    <t>Контактор КМИ11860 18А в оболочке с индик. Ue=380В/АС3 IP54 IEK</t>
  </si>
  <si>
    <t>Контактор КМИ11860 18А в оболонці з індик. Ue=380В/АС3 IP54 IEK</t>
  </si>
  <si>
    <t>KKM16-018-I-380-00</t>
  </si>
  <si>
    <t>Контактор КМИ22560 25А в оболочке Ue=220В/АС3 IP54 IEK</t>
  </si>
  <si>
    <t>Контактор КМИ22560 25А в оболонці Ue=220В/АС3 IP54 IEK</t>
  </si>
  <si>
    <t>KKM26-025-220-00</t>
  </si>
  <si>
    <t>Контактор КМИ22560 25А в оболочке Ue=380В/АС3 IP54 IEK</t>
  </si>
  <si>
    <t>Контактор КМИ22560 25А в оболонці Ue=380В/АС3 IP54 IEK</t>
  </si>
  <si>
    <t>KKM26-025-380-00</t>
  </si>
  <si>
    <t>Контактор КМИ22560 25А в оболочке с индик. Ue=230В/АС3 IP54 IEK</t>
  </si>
  <si>
    <t>Контактор КМИ22560 25А в оболонці з індик. Ue=230В/АС3 IP54 IEK</t>
  </si>
  <si>
    <t>KKM26-025-I-220-00</t>
  </si>
  <si>
    <t>Контактор КМИ22560 25А в оболочке с индик. Ue=400В/АС3 IP54 IEK</t>
  </si>
  <si>
    <t>Контактор КМИ22560 25А в оболонці з індик. Ue=400В/АС3 IP54 IEK</t>
  </si>
  <si>
    <t>KKM26-025-I-380-00</t>
  </si>
  <si>
    <t>Контактор КМИ23260 32А в оболочке Ue=220В/АС3 IP54 IEK</t>
  </si>
  <si>
    <t>Контактор КМИ23260 32А в оболонці Ue=220В/АС3 IP54 IEK</t>
  </si>
  <si>
    <t>KKM26-032-220-00</t>
  </si>
  <si>
    <t>Контактор КМИ23260 32А в оболочке Ue=380В/АС3 IP54 IEK</t>
  </si>
  <si>
    <t>Контактор КМИ23260 32А в оболонці Ue=380В/АС3 IP54 IEK</t>
  </si>
  <si>
    <t>KKM26-032-380-00</t>
  </si>
  <si>
    <t>Контактор КМИ23260 32А в оболочке с индик. Ue=230В/АС3 IP54 IEK</t>
  </si>
  <si>
    <t>Контактор КМИ23260 32А в оболонці з індик. Ue=230В/АС3 IP54 IEK</t>
  </si>
  <si>
    <t>KKM26-032-I-220-00</t>
  </si>
  <si>
    <t>Контактор КМИ23260 32А в оболочке с индик. Ue=400В/АС3 IP54 IEK</t>
  </si>
  <si>
    <t>Контактор КМИ23260 32А в оболонці з індик. Ue=400В/АС3 IP54 IEK</t>
  </si>
  <si>
    <t>KKM26-032-I-380-00</t>
  </si>
  <si>
    <t>Контактор КМИ34062 40А в оболочке Ue=220В/АС3 IP54 IEK</t>
  </si>
  <si>
    <t>Контактор КМИ34062 40А в оболонці Ue=220В/АС3 IP54 IEK</t>
  </si>
  <si>
    <t>KKM36-040-220-00</t>
  </si>
  <si>
    <t>Контактор КМИ34062 40А в оболочке Ue=380В/АС3 IP54 IEK</t>
  </si>
  <si>
    <t>Контактор КМИ34062 40А в оболонці Ue=380В/АС3 IP54 IEK</t>
  </si>
  <si>
    <t>KKM36-040-380-00</t>
  </si>
  <si>
    <t>Контактор КМИ34062 40А в оболочке с индик. Ue=230В/АС3 IP54 IEK</t>
  </si>
  <si>
    <t>Контактор КМИ34062 40А в оболонці з індик. Ue=230В/АС3 IP54 IEK</t>
  </si>
  <si>
    <t>KKM36-040-I-220-00</t>
  </si>
  <si>
    <t>Контактор КМИ34062 40А в оболочке с индик. Ue=400В/АС3 IP54 IEK</t>
  </si>
  <si>
    <t>Контактор КМИ34062 40А в оболонці з індик. Ue=400В/АС3 IP54 IEK</t>
  </si>
  <si>
    <t>KKM36-040-I-380-00</t>
  </si>
  <si>
    <t>Контактор КМИ35062 50А в оболочке Ue=220В/АС3 IP54 IEK</t>
  </si>
  <si>
    <t>Контактор КМИ35062 50А в оболонці Ue=220В/АС3 IP54 IEK</t>
  </si>
  <si>
    <t>KKM36-050-220-00</t>
  </si>
  <si>
    <t>Контактор КМИ35062 50А в оболочке Ue=380В/АС3 IP54 IEK</t>
  </si>
  <si>
    <t>Контактор КМИ35062 50А в оболонці Ue=380В/АС3 IP54 IEK</t>
  </si>
  <si>
    <t>KKM36-050-380-00</t>
  </si>
  <si>
    <t>Контактор КМИ35062 50А в оболочке с индик. Ue=230В/АС3 IP54 IEK</t>
  </si>
  <si>
    <t>Контактор КМИ35062 50А в оболонці з індик. Ue=230В/АС3 IP54 IEK</t>
  </si>
  <si>
    <t>KKM36-050-I-220-00</t>
  </si>
  <si>
    <t>Контактор КМИ35062 50А в оболочке с индик. Ue=380В/АС3 IP54 IEK</t>
  </si>
  <si>
    <t>Контактор КМИ35062 50А в оболонці з індик. Ue=380В/АС3 IP54 IEK</t>
  </si>
  <si>
    <t>KKM36-050-I-380-00</t>
  </si>
  <si>
    <t>Контактор КМИ46562 65А в оболочке Ue=220В/АС3 IP54 IEK</t>
  </si>
  <si>
    <t>Контактор КМИ46562 65А в оболонці Ue=220В/АС3 IP54 IEK</t>
  </si>
  <si>
    <t>KKM46-065-220-00</t>
  </si>
  <si>
    <t>Контактор КМИ46562 65А в оболочке Ue=380В/АС3 IP54 IEK</t>
  </si>
  <si>
    <t>Контактор КМИ46562 65А в оболонці Ue=380В/АС3 IP54 IEK</t>
  </si>
  <si>
    <t>KKM46-065-380-00</t>
  </si>
  <si>
    <t>Контактор КМИ46562 65А в оболочке с индик. Ue=230В/АС3 IP54 IEK</t>
  </si>
  <si>
    <t>Контактор КМИ46562 65А в оболонці з індик. Ue=230В/АС3 IP54 IEK</t>
  </si>
  <si>
    <t>KKM46-065-I-220-00</t>
  </si>
  <si>
    <t>Контактор КМИ46562 65А в оболочке с индик. Ue=400В/АС3 IP54 IEK</t>
  </si>
  <si>
    <t>Контактор КМИ46562 65А в оболонці з індик. Ue=400В/АС3 IP54 IEK</t>
  </si>
  <si>
    <t>KKM46-065-I-380-00</t>
  </si>
  <si>
    <t>Контактор КМИ48062 80А в оболочке Ue=220В/АС3 IP54 IEK</t>
  </si>
  <si>
    <t>Контактор КМИ48062 80А в оболонці Ue=220В/АС3 IP54 IEK</t>
  </si>
  <si>
    <t>KKM46-080-220-00</t>
  </si>
  <si>
    <t>Контактор КМИ48062 80А в оболочке Ue=380В/АС3 IP54 IEK</t>
  </si>
  <si>
    <t>Контактор КМИ48062 80А в оболонці Ue=380В/АС3 IP54 IEK</t>
  </si>
  <si>
    <t>KKM46-080-380-00</t>
  </si>
  <si>
    <t>Контактор КМИ48062 80А в оболочке с индик. Ue=230В/АС3 IP54 IEK</t>
  </si>
  <si>
    <t>Контактор КМИ48062 80А в оболонці з індик. Ue=230В/АС3 IP54 IEK</t>
  </si>
  <si>
    <t>KKM46-080-I-220-00</t>
  </si>
  <si>
    <t>Контактор КМИ48062 80А в оболочке с индик. Ue=400В/АС3 IP54 IEK</t>
  </si>
  <si>
    <t>Контактор КМИ48062 80А в оболонці з індик. Ue=400В/АС3 IP54 IEK</t>
  </si>
  <si>
    <t>KKM46-080-I-380-00</t>
  </si>
  <si>
    <t>Контактор КМИ49562 95А в оболочке Ue=220В/АС3 IP54 IEK</t>
  </si>
  <si>
    <t>Контактор КМИ49562 95А в оболонці Ue=220В/АС3 IP54 IEK</t>
  </si>
  <si>
    <t>KKM46-095-220-00</t>
  </si>
  <si>
    <t>Контактор КМИ49562 95А в оболочке Ue=380В/АС3 IP54 IEK</t>
  </si>
  <si>
    <t>Контактор КМИ49562 95А в оболонці Ue=380В/АС3 IP54 IEK</t>
  </si>
  <si>
    <t>KKM46-095-380-00</t>
  </si>
  <si>
    <t>Контактор КМИ49562 95А в оболочке с индик. Ue=230В/АС3 IP54 IEK</t>
  </si>
  <si>
    <t>Контактор КМИ49562 95А в оболонці з індик. Ue=230В/АС3 IP54 IEK</t>
  </si>
  <si>
    <t>KKM46-095-I-220-00</t>
  </si>
  <si>
    <t>Контактор КМИ49562 95А в оболочке с индик. Ue=400В/АС3 IP54 IEK</t>
  </si>
  <si>
    <t>Контактор КМИ49562 95А в оболонці з індик. Ue=400В/АС3 IP54 IEK</t>
  </si>
  <si>
    <t>KKM46-095-I-380-00</t>
  </si>
  <si>
    <t>Оболочка для КМИ 25-32А IP54</t>
  </si>
  <si>
    <t>Оболонка для КМИ 25-32А IP54</t>
  </si>
  <si>
    <t>KKM-2</t>
  </si>
  <si>
    <t>Оболочка для КМИ 40-95А IP54</t>
  </si>
  <si>
    <t>Оболонка для КМИ 40-95А IP54</t>
  </si>
  <si>
    <t>KKM-3</t>
  </si>
  <si>
    <t>Оболочка для КМИ 9-18А IP54</t>
  </si>
  <si>
    <t>Оболонка для КМИ 9-18А IP54</t>
  </si>
  <si>
    <t>KKM-1</t>
  </si>
  <si>
    <t>07.01.03 Контакторы КТИ</t>
  </si>
  <si>
    <t>07.01.03.1 Контакторы КТИ</t>
  </si>
  <si>
    <t>Контактор КТИ-5115 115А 220В/АС3 IEK</t>
  </si>
  <si>
    <t>Контактор КТИ-5115 115А 220В/АС3 IEK</t>
  </si>
  <si>
    <t>KKT50-115-230-10</t>
  </si>
  <si>
    <t>Контактор КТИ-5115 115А 380В/АС3 IEK</t>
  </si>
  <si>
    <t>Контактор КТИ-5115 115А 400В/АС3 IEK</t>
  </si>
  <si>
    <t>KKT50-115-400-10</t>
  </si>
  <si>
    <t>Контактор КТИ-5150 150А 220В/АС3 IEK</t>
  </si>
  <si>
    <t>Контактор КТИ-5150 150А 230В/АС3 IEK</t>
  </si>
  <si>
    <t>KKT50-150-230-10</t>
  </si>
  <si>
    <t>Контактор КТИ-5150 150А 380В/АС3 IEK</t>
  </si>
  <si>
    <t>Контактор КТИ-5150 150А 380В/АС3 IEK</t>
  </si>
  <si>
    <t>KKT50-150-400-10</t>
  </si>
  <si>
    <t>Контактор КТИ-5185 185А 220В/АС3 IEK</t>
  </si>
  <si>
    <t>Контактор КТИ-5185 185А 220В/АС3 IEK</t>
  </si>
  <si>
    <t>KKT50-185-230-10</t>
  </si>
  <si>
    <t>Контактор КТИ-5185 185А 380В/АС3 IEK</t>
  </si>
  <si>
    <t>Контактор КТИ-5185 185А 400В/АС3 IEK</t>
  </si>
  <si>
    <t>KKT50-185-400-10</t>
  </si>
  <si>
    <t>Контактор КТИ-5225 225А 220В/АС3 IEK</t>
  </si>
  <si>
    <t>Контактор КТИ-5225 225А 220В/АС3 IEK</t>
  </si>
  <si>
    <t>KKT50-225-230-10</t>
  </si>
  <si>
    <t>Контактор КТИ-5225 225А 380В/АС3 IEK</t>
  </si>
  <si>
    <t>Контактор КТИ-5225 225А 400В/АС3 IEK</t>
  </si>
  <si>
    <t>KKT50-225-400-10</t>
  </si>
  <si>
    <t>Контактор КТИ-5265 265А 220В/АС3 IEK</t>
  </si>
  <si>
    <t>Контактор КТИ-5265 265А 230В/АС3 IEK</t>
  </si>
  <si>
    <t>KKT50-265-230-10</t>
  </si>
  <si>
    <t>Контактор КТИ-5265 265А 380В/АС3 IEK</t>
  </si>
  <si>
    <t>Контактор КТИ-5265 265А 400В/АС3 IEK</t>
  </si>
  <si>
    <t>KKT50-265-400-10</t>
  </si>
  <si>
    <t>Контактор КТИ-5330 330А 220В/АС3 IEK</t>
  </si>
  <si>
    <t>Контактор КТИ-5330 330А 230В/АС3 IEK</t>
  </si>
  <si>
    <t>KKT50-330-230-10</t>
  </si>
  <si>
    <t>Контактор КТИ-5330 330А 380В/АС3 IEK</t>
  </si>
  <si>
    <t>Контактор КТИ-5330 330А 400В/АС3 IEK</t>
  </si>
  <si>
    <t>KKT50-330-400-10</t>
  </si>
  <si>
    <t>Контактор КТИ-6400 400А 220В/АС3 IEK</t>
  </si>
  <si>
    <t>Контактор КТИ-6400 400А 230В/АС3 IEK</t>
  </si>
  <si>
    <t>KKT60-400-230-10</t>
  </si>
  <si>
    <t>Контактор КТИ-6400 400А 380В/АС3 IEK</t>
  </si>
  <si>
    <t>Контактор КТИ-6400 400А 400В/АС3 IEK</t>
  </si>
  <si>
    <t>KKT60-400-400-10</t>
  </si>
  <si>
    <t>Контактор КТИ-6500 500А 220В/АС3 IEK</t>
  </si>
  <si>
    <t>Контактор КТИ-6500 500А 230В/АС3 IEK</t>
  </si>
  <si>
    <t>KKT60-500-230-10</t>
  </si>
  <si>
    <t>Контактор КТИ-6500 500А 380В/АС3 IEK</t>
  </si>
  <si>
    <t>Контактор КТИ-6500 500А 400В/АС3 IEK</t>
  </si>
  <si>
    <t>KKT60-500-400-10</t>
  </si>
  <si>
    <t>Контактор КТИ-7630 630А 220В/АС3 IEK</t>
  </si>
  <si>
    <t>Контактор КТИ-7630 630А 230В/АС3 IEK</t>
  </si>
  <si>
    <t>KKT70-630-230-10</t>
  </si>
  <si>
    <t>Контактор КТИ-7630 630А 380В/АС3 IEK</t>
  </si>
  <si>
    <t>Контактор КТИ-7630 630А 400В/АС3 IEK</t>
  </si>
  <si>
    <t>KKT70-630-400-10</t>
  </si>
  <si>
    <t>07.01.03.2 Контакторы КТИ реверсивные</t>
  </si>
  <si>
    <t>Контактор КТИ-51153 реверс 115А 220В/АС3 IEK</t>
  </si>
  <si>
    <t>Контактор КТИ-51153 реверс 115А 230В/АС3 IEK</t>
  </si>
  <si>
    <t>KKT53-115-230-10</t>
  </si>
  <si>
    <t>Контактор КТИ-51153 реверс 115А 380В/АС3 IEK</t>
  </si>
  <si>
    <t>Контактор КТИ-51153 реверс 115А 400В/АС3 IEK</t>
  </si>
  <si>
    <t>KKT53-115-400-10</t>
  </si>
  <si>
    <t>Контактор КТИ-51503 реверс 150А 220В/АС3 IEK</t>
  </si>
  <si>
    <t>Контактор КТИ-51503 реверс 150А 230В/АС3 IEK</t>
  </si>
  <si>
    <t>KKT53-150-230-10</t>
  </si>
  <si>
    <t>Контактор КТИ-51503 реверс 150А 380В/АС3 IEK</t>
  </si>
  <si>
    <t>Контактор КТИ-51503 реверс 150А 400В/АС3 IEK</t>
  </si>
  <si>
    <t>KKT53-150-400-10</t>
  </si>
  <si>
    <t>Контактор КТИ-51853 реверс 185А 220В/АС3 IEK</t>
  </si>
  <si>
    <t>Контактор КТИ-51853 реверс 185А 230В/АС3 IEK</t>
  </si>
  <si>
    <t>KKT53-185-230-10</t>
  </si>
  <si>
    <t>Контактор КТИ-51853 реверс 185А 380В/АС3 IEK</t>
  </si>
  <si>
    <t>Контактор КТИ-51853 реверс 185А 400В/АС3 IEK</t>
  </si>
  <si>
    <t>KKT53-185-400-10</t>
  </si>
  <si>
    <t>Контактор КТИ-52253 реверс 225А 220В/АС3 IEK</t>
  </si>
  <si>
    <t>Контактор КТИ-52253 реверс 225А 230В/АС3 IEK</t>
  </si>
  <si>
    <t>KKT53-225-230-10</t>
  </si>
  <si>
    <t>Контактор КТИ-52253 реверс 225А 380В/АС3 IEK</t>
  </si>
  <si>
    <t>Контактор КТИ-52253 реверс 225А 400В/АС3 IEK</t>
  </si>
  <si>
    <t>KKT53-225-400-10</t>
  </si>
  <si>
    <t>Контактор КТИ-52653 реверс 265А 220В/АС3 IEK</t>
  </si>
  <si>
    <t>Контактор КТИ-52653 реверс 265А 230В/АС3 IEK</t>
  </si>
  <si>
    <t>KKT53-265-230-10</t>
  </si>
  <si>
    <t>Контактор КТИ-52653 реверс 265А 380В/АС3 IEK</t>
  </si>
  <si>
    <t>Контактор КТИ-52653 реверс 265А 400В/АС3 IEK</t>
  </si>
  <si>
    <t>KKT53-265-400-10</t>
  </si>
  <si>
    <t>Контактор КТИ-53303 реверс 330А 220В/АС3 IEK</t>
  </si>
  <si>
    <t>Контактор КТИ-53303 реверс 330А 230В/АС3 IEK</t>
  </si>
  <si>
    <t>KKT53-330-230-10</t>
  </si>
  <si>
    <t>Контактор КТИ-53303 реверс 330А 380В/АС3 IEK</t>
  </si>
  <si>
    <t>Контактор КТИ-53303 реверс 330А 400В/АС3 IEK</t>
  </si>
  <si>
    <t>KKT53-330-400-10</t>
  </si>
  <si>
    <t>Контактор КТИ-64003 реверс 400А 220В/АС3 IEK</t>
  </si>
  <si>
    <t>Контактор КТИ-64003 реверс 400А 230В/АС3 IEK</t>
  </si>
  <si>
    <t>KKT63-400-230-10</t>
  </si>
  <si>
    <t>Контактор КТИ-64003 реверс 400А 380В/АС3 IEK</t>
  </si>
  <si>
    <t>Контактор КТИ-64003 реверс 400А 400В/АС3 IEK</t>
  </si>
  <si>
    <t>KKT63-400-400-10</t>
  </si>
  <si>
    <t>Контактор КТИ-65003 реверс 500А 220В/АС3 IEK</t>
  </si>
  <si>
    <t>Контактор КТИ-65003 реверс 500А 230В/АС3 IEK</t>
  </si>
  <si>
    <t>KKT63-500-230-10</t>
  </si>
  <si>
    <t>Контактор КТИ-65003 реверс 500А 380В/АС3 IEK</t>
  </si>
  <si>
    <t>Контактор КТИ-65003 реверс 500А 400В/АС3 IEK</t>
  </si>
  <si>
    <t>KKT63-500-400-10</t>
  </si>
  <si>
    <t>Контактор КТИ-76303 реверс 630А 220В/АС3 IEK</t>
  </si>
  <si>
    <t>Контактор КТИ-76303 реверс 630А 230В/АС3 IEK</t>
  </si>
  <si>
    <t>KKT73-630-230-10</t>
  </si>
  <si>
    <t>Контактор КТИ-76303 реверс 630А 380В/АС3 IEK</t>
  </si>
  <si>
    <t>Контактор КТИ-76303 реверс 630А 400В/АС3 IEK</t>
  </si>
  <si>
    <t>KKT73-630-400-10</t>
  </si>
  <si>
    <t>07.01.04 Контакторы КМИ с катушкой на постоянный ток</t>
  </si>
  <si>
    <t>Катушка управления для КМИп  9А-18А 24B IEK</t>
  </si>
  <si>
    <t>Катушка керування для КМИп  9А-18А 24B IEK</t>
  </si>
  <si>
    <t>KMB10D-KU-024</t>
  </si>
  <si>
    <t>Катушка управления для КМИп 25А-32А 24B IEK</t>
  </si>
  <si>
    <t>Катушка керування для КМИп 25А-32А 24B IEK</t>
  </si>
  <si>
    <t>KMD20D-KU-024</t>
  </si>
  <si>
    <t>Контактор КМИп-10910  9А 24В/АС3 1з (НО) IEK</t>
  </si>
  <si>
    <t>Контактор КМИп-10910  9А 24В/АС3 1з (НВ) IEK</t>
  </si>
  <si>
    <t>KMD11-009-024-10</t>
  </si>
  <si>
    <t>Контактор КМИп-10910 09А 110В/АС3 1НО ИЭК</t>
  </si>
  <si>
    <t>Контактор КМИп-10910 09А 110В/АС3 1НО IEK</t>
  </si>
  <si>
    <t>KMD11-009-110-10</t>
  </si>
  <si>
    <t>Контактор КМИп-10910 09А 220В/АС3 1НО ИЭК</t>
  </si>
  <si>
    <t>Контактор КМИп-10910 09А 220В/АС3 1НО IEK</t>
  </si>
  <si>
    <t>KMD11-009-220-10</t>
  </si>
  <si>
    <t>Контактор КМИп-11210 12А 110В/АС3 1НО ИЭК</t>
  </si>
  <si>
    <t>Контактор КМИп-11210 12А 110В/АС3 1НО IEK</t>
  </si>
  <si>
    <t>KMD11-012-110-10</t>
  </si>
  <si>
    <t>Контактор КМИп-11210 12А 220В/АС3 1НО ИЭК</t>
  </si>
  <si>
    <t>Контактор КМИп-11210 12А 220В/АС3 1НО IEK</t>
  </si>
  <si>
    <t>KMD11-012-220-10</t>
  </si>
  <si>
    <t>Контактор КМИп-11210 12А 24В/АС3 1з (НО) IEK</t>
  </si>
  <si>
    <t>Контактор КМИп-11210 12А 24В/АС3 1з (НВ) IEK</t>
  </si>
  <si>
    <t>KMD11-012-024-10</t>
  </si>
  <si>
    <t>Контактор КМИп-11810 18А 110В/АС3 1НО ИЭК</t>
  </si>
  <si>
    <t>Контактор КМИп-11810 18А 110В/АС3 1НО IEK</t>
  </si>
  <si>
    <t>KMD11-018-110-10</t>
  </si>
  <si>
    <t>Контактор КМИп-11810 18А 220В/АС3 1НО ИЭК</t>
  </si>
  <si>
    <t>Контактор КМИп-11810 18А 220В/АС3 1НО IEK</t>
  </si>
  <si>
    <t>KMD11-018-220-10</t>
  </si>
  <si>
    <t>Контактор КМИп-11810 18А 24В/АС3 1з (НО) IEK</t>
  </si>
  <si>
    <t>Контактор КМИп-11810 18А 24В/АС3 1з (НВ) IEK</t>
  </si>
  <si>
    <t>KMD11-018-024-10</t>
  </si>
  <si>
    <t>Контактор КМИп-22510 25А 110В/АС3 1НО ИЭК</t>
  </si>
  <si>
    <t>Контактор КМИп-22510 25А 110В/АС3 1НО IEK</t>
  </si>
  <si>
    <t>KMD21-025-110-10</t>
  </si>
  <si>
    <t>Контактор КМИп-22510 25А 220В/АС3 1НО ИЭК</t>
  </si>
  <si>
    <t>Контактор КМИп-22510 25А 220В/АС3 1НО IEK</t>
  </si>
  <si>
    <t>KMD21-025-220-10</t>
  </si>
  <si>
    <t>Контактор КМИп-22510 25А 24В/АС3 1з (НО) IEK</t>
  </si>
  <si>
    <t>Контактор КМИп-22510 25А 24В/АС3 1з (НВ) IEK</t>
  </si>
  <si>
    <t>KMD21-025-024-10</t>
  </si>
  <si>
    <t>Контактор КМИп-23210 32А 110В/АС3 1НО ИЭК</t>
  </si>
  <si>
    <t>Контактор КМИп-23210 32А 110В/АС3 1НО IEK</t>
  </si>
  <si>
    <t>KMD21-032-110-10</t>
  </si>
  <si>
    <t>Контактор КМИп-23210 32А 220В/АС3 1НО ИЭК</t>
  </si>
  <si>
    <t>Контактор КМИп-23210 32А 220В/АС3 1НО IEK</t>
  </si>
  <si>
    <t>KMD21-032-220-10</t>
  </si>
  <si>
    <t>Контактор КМИп-23210 32А 24В/АС3 1з (НО) IEK</t>
  </si>
  <si>
    <t>Контактор КМИп-23210 32А 24В/АС3 1з (НВ) IEK</t>
  </si>
  <si>
    <t>KMD21-032-024-10</t>
  </si>
  <si>
    <t>07.01.06 Контакторы ПМ12</t>
  </si>
  <si>
    <t>Контактор  ПМ12-010100 10А 110В 1з (НО) IEK</t>
  </si>
  <si>
    <t>Контактор  ПМ12-010100 10А 110В 1з (НВ) IEK</t>
  </si>
  <si>
    <t>KKP-010-110-10</t>
  </si>
  <si>
    <t>Контактор  ПМ12-010100 10А 230В 1з (НО) IEK</t>
  </si>
  <si>
    <t>Контактор  ПМ12-010100 10А 230В 1з (НВ) IEK</t>
  </si>
  <si>
    <t>KKP-010-230-10</t>
  </si>
  <si>
    <t>Контактор  ПМ12-010100 10А 400В 1з (НО) IEK</t>
  </si>
  <si>
    <t>Контактор  ПМ12-010100 10А 400В 1з (НВ) IEK</t>
  </si>
  <si>
    <t>KKP-010-400-10</t>
  </si>
  <si>
    <t>Контактор  ПМ12-010101 10А 230В 1р (НЗ) IEK</t>
  </si>
  <si>
    <t>Контактор  ПМ12-010101 10А 230В 1р (НЗ) IEK</t>
  </si>
  <si>
    <t>KKP-010-230-01</t>
  </si>
  <si>
    <t>Контактор  ПМ12-010101 10А 400В 1р (НЗ) IEK</t>
  </si>
  <si>
    <t>Контактор  ПМ12-010101 10А 400В 1р (НЗ) IEK</t>
  </si>
  <si>
    <t>KKP-010-400-01</t>
  </si>
  <si>
    <t>Контактор  ПМ12К-016150 16А 110В 1з (НО) IEK</t>
  </si>
  <si>
    <t>Контактор  ПМ12К-016150 16А 110В 1з (НВ) IEK</t>
  </si>
  <si>
    <t>KKP-016-110-10</t>
  </si>
  <si>
    <t>Контактор  ПМ12К-016150 16А 230В 1з (НО) IEK</t>
  </si>
  <si>
    <t>Контактор  ПМ12К-016150 16А 230В 1з (НВ) IEK</t>
  </si>
  <si>
    <t>KKP-016-230-10</t>
  </si>
  <si>
    <t>Контактор  ПМ12К-016150 16А 400В 1з (НО) IEK</t>
  </si>
  <si>
    <t>Контактор  ПМ12К-016150 16А 400В 1з (НВ) IEK</t>
  </si>
  <si>
    <t>KKP-016-400-10</t>
  </si>
  <si>
    <t>Контактор  ПМ12К-016151 16А 230В 1р (НЗ) IEK</t>
  </si>
  <si>
    <t>Контактор  ПМ12К-016151 16А 230В 1р (НЗ) IEK</t>
  </si>
  <si>
    <t>KKP-016-230-01</t>
  </si>
  <si>
    <t>Контактор  ПМ12К-016151 16А 400В 1р (НЗ) IEK</t>
  </si>
  <si>
    <t>Контактор  ПМ12К-016151 16А 400В 1р (НЗ) IEK</t>
  </si>
  <si>
    <t>KKP-016-400-01</t>
  </si>
  <si>
    <t>Контактор ПМ12-025100 25А 110В 1з (НО) IEK</t>
  </si>
  <si>
    <t>Контактор ПМ12-025100 25А 110В 1з (НВ) IEK</t>
  </si>
  <si>
    <t>KKP-025-110-10</t>
  </si>
  <si>
    <t>Контактор ПМ12-025100 25А 230В 1з (НО) IEK</t>
  </si>
  <si>
    <t>Контактор ПМ12-025100 25А 230В 1з (НВ) IEK</t>
  </si>
  <si>
    <t>KKP-025-230-10</t>
  </si>
  <si>
    <t>Контактор ПМ12-025100 25А 400В 1з (НО) IEK</t>
  </si>
  <si>
    <t>Контактор ПМ12-025100 25А 400В 1з (НВ) IEK</t>
  </si>
  <si>
    <t>KKP-025-400-10</t>
  </si>
  <si>
    <t>Контактор ПМ12-025101 25А 230В 1р (НЗ) IEK</t>
  </si>
  <si>
    <t>Контактор ПМ12-025101 25А 230В 1р (НЗ) IEK</t>
  </si>
  <si>
    <t>KKP-025-230-01</t>
  </si>
  <si>
    <t>Контактор ПМ12-025101 25А 400В 1р (НЗ) IEK</t>
  </si>
  <si>
    <t>Контактор ПМ12-025101 25А 400В 1р (НЗ) IEK</t>
  </si>
  <si>
    <t>KKP-025-400-01</t>
  </si>
  <si>
    <t>Контактор ПМ12-040150 40А 110В 1з (НО) IEK</t>
  </si>
  <si>
    <t>Контактор ПМ12-040150 40А 110В 1з (НВ) IEK</t>
  </si>
  <si>
    <t>KKP-040-110-10</t>
  </si>
  <si>
    <t>Контактор ПМ12-040150 40А 230В 1з (НО) IEK</t>
  </si>
  <si>
    <t>Контактор ПМ12-040150 40А 230В 1з (НВ) IEK</t>
  </si>
  <si>
    <t>KKP-040-230-10</t>
  </si>
  <si>
    <t>Контактор ПМ12-040150 40А 400В 1з (НО) IEK</t>
  </si>
  <si>
    <t>Контактор ПМ12-040150 40А 400В 1з (НВ) IEK</t>
  </si>
  <si>
    <t>KKP-040-400-10</t>
  </si>
  <si>
    <t>Контактор ПМ12-040151 40А 230В 1р (НЗ) IEK</t>
  </si>
  <si>
    <t>Контактор ПМ12-040151 40А 230В 1р (НЗ) IEK</t>
  </si>
  <si>
    <t>KKP-040-230-01</t>
  </si>
  <si>
    <t>Контактор ПМ12-040151 40А 400В 1р (НЗ) IEK</t>
  </si>
  <si>
    <t>Контактор ПМ12-040151 40А 400В 1р (НЗ) IEK</t>
  </si>
  <si>
    <t>KKP-040-400-01</t>
  </si>
  <si>
    <t>Контактор ПМ12-063150 63А 110В 1з+1р (НО+НЗ) IEK</t>
  </si>
  <si>
    <t>Контактор ПМ12-063150 63А 110В 1з+1р (НВ+НЗ) IEK</t>
  </si>
  <si>
    <t>KKP-063-110-11</t>
  </si>
  <si>
    <t>Контактор ПМ12-063150 63А 230В 1з+1р (НО+НЗ) IEK</t>
  </si>
  <si>
    <t>Контактор ПМ12-063150 63А 230В 1з+1р (НВ+НЗ) IEK</t>
  </si>
  <si>
    <t>KKP-063-230-11</t>
  </si>
  <si>
    <t>Контактор ПМ12-063150 63А 400В 1з+1р (НО+НЗ) IEK</t>
  </si>
  <si>
    <t>Контактор ПМ12-063150 63А 400В 1з+1р (НВ+НЗ) IEK</t>
  </si>
  <si>
    <t>KKP-063-400-11</t>
  </si>
  <si>
    <t>07.01.07 Миниконтакторы МКИ</t>
  </si>
  <si>
    <t>Миниконтактор МКИ-10610 6А  24В/АС3 1з (НО) IEK</t>
  </si>
  <si>
    <t>Мініконтактор МКИ-10610 6А  24В/АС3 1з (НВ) IEK</t>
  </si>
  <si>
    <t>KMM11-006-024-10</t>
  </si>
  <si>
    <t>Миниконтактор МКИ-10610 6А  36В/АС3 1з (НО) IEK</t>
  </si>
  <si>
    <t>Мініконтактор МКИ-10610 6А  36В/АС3 1з (НВ) IEK</t>
  </si>
  <si>
    <t>KMM11-006-036-10</t>
  </si>
  <si>
    <t>Миниконтактор МКИ-10610 6А 110В/АС3 1з (НО) IEK</t>
  </si>
  <si>
    <t>Мініконтактор МКИ-10610 6А 110В/АС3 1з (НВ) IEK</t>
  </si>
  <si>
    <t>KMM11-006-110-10</t>
  </si>
  <si>
    <t>Миниконтактор МКИ-10610 6А 230В/АС3 1з (НО) IEK</t>
  </si>
  <si>
    <t>Мініконтактор МКИ-10610 6А 230В/АС3 1з (НВ) IEK</t>
  </si>
  <si>
    <t>KMM11-006-230-10</t>
  </si>
  <si>
    <t>Миниконтактор МКИ-10610 6А 400В/АС3 1з (НО) IEK</t>
  </si>
  <si>
    <t>Мініконтактор МКИ-10610 6А 400В/АС3 1з (НВ) IEK</t>
  </si>
  <si>
    <t>KMM11-006-400-10</t>
  </si>
  <si>
    <t>Миниконтактор МКИ-10611 6А 110В/АС3 1р (НЗ) IEK</t>
  </si>
  <si>
    <t>Мініконтактор МКИ-10611 6А 110В/АС3 1р (НЗ) IEK</t>
  </si>
  <si>
    <t>KMM11-006-110-01</t>
  </si>
  <si>
    <t>Миниконтактор МКИ-10611 6А 230В/АС3 1р (НЗ) IEK</t>
  </si>
  <si>
    <t>Мініконтактор МКИ-10611 6А 230В/АС3 1р (НЗ) IEK</t>
  </si>
  <si>
    <t>KMM11-006-230-01</t>
  </si>
  <si>
    <t>Миниконтактор МКИ-10611 6А 400В/АС3 1р (НЗ) IEK</t>
  </si>
  <si>
    <t>Мініконтактор МКИ-10611 6А 400В/АС3 1р (НЗ) IEK</t>
  </si>
  <si>
    <t>KMM11-006-400-01</t>
  </si>
  <si>
    <t>Миниконтактор МКИ-10910 9А  24В/АС3 1з (НО) IEK</t>
  </si>
  <si>
    <t>Мініконтактор МКИ-10910 9А  24В/АС3 1з (НВ) IEK</t>
  </si>
  <si>
    <t>KMM11-009-024-10</t>
  </si>
  <si>
    <t>Миниконтактор МКИ-10910 9А  36В/АС3 1з (НО) IEK</t>
  </si>
  <si>
    <t>Мініконтактор МКИ-10910 9А  36В/АС3 1з (НВ) IEK</t>
  </si>
  <si>
    <t>KMM11-009-036-10</t>
  </si>
  <si>
    <t>Миниконтактор МКИ-10910 9А 110В/АС3 1з (НО) IEK</t>
  </si>
  <si>
    <t>Мініконтактор МКИ-10910 9А 110В/АС3 1з (НВ) IEK</t>
  </si>
  <si>
    <t>KMM11-009-110-10</t>
  </si>
  <si>
    <t>Миниконтактор МКИ-10910 9А 230В/АС3 1з (НО) IEK</t>
  </si>
  <si>
    <t>Мініконтактор МКИ-10910 9А 230В/АС3 1з (НВ) IEK</t>
  </si>
  <si>
    <t>KMM11-009-230-10</t>
  </si>
  <si>
    <t>Миниконтактор МКИ-10910 9А 400В/АС3 1з (НО) IEK</t>
  </si>
  <si>
    <t>Мініконтактор МКИ-10910 9А 400В/АС3 1з (НВ) IEK</t>
  </si>
  <si>
    <t>KMM11-009-400-10</t>
  </si>
  <si>
    <t>Миниконтактор МКИ-10911 9А 110В/АС3 1р (НЗ) IEK</t>
  </si>
  <si>
    <t>Мініконтактор МКИ-10911 9А 110В/АС3 1р (НЗ) IEK</t>
  </si>
  <si>
    <t>KMM11-009-110-01</t>
  </si>
  <si>
    <t>Миниконтактор МКИ-10911 9А 230В/АС3 1р (НЗ) IEK</t>
  </si>
  <si>
    <t>Мініконтактор МКИ-10911 9А 230В/АС3 1р (НЗ) IEK</t>
  </si>
  <si>
    <t>KMM11-009-230-01</t>
  </si>
  <si>
    <t>Миниконтактор МКИ-10911 9А 400В/АС3 1р (НЗ) IEK</t>
  </si>
  <si>
    <t>Мініконтактор МКИ-10911 9А 400В/АС3 1р (НЗ) IEK</t>
  </si>
  <si>
    <t>KMM11-009-400-01</t>
  </si>
  <si>
    <t>Миниконтактор МКИ-11210 12А  24В/АС3 1з (НО) IEK</t>
  </si>
  <si>
    <t>Мініконтактор МКИ-11210 12А  24В/АС3 1з (НВ) IEK</t>
  </si>
  <si>
    <t>KMM11-012-024-10</t>
  </si>
  <si>
    <t>Миниконтактор МКИ-11210 12А  36В/АС3 1з (НО) IEK</t>
  </si>
  <si>
    <t>Мініконтактор МКИ-11210 12А  36В/АС3 1з (НВ) IEK</t>
  </si>
  <si>
    <t>KMM11-012-036-10</t>
  </si>
  <si>
    <t>Миниконтактор МКИ-11210 12А 110В/АС3 1з (НО) IEK</t>
  </si>
  <si>
    <t>Мініконтактор МКИ-11210 12А 110В/АС3 1з (НВ) IEK</t>
  </si>
  <si>
    <t>KMM11-012-110-10</t>
  </si>
  <si>
    <t>Миниконтактор МКИ-11210 12А 230В/АС3 1з (НО) IEK</t>
  </si>
  <si>
    <t>Мініконтактор МКИ-11210 12А 230В/АС3 1з (НВ) IEK</t>
  </si>
  <si>
    <t>KMM11-012-230-10</t>
  </si>
  <si>
    <t>Миниконтактор МКИ-11210 12А 400В/АС3 1з (НО) IEK</t>
  </si>
  <si>
    <t>Мініконтактор МКИ-11210 12А 400В/АС3 1з (НВ) IEK</t>
  </si>
  <si>
    <t>KMM11-012-400-10</t>
  </si>
  <si>
    <t>Миниконтактор МКИ-11211 12А 110В/АС3 1р (НЗ) IEK</t>
  </si>
  <si>
    <t>Мініконтактор МКИ-11211 12А 110В/АС3 1р (НЗ) IEK</t>
  </si>
  <si>
    <t>KMM11-012-110-01</t>
  </si>
  <si>
    <t>Миниконтактор МКИ-11211 12А 230В/АС3 1р (НЗ) IEK</t>
  </si>
  <si>
    <t>Мініконтактор МКИ-11211 12А 230В/АС3 1р (НЗ) IEK</t>
  </si>
  <si>
    <t>KMM11-012-230-01</t>
  </si>
  <si>
    <t>Миниконтактор МКИ-11211 12А 400В/АС3 1р (НЗ) IEK</t>
  </si>
  <si>
    <t>Мініконтактор МКИ-11211 12А 400В/АС3 1р (НЗ) IEK</t>
  </si>
  <si>
    <t>KMM11-012-400-01</t>
  </si>
  <si>
    <t>Миниконтактор МКИ-11610 16А 230В/АС3 1з (НО) IEK</t>
  </si>
  <si>
    <t>Мініконтактор МКИ-11610 16А 230В/АС3 1з (НВ) IEK</t>
  </si>
  <si>
    <t>KMM11-016-230-10</t>
  </si>
  <si>
    <t>Миниконтактор МКИ-11610 16А 400В/АС3 1з (НО) IEK</t>
  </si>
  <si>
    <t>Мініконтактор МКИ-11610 16А 400В/АС3 1з (НВ) IEK</t>
  </si>
  <si>
    <t>KMM11-016-400-10</t>
  </si>
  <si>
    <t>Миниконтактор МКИ-11611 16А 230В/АС3 1р (НЗ) IEK</t>
  </si>
  <si>
    <t>Мініконтактор МКИ-11611 16А 230В/АС3 1р (НЗ) IEK</t>
  </si>
  <si>
    <t>KMM11-016-230-01</t>
  </si>
  <si>
    <t>Миниконтактор МКИ-11611 16А 400В/АС3 1р (НЗ) IEK</t>
  </si>
  <si>
    <t>Мініконтактор МКИ-11611 16А 400В/АС3 1р (НЗ) IEK</t>
  </si>
  <si>
    <t>KMM11-016-400-01</t>
  </si>
  <si>
    <t>07.01.08 Контакторы малогабаритные КМИ-К</t>
  </si>
  <si>
    <t>Контактор для конденсаторов КМИ-К 10 кВАр</t>
  </si>
  <si>
    <t>Контактор для конденсаторів КМИ-К 10 кВАр</t>
  </si>
  <si>
    <t>KKMK-10-230-01</t>
  </si>
  <si>
    <t>Контактор для конденсаторов КМИ-К 12,5 кВАр</t>
  </si>
  <si>
    <t>Контактор для конденсаторів КМИ-К 12,5 кВАр</t>
  </si>
  <si>
    <t>KKMK-12-230-01</t>
  </si>
  <si>
    <t>Контактор для конденсаторов КМИ-К 16,7 кВАр</t>
  </si>
  <si>
    <t>Контактор для конденсаторів КМИ-К 16,7 кВАр</t>
  </si>
  <si>
    <t>KKMK-16-230-01</t>
  </si>
  <si>
    <t>Контактор для конденсаторов КМИ-К 20 кВАр</t>
  </si>
  <si>
    <t>Контактор для конденсаторів КМИ-К 20 кВАр</t>
  </si>
  <si>
    <t>KKMK-20-230-01</t>
  </si>
  <si>
    <t>Контактор для конденсаторов КМИ-К 25 кВАр</t>
  </si>
  <si>
    <t>Контактор для конденсаторів КМИ-К 25 кВАр</t>
  </si>
  <si>
    <t>KKMK-25-230-01</t>
  </si>
  <si>
    <t>Контактор для конденсаторов КМИ-К 33 кВАр</t>
  </si>
  <si>
    <t>Контактор для конденсаторів КМИ-К 33 кВАр</t>
  </si>
  <si>
    <t>KKMK-33-230-01</t>
  </si>
  <si>
    <t>Контактор для конденсаторов КМИ-К 40 кВАр</t>
  </si>
  <si>
    <t>Контактор для конденсаторів КМИ-К 40 кВАр</t>
  </si>
  <si>
    <t>KKMK-40-230-01</t>
  </si>
  <si>
    <t>Контактор для конденсаторов КМИ-К 45 кВАр</t>
  </si>
  <si>
    <t>Контактор для конденсаторів КМИ-К 45 кВАр</t>
  </si>
  <si>
    <t>KKMK-45-230-01</t>
  </si>
  <si>
    <t>Контактор для конденсаторов КМИ-К 50 кВАр</t>
  </si>
  <si>
    <t>Контактор для конденсаторів КМИ-К 50 кВАр</t>
  </si>
  <si>
    <t>KKMK-50-230-01</t>
  </si>
  <si>
    <t>Контактор для конденсаторов КМИ-К 60 кВАр</t>
  </si>
  <si>
    <t>Контактор для конденсаторів КМИ-К 60 кВАр</t>
  </si>
  <si>
    <t>KKMK-60-230-01</t>
  </si>
  <si>
    <t>07.02 Реле и доп. устройства для контакторов</t>
  </si>
  <si>
    <t>07.02.01 Дополнительные устройства для контакторов</t>
  </si>
  <si>
    <t>07.02.01.1 Приставки выдержки времени</t>
  </si>
  <si>
    <t>Приставка ПВИ-11 задержка на вкл. 0,1-30сек. 1з+1р IEK</t>
  </si>
  <si>
    <t>Приставка ПВИ-11 затримка на вмик. 0.1-30сек. 1з+1р IEK</t>
  </si>
  <si>
    <t>KPV10-11-1</t>
  </si>
  <si>
    <t>Приставка ПВИ-12 задержка на вкл. 10-180сек. 1з+1р IEK</t>
  </si>
  <si>
    <t>Приставка ПВИ-12 затримка на вмик. 10-180сек. 1з+1р IEK</t>
  </si>
  <si>
    <t>KPV10-11-2</t>
  </si>
  <si>
    <t>Приставка ПВИ-13 задержка на вкл. 0,1-3сек. 1з+1р IEK</t>
  </si>
  <si>
    <t>Приставка ПВИ-13 затримка на вмик.  0.1-3сек. 1з+1р IEK</t>
  </si>
  <si>
    <t>KPV10-11-3</t>
  </si>
  <si>
    <t>Приставка ПВИ-21 задержка на выкл. 0,1-30сек. 1з+1р IEK</t>
  </si>
  <si>
    <t>Приставка ПВИ-21 затримка на вимик. 0.1-30сек. 1з+1р IEK</t>
  </si>
  <si>
    <t>KPV20-11-1</t>
  </si>
  <si>
    <t>Приставка ПВИ-22 задержка на выкл. 10-180сек. 1з+1р IEK</t>
  </si>
  <si>
    <t>Приставка ПВИ-22 затримка на вимик. 10-180сек. 1з+1р IEK</t>
  </si>
  <si>
    <t>KPV20-11-2</t>
  </si>
  <si>
    <t>Приставка ПВИ-23 задержка на выкл. 0,1-3сек. 1з+1р IEK</t>
  </si>
  <si>
    <t>Приставка ПВИ-23 затримка на вимик.  0.1-3сек. 1з+1р IEK</t>
  </si>
  <si>
    <t>KPV20-11-3</t>
  </si>
  <si>
    <t>07.02.01.2 Приставки контактные</t>
  </si>
  <si>
    <t>Приставка ПКИ-04 доп.контакты 4р IEK</t>
  </si>
  <si>
    <t>Приставка ПКИ-04 дод.контакти 4р IEK</t>
  </si>
  <si>
    <t>KPK10-04</t>
  </si>
  <si>
    <t>Приставка ПКИ-11 доп.контакты 1з+1р IEK</t>
  </si>
  <si>
    <t>Приставка ПКИ-11 дод.контакти 1з+1р IEK</t>
  </si>
  <si>
    <t>KPK10-11</t>
  </si>
  <si>
    <t>Приставка ПКИ-20 доп.контакты 2з IEK</t>
  </si>
  <si>
    <t>Приставка ПКИ-20 дод.контакти 2з IEK</t>
  </si>
  <si>
    <t>KPK10-20</t>
  </si>
  <si>
    <t>Приставка ПКИ-22 доп.контакты 2з+2р IEK</t>
  </si>
  <si>
    <t>Приставка ПКИ-22 дод.контакти 2з+2р IEK</t>
  </si>
  <si>
    <t>KPK10-22</t>
  </si>
  <si>
    <t>Приставка ПКИ-40 доп.контакты 4з IEK</t>
  </si>
  <si>
    <t>Приставка ПКИ-40 дод.контакти 4з IEK</t>
  </si>
  <si>
    <t>KPK10-40</t>
  </si>
  <si>
    <t>07.02.01.3 Катушки управления от 24 до 660В; 50/60Гц</t>
  </si>
  <si>
    <t>07.02.01.5 Катушки управления КТИ от 230 и 400В; 50/60Гц</t>
  </si>
  <si>
    <t>Катушка управления КУ-115А-150А 230B IEK</t>
  </si>
  <si>
    <t>Котушка керування КУ-115А-150А 230B IEK</t>
  </si>
  <si>
    <t>KKT50D-KU-150-230</t>
  </si>
  <si>
    <t>Катушка управления КУ-115А-150А 400B IEK</t>
  </si>
  <si>
    <t>Котушка керування КУ-115А-150А 400B IEK</t>
  </si>
  <si>
    <t>KKT50D-KU-150-400</t>
  </si>
  <si>
    <t>Катушка управления КУ-185А-225А 230B IEK</t>
  </si>
  <si>
    <t>Котушка керування КУ-185А-225А 230B IEK</t>
  </si>
  <si>
    <t>KKT50D-KU-225-230</t>
  </si>
  <si>
    <t>Катушка управления КУ-185А-225А 400B IEK</t>
  </si>
  <si>
    <t>Котушка керування КУ-185А-225А 400B IEK</t>
  </si>
  <si>
    <t>KKT50D-KU-225-400</t>
  </si>
  <si>
    <t>Катушка управления КУ-265А-330А 230B IEK</t>
  </si>
  <si>
    <t>Котушка керування КУ-265А-330А 230B IEK</t>
  </si>
  <si>
    <t>KKT50D-KU-330-230</t>
  </si>
  <si>
    <t>Катушка управления КУ-265А-330А 400B IEK</t>
  </si>
  <si>
    <t>Котушка керування КУ-265А-330А 400B IEK</t>
  </si>
  <si>
    <t>KKT50D-KU-330-400</t>
  </si>
  <si>
    <t>Катушка управления КУ-400А 230B IEK</t>
  </si>
  <si>
    <t>Котушка керування КУ-400А    230B IEK</t>
  </si>
  <si>
    <t>KKT60D-KU-400-230</t>
  </si>
  <si>
    <t>Катушка управления КУ-400А 400B IEK</t>
  </si>
  <si>
    <t>Котушка керування КУ-400А    400B IEK</t>
  </si>
  <si>
    <t>KKT60D-KU-400-400</t>
  </si>
  <si>
    <t>Катушка управления КУ-500А 230B IEK</t>
  </si>
  <si>
    <t>Котушка керування КУ-500А    230B IEK</t>
  </si>
  <si>
    <t>KKT60D-KU-500-230</t>
  </si>
  <si>
    <t>Катушка управления КУ-500А 400B IEK</t>
  </si>
  <si>
    <t>Котушка керування КУ-500А    400B IEK</t>
  </si>
  <si>
    <t>KKT60D-KU-500-400</t>
  </si>
  <si>
    <t>Катушка управления КУ-630А 230B IEK</t>
  </si>
  <si>
    <t>Котушка керування КУ-630А    230B IEK</t>
  </si>
  <si>
    <t>KKT70D-KU-630-230</t>
  </si>
  <si>
    <t>Катушка управления КУ-630А 400B IEK</t>
  </si>
  <si>
    <t>Котушка керування КУ-630А    400B IEK</t>
  </si>
  <si>
    <t>KKT70D-KU-630-400</t>
  </si>
  <si>
    <t>Катушка управления для КМИ  9А-18А 110B IEK</t>
  </si>
  <si>
    <t>Котушка керування для КМИ  9А-18А 110B IEK</t>
  </si>
  <si>
    <t>KKM10D-KU-110</t>
  </si>
  <si>
    <t>Катушка управления для КМИ  9А-18А 220B IEK</t>
  </si>
  <si>
    <t>Котушка керування для КМИ  9А-18А 230B IEK</t>
  </si>
  <si>
    <t>KKM10D-KU-230</t>
  </si>
  <si>
    <t>Катушка управления для КМИ  9А-18А 24B IEK</t>
  </si>
  <si>
    <t>Котушка керування для КМИ  9А-18А 24B IEK</t>
  </si>
  <si>
    <t>KKM10D-KU-024</t>
  </si>
  <si>
    <t>Катушка управления для КМИ  9А-18А 36B IEK</t>
  </si>
  <si>
    <t>Котушка керування для КМИ  9А-18А 36B IEK</t>
  </si>
  <si>
    <t>KKM10D-KU-036</t>
  </si>
  <si>
    <t>Катушка управления для КМИ  9А-18А 380B IEK</t>
  </si>
  <si>
    <t>Котушка керування для КМИ  9А-18А 400B IEK</t>
  </si>
  <si>
    <t>KKM10D-KU-400</t>
  </si>
  <si>
    <t>Катушка управления для КМИ 25А-32А 110B IEK</t>
  </si>
  <si>
    <t>Котушка керування для КМИ 25А-32А 110B IEK</t>
  </si>
  <si>
    <t>KKM20D-KU-110</t>
  </si>
  <si>
    <t>Катушка управления для КМИ 25А-32А 220B IEK</t>
  </si>
  <si>
    <t>Котушка керування для КМИ 25А-32А 230B IEK</t>
  </si>
  <si>
    <t>KKM20D-KU-230</t>
  </si>
  <si>
    <t>Катушка управления для КМИ 25А-32А 24B IEK</t>
  </si>
  <si>
    <t>Котушка керування для КМИ 25А-32А 24B IEK</t>
  </si>
  <si>
    <t>KKM20D-KU-024</t>
  </si>
  <si>
    <t>Катушка управления для КМИ 25А-32А 36B IEK</t>
  </si>
  <si>
    <t>Котушка керування для КМИ 25А-32А 36B IEK</t>
  </si>
  <si>
    <t>KKM20D-KU-036</t>
  </si>
  <si>
    <t>Катушка управления для КМИ 25А-32А 380B IEK</t>
  </si>
  <si>
    <t>Котушка керування для КМИ 25А-32А 400B IEK</t>
  </si>
  <si>
    <t>KKM20D-KU-400</t>
  </si>
  <si>
    <t>Катушка управления для КМИ 40А-95А 110B IEK</t>
  </si>
  <si>
    <t>Котушка керування для КМИ 40А-95А 110B IEK</t>
  </si>
  <si>
    <t>KKM30D-KU-110</t>
  </si>
  <si>
    <t>Катушка управления для КМИ 40А-95А 220B IEK</t>
  </si>
  <si>
    <t>Котушка керування для КМИ 40А-95А 220B IEK</t>
  </si>
  <si>
    <t>KKM30D-KU-230</t>
  </si>
  <si>
    <t>Катушка управления для КМИ 40А-95А 24B IEK</t>
  </si>
  <si>
    <t>Котушка керування для КМИ 40А-95А 24B IEK</t>
  </si>
  <si>
    <t>KKM30D-KU-024</t>
  </si>
  <si>
    <t>Катушка управления для КМИ 40А-95А 36B IEK</t>
  </si>
  <si>
    <t>Котушка керування для КМИ 40А-95А 36B IEK</t>
  </si>
  <si>
    <t>KKM30D-KU-036</t>
  </si>
  <si>
    <t>Катушка управления для КМИ 40А-95А 380B IEK</t>
  </si>
  <si>
    <t>Котушка керування для КМИ 40А-95А 400B IEK</t>
  </si>
  <si>
    <t>KKM30D-KU-400</t>
  </si>
  <si>
    <t>07.02.01.4 Механизм блокировки для реверсивной схемы</t>
  </si>
  <si>
    <t>Механизм блокировки для КМИ  9А-32А IEK</t>
  </si>
  <si>
    <t>Механізм блокування для КМИ  9А-32А IEK</t>
  </si>
  <si>
    <t>KKM10D-MB</t>
  </si>
  <si>
    <t>Механизм блокировки для КМИ 40А-95А IEK</t>
  </si>
  <si>
    <t>Механізм блокування для КМИ 40А-95А IEK</t>
  </si>
  <si>
    <t>KKM30D-MB</t>
  </si>
  <si>
    <t>07.02.02 Реле тепловые РТИ</t>
  </si>
  <si>
    <t>Реле РТИ-1301 электротепловое 0,1-0,16А IEK</t>
  </si>
  <si>
    <t>Реле РТИ-1301 електротеплове 0.1-0.16 А IEK</t>
  </si>
  <si>
    <t>DRT10-D001-C016</t>
  </si>
  <si>
    <t>Реле РТИ-1302 электротепловое 0,16-0,25 А IEK</t>
  </si>
  <si>
    <t>Реле РТИ-1302 електротеплове 0.16-0.25 А IEK</t>
  </si>
  <si>
    <t>DRT10-C016-C025</t>
  </si>
  <si>
    <t>Реле РТИ-1303 электротепловое 0,25-0,4 А IEK</t>
  </si>
  <si>
    <t>Реле РТИ-1303 електротеплове 0.25-0.4 А IEK</t>
  </si>
  <si>
    <t>DRT10-C025-D004</t>
  </si>
  <si>
    <t>Реле РТИ-1304 электротепловое 0,4-0,63 А IEK</t>
  </si>
  <si>
    <t>Реле РТИ-1304 електротеплове 0.4-0.63 А IEK</t>
  </si>
  <si>
    <t>DRT10-D004-C063</t>
  </si>
  <si>
    <t>Реле РТИ-1305 электротепловое 0,63-1,0 А IEK</t>
  </si>
  <si>
    <t>Реле РТИ-1305 електротеплове 0.63-1.0 А IEK</t>
  </si>
  <si>
    <t>DRT10-C063-0001</t>
  </si>
  <si>
    <t>Реле РТИ-1306 электротепловое 1-1,6А IEK</t>
  </si>
  <si>
    <t>Реле РТИ-1306 електротеплове 1-1.6А IEK</t>
  </si>
  <si>
    <t>DRT10-0001-D016</t>
  </si>
  <si>
    <t>Реле РТИ-1307 электротепловое 1,6-2,5 А IEK</t>
  </si>
  <si>
    <t>Реле РТИ-1307 електротеплове 1.6-2.5 А IEK</t>
  </si>
  <si>
    <t>DRT10-D016-D025</t>
  </si>
  <si>
    <t>Реле РТИ-1308 электротепловое 2,5-4,0 А IEK</t>
  </si>
  <si>
    <t>Реле РТИ-1308 електротеплове 2.5-4.0 А IEK</t>
  </si>
  <si>
    <t>DRT10-D025-0004</t>
  </si>
  <si>
    <t>Реле РТИ-1310 электротепловое 4-6А IEK</t>
  </si>
  <si>
    <t>Реле РТИ-1310 електротеплове 4-6А IEK</t>
  </si>
  <si>
    <t>DRT10-0004-0006</t>
  </si>
  <si>
    <t>Реле РТИ-1312 электротепловое 5,5-8А IEK</t>
  </si>
  <si>
    <t>Реле РТИ-1312 електротеплове 5.5-8А IEK</t>
  </si>
  <si>
    <t>DRT10-D055-0008</t>
  </si>
  <si>
    <t>Реле РТИ-1314 электротепловое 7-10А IEK</t>
  </si>
  <si>
    <t>Реле РТИ-1314 електротеплове 7-10А IEK</t>
  </si>
  <si>
    <t>DRT10-0007-0010</t>
  </si>
  <si>
    <t>Реле РТИ-1316 электротепловое 9-13А IEK</t>
  </si>
  <si>
    <t>Реле РТИ-1316 електротеплове 9-13А IEK</t>
  </si>
  <si>
    <t>DRT10-0009-0013</t>
  </si>
  <si>
    <t>Реле РТИ-1321 электротепловое 12-18А IEK</t>
  </si>
  <si>
    <t>Реле РТИ-1321 електротеплове 12-18А IEK</t>
  </si>
  <si>
    <t>DRT10-0012-0018</t>
  </si>
  <si>
    <t>Реле РТИ-1322 электротепловое 17-25А IEK</t>
  </si>
  <si>
    <t>Реле РТИ-1322 електротеплове 17-25А IEK</t>
  </si>
  <si>
    <t>DRT10-0017-0025</t>
  </si>
  <si>
    <t>Реле РТИ-2355 электротепловое 28-36 А IEK</t>
  </si>
  <si>
    <t>Реле РТИ-2355 електротеплове 28-36 А IEK</t>
  </si>
  <si>
    <t>DRT20-0028-0036</t>
  </si>
  <si>
    <t>Реле РТИ-3353 электротепловое 23-32А IEK</t>
  </si>
  <si>
    <t>Реле РТИ-3353 електротеплове 23-32А IEK</t>
  </si>
  <si>
    <t>DRT30-0023-0032</t>
  </si>
  <si>
    <t>Реле РТИ-3355 электротепловое 30-40 А IEK</t>
  </si>
  <si>
    <t>Реле РТИ-3355 електротеплове 30-40 А IEK</t>
  </si>
  <si>
    <t>DRT30-0030-0040</t>
  </si>
  <si>
    <t>Реле РТИ-3357 электротепловое 37-50А IEK</t>
  </si>
  <si>
    <t>Реле РТИ-3357 електротеплове 37-50А IEK</t>
  </si>
  <si>
    <t>DRT30-0037-0050</t>
  </si>
  <si>
    <t>Реле РТИ-3359 электротепловое 48-65А IEK</t>
  </si>
  <si>
    <t>Реле РТИ-3359 електротеплове 48-65А IEK</t>
  </si>
  <si>
    <t>DRT30-0048-0065</t>
  </si>
  <si>
    <t>Реле РТИ-3361 электротепловое 55-70 А IEK</t>
  </si>
  <si>
    <t>Реле РТИ-3361 електротеплове 55-70 А IEK</t>
  </si>
  <si>
    <t>DRT30-0055-0070</t>
  </si>
  <si>
    <t>Реле РТИ-3363 электротепловое 63-80А IEK</t>
  </si>
  <si>
    <t>Реле РТИ-3363 електротеплове 63-80А IEK</t>
  </si>
  <si>
    <t>DRT30-0063-0080</t>
  </si>
  <si>
    <t>Реле РТИ-3365 электротепловое 80-93А IEK</t>
  </si>
  <si>
    <t>Реле РТИ-3365 електротеплове 80-93А IEK</t>
  </si>
  <si>
    <t>DRT30-0080-0093</t>
  </si>
  <si>
    <t>Реле РТИ-5369 электротепловое 55-80А IEK</t>
  </si>
  <si>
    <t>Реле РТИ-5369 електротеплове 55-80А IEK</t>
  </si>
  <si>
    <t>DRT50-0055-0080</t>
  </si>
  <si>
    <t>Реле РТИ-5370 электротепловое 63-90А IEK</t>
  </si>
  <si>
    <t>Реле РТИ-5370 електротеплове 63-90А IEK</t>
  </si>
  <si>
    <t>DRT50-0063-0090</t>
  </si>
  <si>
    <t>Реле РТИ-5371 электротепловое 90-120А IEK</t>
  </si>
  <si>
    <t>Реле РТИ-5371 електротеплове 90-120А IEK</t>
  </si>
  <si>
    <t>DRT50-0090-0120</t>
  </si>
  <si>
    <t>Реле РТИ-5375 электротепловое 120-150А IEK</t>
  </si>
  <si>
    <t>Реле РТИ-5375 електротеплове 120-150А IEK</t>
  </si>
  <si>
    <t>DRT50-0120-0150</t>
  </si>
  <si>
    <t>Реле РТИ-5376 электротепловое 150-180А IEK</t>
  </si>
  <si>
    <t>Реле РТИ-5376 електротеплове 150-180А IEK</t>
  </si>
  <si>
    <t>DRT50-0150-0180</t>
  </si>
  <si>
    <t>Реле РТИ-6376 электротепловое 125-200А IEK</t>
  </si>
  <si>
    <t>Реле РТИ-6376 електротеплове 125-200А IEK</t>
  </si>
  <si>
    <t>DRT60-0125-0200</t>
  </si>
  <si>
    <t>07.03 Пускатели, выключатели</t>
  </si>
  <si>
    <t>07.03.01 Выключатели кнопочные ВКИ</t>
  </si>
  <si>
    <t>Выключатель ВКИ-211 3Р 6А 230/400В IP40 IEK</t>
  </si>
  <si>
    <t>Вимикач ВКИ-211 3Р 6А 230/400В IP40 IEK</t>
  </si>
  <si>
    <t>KVK10-06-3</t>
  </si>
  <si>
    <t>Выключатель ВКИ-216 3Р 10А 230/400В IP40 IEK</t>
  </si>
  <si>
    <t>Вимикач ВКИ-216 3Р 10А 230/400В IP40 IEK</t>
  </si>
  <si>
    <t>KVK20-10-3</t>
  </si>
  <si>
    <t>Выключатель ВКИ-230 3Р 16А 230/400В IP40 IEK</t>
  </si>
  <si>
    <t>Вимикач ВКИ-230 3Р 16А 230/400В IP40 IEK</t>
  </si>
  <si>
    <t>KVK30-16-3</t>
  </si>
  <si>
    <t>07.03.02 Пускатели ручные кнопочные ПРК и аксессуары</t>
  </si>
  <si>
    <t>Аварийно-дополнительный контакт ДК/АК32-01 1р (НЗ) IEK</t>
  </si>
  <si>
    <t>Аварійно-додатковий контакт ДК/АК32-01 1р (НЗ) IEK</t>
  </si>
  <si>
    <t>DMS11D-FA01</t>
  </si>
  <si>
    <t>Аварийно-дополнительный контакт ДК/АК32-02 2р (НЗ) IEK</t>
  </si>
  <si>
    <t>Аварійно-додатковий контакт ДК/АК32-02 2р (НЗ) IEK</t>
  </si>
  <si>
    <t>DMS11D-FA02</t>
  </si>
  <si>
    <t>Аварийно-дополнительный контакт ДК/АК32-11 1з+1р (НО+НЗ) IEK</t>
  </si>
  <si>
    <t>Аварійно-додатковий контакт ДК/АК32-11 1з+1р (НВ+НЗ) IEK</t>
  </si>
  <si>
    <t>DMS11D-FA11</t>
  </si>
  <si>
    <t>Аварийно-дополнительный контакт ДК/АК32-20 2з (НО) IEK</t>
  </si>
  <si>
    <t>Аварійно-додатковий контакт ДК/АК32-20 2з (НВ) IEK</t>
  </si>
  <si>
    <t>DMS11D-FA20</t>
  </si>
  <si>
    <t>Дополнительный контакт ДК32-11 1з+1р (НО+НЗ) IEK</t>
  </si>
  <si>
    <t>Додатковий контакт ДК32-11 1з+1р (НВ+НЗ) IEK</t>
  </si>
  <si>
    <t>DMS11D-AU11</t>
  </si>
  <si>
    <t>Дополнительный контакт ДК32-20 2з (НО) IEK</t>
  </si>
  <si>
    <t>Додатковий контакт ДК32-20 2з (НВ) IEK</t>
  </si>
  <si>
    <t>DMS11D-AU20</t>
  </si>
  <si>
    <t>Дополнительный контакт поперечный ДКП32-11 1з+1р (НО+НЗ) IEK</t>
  </si>
  <si>
    <t>Додатковий контакт поперечний ДКП32-11 1з+1р (НВ+НЗ) IEK</t>
  </si>
  <si>
    <t>DMS11D-AE11</t>
  </si>
  <si>
    <t>Дополнительный контакт поперечный ДКП32-20 2з (НО) IEK</t>
  </si>
  <si>
    <t>Додатковий контакт поперечний ДКП32-20 2з (НВ) IEK</t>
  </si>
  <si>
    <t>DMS11D-AE20</t>
  </si>
  <si>
    <t>Защитная оболочка с кнопкой "Стоп" IP55 IEK</t>
  </si>
  <si>
    <t>Захисна оболонка з кнопкою "Стоп" IP55 IEK</t>
  </si>
  <si>
    <t>DMS11D-PC55</t>
  </si>
  <si>
    <t>Пускатель (Авт. защиты двиг.) ПРК32- 0,63 In=0,63A Ir=0,4-0,63A Ue 660B IEK</t>
  </si>
  <si>
    <t>Пускач (Авт. захисту двиг.) ПРК32- 0.63 In=0.63A Ir=0.4-0.63A Ue 660B IEK</t>
  </si>
  <si>
    <t>DMS11-C63</t>
  </si>
  <si>
    <t>Пускатель (Авт. защиты двиг.) ПРК32- 1 In=1A Ir=0,63-1A Ue 660B IEK</t>
  </si>
  <si>
    <t>Пускач (Авт. захисту двиг.) ПРК32- 1 In=1A Ir=0.63-1A Ue 660B IEK</t>
  </si>
  <si>
    <t>DMS11-001</t>
  </si>
  <si>
    <t>Пускатель (Авт. защиты двиг.) ПРК32- 1,6 In=1,6A Ir=1-1,6A Ue 660B IEK</t>
  </si>
  <si>
    <t>Пускач (Авт. захисту двиг.) ПРК32- 1.6 In=1.6A Ir=1-1.6A Ue 660B IEK</t>
  </si>
  <si>
    <t>DMS11-D16</t>
  </si>
  <si>
    <t>Пускатель (Авт. защиты двиг.) ПРК32- 2,5 In=2,5A Ir=1,6-2,5A Ue 660B IEK</t>
  </si>
  <si>
    <t>Пускач (Авт. захисту двиг.) ПРК32- 2.5 In=2.5A Ir=1.6-2.5A Ue 660B IEK</t>
  </si>
  <si>
    <t>DMS11-D25</t>
  </si>
  <si>
    <t>Пускатель (Авт. защиты двиг.) ПРК32- 4 In=4A Ir=2,5-4A Ue 660B IEK</t>
  </si>
  <si>
    <t>Пускач (Авт. захисту двиг.) ПРК32- 4 In=4A Ir=2.5-4A Ue 660B IEK</t>
  </si>
  <si>
    <t>DMS11-004</t>
  </si>
  <si>
    <t>Пускатель (Авт. защиты двиг.) ПРК32- 6,3 In=6,3A Ir=4-6,3A Ue 660B IEK</t>
  </si>
  <si>
    <t>Пускач (Авт. захисту двиг.) ПРК32- 6.3 In=6.3A Ir=4-6.3A Ue 660B IEK</t>
  </si>
  <si>
    <t>DMS11-D63</t>
  </si>
  <si>
    <t>Пускатель (Авт. защиты двиг.) ПРК32-10 In=10A Ir=6-10A Ue 660B IEK</t>
  </si>
  <si>
    <t>Пускач (Авт. захисту двиг.) ПРК32-10 In=10A Ir=6-10A Ue 660B IEK</t>
  </si>
  <si>
    <t>DMS11-010</t>
  </si>
  <si>
    <t>Пускатель (Авт. защиты двиг.) ПРК32-14 In=14A Ir=9-14A Ue 660B IEK</t>
  </si>
  <si>
    <t>Пускач (Авт. захисту двиг.) ПРК32-14 In=14A Ir=9-14A Ue 660B IEK</t>
  </si>
  <si>
    <t>DMS11-014</t>
  </si>
  <si>
    <t>Пускатель (Авт. защиты двиг.) ПРК32-18 In=18A Ir=13-18A Ue 660B IEK</t>
  </si>
  <si>
    <t>Пускач (Авт. захисту двиг.) ПРК32-18 In=18A Ir=13-18A Ue 660B IEK</t>
  </si>
  <si>
    <t>DMS11-018</t>
  </si>
  <si>
    <t>Пускатель (Авт. защиты двиг.) ПРК32-25 In=25A Ir=20-25A Ue 660B IEK</t>
  </si>
  <si>
    <t>Пускач (Авт. захисту двиг.) ПРК32-25 In=25A Ir=20-25A Ue 660B IEK</t>
  </si>
  <si>
    <t>DMS11-025</t>
  </si>
  <si>
    <t>Пускатель ПРК64-25 In=25A Ir=16-25A Ue 660В IEK</t>
  </si>
  <si>
    <t>Пускач ПРК64-25 In=25A Ir=16-25A Ue 660В IEK</t>
  </si>
  <si>
    <t>DMS22-25</t>
  </si>
  <si>
    <t>Пускатель ПРК64-40 In=40A Ir=25-40A Ue 660В IEK</t>
  </si>
  <si>
    <t>Пускач ПРК64-40 In=40A Ir=25-40A Ue 660В IEK</t>
  </si>
  <si>
    <t>DMS22-40</t>
  </si>
  <si>
    <t>Пускатель ПРК64-63 In=64A Ir=40-63A Ue 660В IEK</t>
  </si>
  <si>
    <t>Пускач ПРК64-63 In=64A Ir=40-63A Ue 660В IEK</t>
  </si>
  <si>
    <t>DMS22-63</t>
  </si>
  <si>
    <t>Пускатель ПРК64-80 In=80A Ir=56-80A Ue 660В IEK</t>
  </si>
  <si>
    <t>Пускач ПРК64-80 In=80A Ir=56-80A Ue 660В IEK</t>
  </si>
  <si>
    <t>DMS22-80</t>
  </si>
  <si>
    <t>Расцепитель минимального напряжения РМ32 Ue 110B IEK</t>
  </si>
  <si>
    <t>Розчеплювач мінімальної напруги РМ32 Ue 110B IEK</t>
  </si>
  <si>
    <t>DMS11D-UV110</t>
  </si>
  <si>
    <t>Расцепитель минимального напряжения РМ32 Ue 230B IEK</t>
  </si>
  <si>
    <t>Розчеплювач мінімальної напруги РМ32 Ue 230B IEK</t>
  </si>
  <si>
    <t>DMS11D-UV230</t>
  </si>
  <si>
    <t>Расцепитель минимального напряжения РМ32 Ue 400B IEK</t>
  </si>
  <si>
    <t>Розчеплювач мінімальної напруги РМ32 Ue 400B IEK</t>
  </si>
  <si>
    <t>DMS11D-UV400</t>
  </si>
  <si>
    <t>Расцепитель независимый РН32 Ue 110B IEK</t>
  </si>
  <si>
    <t>Розчеплювач незалежний РН32 Ue 110B IEK</t>
  </si>
  <si>
    <t>DMS11D-SH110</t>
  </si>
  <si>
    <t>Расцепитель независимый РН32 Ue 230B IEK</t>
  </si>
  <si>
    <t>Розчеплювач незалежний РН32 Ue 230B IEK</t>
  </si>
  <si>
    <t>DMS11D-SH230</t>
  </si>
  <si>
    <t>Расцепитель независимый РН32 Ue 400B IEK</t>
  </si>
  <si>
    <t>Розчеплювач незалежний РН32 Ue 400B IEK</t>
  </si>
  <si>
    <t>DMS11D-SH400</t>
  </si>
  <si>
    <t>07.03.03 Переключатели кулачковые ПКП</t>
  </si>
  <si>
    <t>Переключатель кулачковый ПКП10-11/О 10А "0-1" 1Р/400B IEK</t>
  </si>
  <si>
    <t>Перемикач кулачковий ПКП10-11/О 10А "0-1" 1Р/400B IEK</t>
  </si>
  <si>
    <t>BCS11-010-1</t>
  </si>
  <si>
    <t>Переключатель кулачковый ПКП10-11/У 10А "откл-вкл" 1Р/400B IEK</t>
  </si>
  <si>
    <t>Перемикач кулачковий ПКП10-11/У 10А "откл-вкл" 1Р/400B IEK</t>
  </si>
  <si>
    <t>BCS21-010-1</t>
  </si>
  <si>
    <t>Переключатель кулачковый ПКП10-12/О 10А "0-1" 2Р/400B IEK</t>
  </si>
  <si>
    <t>Перемикач кулачковий ПКП10-12/О 10А "0-1" 2Р/400B IEK</t>
  </si>
  <si>
    <t>BCS12-010-1</t>
  </si>
  <si>
    <t>Переключатель кулачковый ПКП10-12/У 10А "откл-вкл" 2Р/400B IEK</t>
  </si>
  <si>
    <t>Перемикач кулачковий ПКП10-12/У 10А "откл-вкл" 2Р/400B IEK</t>
  </si>
  <si>
    <t>BCS22-010-1</t>
  </si>
  <si>
    <t>Переключатель кулачковый ПКП10-13/K 10А "откл-вкл" 3Р/400В IP54 IEK</t>
  </si>
  <si>
    <t>Перемикач кулачковий ПКП10-13/K 10А "откл-вкл" 3Р/400В IP54 IEK</t>
  </si>
  <si>
    <t>BCS33-010-1</t>
  </si>
  <si>
    <t>Переключатель кулачковый ПКП10-13/О 10А "0-1" 3Р/400B IEK</t>
  </si>
  <si>
    <t>Перемикач кулачковий ПКП10-13/О 10А "0-1" 3Р/400B IEK</t>
  </si>
  <si>
    <t>BCS13-010-1</t>
  </si>
  <si>
    <t>Переключатель кулачковый ПКП10-13/У 10А "откл-вкл" 3Р/400B IEK</t>
  </si>
  <si>
    <t>Перемикач кулачковий ПКП10-13/У 10А "откл-вкл" 3Р/400B IEK</t>
  </si>
  <si>
    <t>BCS23-010-1</t>
  </si>
  <si>
    <t>Переключатель кулачковый ПКП10-22/О 10А "1-2" 2Р/400B IEK</t>
  </si>
  <si>
    <t>Перемикач кулачковий ПКП10-22/О 10А "1-2" 2Р/400B IEK</t>
  </si>
  <si>
    <t>BCS12-010-3</t>
  </si>
  <si>
    <t>Переключатель кулачковый ПКП10-22/У 10А "1-2" 2Р/400B IEK</t>
  </si>
  <si>
    <t>Перемикач кулачковий ПКП10-22/У 10А "1-2" 2Р/400B IEK</t>
  </si>
  <si>
    <t>BCS22-010-3</t>
  </si>
  <si>
    <t>Переключатель кулачковый ПКП10-33/О 10А "1-0-2" 3Р/400B IEK</t>
  </si>
  <si>
    <t>Перемикач кулачковий ПКП10-33/О 10А "1-0-2" 3Р/400B IEK</t>
  </si>
  <si>
    <t>BCS13-010-2</t>
  </si>
  <si>
    <t>Переключатель кулачковый ПКП10-33/У 10А "1-0-2" 3Р/400B IEK</t>
  </si>
  <si>
    <t>Перемикач кулачковий ПКП10-33/У 10А "1-0-2" 3Р/400B IEK</t>
  </si>
  <si>
    <t>BCS23-010-2</t>
  </si>
  <si>
    <t>Переключатель кулачковый ПКП10-44/O 10А "Uc-O-Ua-Ub" 4Р/400B IEK</t>
  </si>
  <si>
    <t>Перемикач кулачковий ПКП10-44/O 10А "Uc-O-Ua-Ub" 4Р/400B IEK</t>
  </si>
  <si>
    <t>BCS14-010-4</t>
  </si>
  <si>
    <t>Переключатель кулачковый ПКП10-53/O10А "Uca-O-Uab-Ubc" 3Р/400B IEK</t>
  </si>
  <si>
    <t>Перемикач кулачковий ПКП10-53/O10А "Uca-O-Uab-Ubc" 3Р/400B IEK</t>
  </si>
  <si>
    <t>BCS13-010-5</t>
  </si>
  <si>
    <t>Переключатель кулачковый ПКП10-63/O 10А "Ic-O-Ia-Ib" 3Р/400B IEK</t>
  </si>
  <si>
    <t>Перемикач кулачковий ПКП10-63/O 10А "Ic-O-Ia-Ib" 3Р/400B IEK</t>
  </si>
  <si>
    <t>BCS13-010-6</t>
  </si>
  <si>
    <t>Переключатель кулачковый ПКП25-11/О 25А "0-1" 1Р/400B IEK</t>
  </si>
  <si>
    <t>Перемикач кулачковий ПКП25-11/О 25А "0-1" 1Р/400B IEK</t>
  </si>
  <si>
    <t>BCS11-025-1</t>
  </si>
  <si>
    <t>Переключатель кулачковый ПКП25-11/У 25А "откл-вкл" 1Р/400B IEK</t>
  </si>
  <si>
    <t>Перемикач кулачковий ПКП25-11/У 25А "откл-вкл" 1Р/400B IEK</t>
  </si>
  <si>
    <t>BCS21-025-1</t>
  </si>
  <si>
    <t>Переключатель кулачковый ПКП25-12/О 25А "0-1" 2Р/400B IEK</t>
  </si>
  <si>
    <t>Перемикач кулачковий ПКП25-12/О 25А "0-1" 2Р/400B IEK</t>
  </si>
  <si>
    <t>BCS12-025-1</t>
  </si>
  <si>
    <t>Переключатель кулачковый ПКП25-12/У 25А "откл-вкл" 2Р/400B IEK</t>
  </si>
  <si>
    <t>Перемикач кулачковий ПКП25-12/У 25А "откл-вкл" 2Р/400B IEK</t>
  </si>
  <si>
    <t>BCS22-025-1</t>
  </si>
  <si>
    <t>Переключатель кулачковый ПКП25-13/К 25А "откл-вкл" 3Р/400В IP54 IEK</t>
  </si>
  <si>
    <t>Перемикач кулачковий ПКП25-13/К 25А "откл-вкл" 3Р/400В IP54 IEK</t>
  </si>
  <si>
    <t>BCS33-025-1</t>
  </si>
  <si>
    <t>Переключатель кулачковый ПКП25-13/О 25А "0-1" 3Р/400B IEK</t>
  </si>
  <si>
    <t>Перемикач кулачковий ПКП25-13/О 25А "0-1" 3Р/400B IEK</t>
  </si>
  <si>
    <t>BCS13-025-1</t>
  </si>
  <si>
    <t>Переключатель кулачковый ПКП25-13/У 25А "откл-вкл" 3Р/400B IEK</t>
  </si>
  <si>
    <t>Перемикач кулачковий ПКП25-13/У 25А "откл-вкл" 3Р/400B IEK</t>
  </si>
  <si>
    <t>BCS23-025-1</t>
  </si>
  <si>
    <t>Переключатель кулачковый ПКП25-22/О 25А "1-2" 2Р/400B IEK</t>
  </si>
  <si>
    <t>Перемикач кулачковий ПКП25-22/О 25А "1-2" 2Р/400B IEK</t>
  </si>
  <si>
    <t>BCS12-025-3</t>
  </si>
  <si>
    <t>Переключатель кулачковый ПКП25-22/У 25А "1-2" 2Р/400B IEK</t>
  </si>
  <si>
    <t>Перемикач кулачковий ПКП25-22/У 25А "1-2" 2Р/400B IEK</t>
  </si>
  <si>
    <t>BCS22-025-3</t>
  </si>
  <si>
    <t>Переключатель кулачковый ПКП25-33/О 25А "1-0-2" 3Р/400B IEK</t>
  </si>
  <si>
    <t>Перемикач кулачковий ПКП25-33/О 25А "1-0-2" 3Р/400B IEK</t>
  </si>
  <si>
    <t>BCS13-025-2</t>
  </si>
  <si>
    <t>Переключатель кулачковый ПКП25-33/У 25А "1-0-2" 3Р/400B IEK</t>
  </si>
  <si>
    <t>Перемикач кулачковий ПКП25-33/У 25А "1-0-2" 3Р/400B IEK</t>
  </si>
  <si>
    <t>BCS23-025-2</t>
  </si>
  <si>
    <t>Переключатель кулачковый ПКП25-44/O 25А "Uc-O-Ua-Ub" 4Р/400B IEK</t>
  </si>
  <si>
    <t>Перемикач кулачковий ПКП25-44/O 25А "Uc-O-Ua-Ub" 4Р/400B IEK</t>
  </si>
  <si>
    <t>BCS14-025-4</t>
  </si>
  <si>
    <t>Переключатель кулачковый ПКП25-53/O 25А "Uca-O-Uab-Ubc" 3Р/400B IEK</t>
  </si>
  <si>
    <t>Перемикач кулачковий ПКП25-53/O 25А "Uca-O-Uab-Ubc" 3Р/400B IEK</t>
  </si>
  <si>
    <t>BCS13-025-5</t>
  </si>
  <si>
    <t>Переключатель кулачковый ПКП25-63/O 25А "Ic-O-Ia-Ib" 3Р/400B IEK</t>
  </si>
  <si>
    <t>Перемикач кулачковий ПКП25-63/O 25А "Ic-O-Ia-Ib" 3Р/400B IEK</t>
  </si>
  <si>
    <t>BCS13-025-6</t>
  </si>
  <si>
    <t>Переключатель кулачковый ПКП32-11/О 32А "0-1" 1Р/400B IEK</t>
  </si>
  <si>
    <t>Перемикач кулачковий ПКП32-11/О 32А "0-1" 1Р/400B IEK</t>
  </si>
  <si>
    <t>BCS11-032-1</t>
  </si>
  <si>
    <t>Переключатель кулачковый ПКП32-11/У 32А "откл-вкл" 1Р/400B IEK</t>
  </si>
  <si>
    <t>Перемикач кулачковий ПКП32-11/У 32А "откл-вкл" 1Р/400B IEK</t>
  </si>
  <si>
    <t>BCS21-032-1</t>
  </si>
  <si>
    <t>Переключатель кулачковый ПКП32-12/О 32А "0-1" 2Р/400B IEK</t>
  </si>
  <si>
    <t>Перемикач кулачковий ПКП32-12/О 32А "0-1" 2Р/400B IEK</t>
  </si>
  <si>
    <t>BCS12-032-1</t>
  </si>
  <si>
    <t>Переключатель кулачковый ПКП32-12/У 32А "откл-вкл" 2Р/400B IEK</t>
  </si>
  <si>
    <t>Перемикач кулачковий ПКП32-12/У 32А "откл-вкл" 2Р/400B IEK</t>
  </si>
  <si>
    <t>BCS22-032-1</t>
  </si>
  <si>
    <t>Переключатель кулачковый ПКП32-13/К 32А "откл-вкл" 3Р/400В IP54 IEK</t>
  </si>
  <si>
    <t>Перемикач кулачковий ПКП32-13/К 32А "откл-вкл" 3Р/400В IP54 IEK</t>
  </si>
  <si>
    <t>BCS33-032-1</t>
  </si>
  <si>
    <t>Переключатель кулачковый ПКП32-13/О 32А "0-1" 3Р/400B IEK</t>
  </si>
  <si>
    <t>Перемикач кулачковий ПКП32-13/О 32А "0-1" 3Р/400B IEK</t>
  </si>
  <si>
    <t>BCS13-032-1</t>
  </si>
  <si>
    <t>Переключатель кулачковый ПКП32-13/У 32А "откл-вкл" 3Р/400B IEK</t>
  </si>
  <si>
    <t>Перемикач кулачковий ПКП32-13/У 32А "откл-вкл" 3Р/400B IEK</t>
  </si>
  <si>
    <t>BCS23-032-1</t>
  </si>
  <si>
    <t>Переключатель кулачковый ПКП32-22/О 32А "1-2" 2Р/400B IEK</t>
  </si>
  <si>
    <t>Перемикач кулачковий ПКП32-22/О 32А "1-2" 2Р/400B IEK</t>
  </si>
  <si>
    <t>BCS12-032-3</t>
  </si>
  <si>
    <t>Переключатель кулачковый ПКП32-22/У 32А "1-2" 2Р/400B IEK</t>
  </si>
  <si>
    <t>Перемикач кулачковий ПКП32-22/У 32А "1-2" 2Р/400B IEK</t>
  </si>
  <si>
    <t>BCS22-032-3</t>
  </si>
  <si>
    <t>Переключатель кулачковый ПКП32-33/О 32А "1-0-2" 3Р/400B IEK</t>
  </si>
  <si>
    <t>Перемикач кулачковий ПКП32-33/О 32А "1-0-2" 3Р/400B IEK</t>
  </si>
  <si>
    <t>BCS13-032-2</t>
  </si>
  <si>
    <t>Переключатель кулачковый ПКП32-33/У 32А "1-0-2" 3Р/400B IEK</t>
  </si>
  <si>
    <t>Перемикач кулачковий ПКП32-33/У 32А "1-0-2" 3Р/400B IEK</t>
  </si>
  <si>
    <t>BCS23-032-2</t>
  </si>
  <si>
    <t>Переключатель кулачковый ПКП32-44/О 32А "Uc-O-Ua-Ub" 4Р/400B IEK</t>
  </si>
  <si>
    <t>Перемикач кулачковий ПКП32-44/О 32А "Uc-O-Ua-Ub" 4Р/400B IEK</t>
  </si>
  <si>
    <t>BCS14-032-4</t>
  </si>
  <si>
    <t>Переключатель кулачковый ПКП32-53/О 32А "Uca-O-Uab-Ubc" 3Р/400B IEK</t>
  </si>
  <si>
    <t>Перемикач кулачковий ПКП32-53/О 32А "Uca-O-Uab-Ubc" 3Р/400B IEK</t>
  </si>
  <si>
    <t>BCS13-032-5</t>
  </si>
  <si>
    <t>Переключатель кулачковый ПКП32-63/О 32А "Ic-O-Ia-Ib" 3Р/400B IEK</t>
  </si>
  <si>
    <t>Перемикач кулачковий ПКП32-63/О 32А "Ic-O-Ia-Ib" 3Р/400B IEK</t>
  </si>
  <si>
    <t>BCS13-032-6</t>
  </si>
  <si>
    <t>Переключатель кулачковый ПКП63-11/О 63А "0-1" 1Р/400B IEK</t>
  </si>
  <si>
    <t>Перемикач кулачковий ПКП63-11/О 63А "0-1" 1Р/400B IEK</t>
  </si>
  <si>
    <t>BCS11-063-1</t>
  </si>
  <si>
    <t>Переключатель кулачковый ПКП63-11/У 63А "откл-вкл" 1Р/400B IEK</t>
  </si>
  <si>
    <t>Перемикач кулачковий ПКП63-11/У 63А "откл-вкл" 1Р/400B IEK</t>
  </si>
  <si>
    <t>BCS21-063-1</t>
  </si>
  <si>
    <t>Переключатель кулачковый ПКП63-12/О 63А "0-1" 2Р/400B IEK</t>
  </si>
  <si>
    <t>Перемикач кулачковий ПКП63-12/О 63А "0-1" 2Р/400B IEK</t>
  </si>
  <si>
    <t>BCS12-063-1</t>
  </si>
  <si>
    <t>Переключатель кулачковый ПКП63-12/У 63А "откл-вкл" 2Р/400B IEK</t>
  </si>
  <si>
    <t>Перемикач кулачковий ПКП63-12/У 63А "откл-вкл" 2Р/400B IEK</t>
  </si>
  <si>
    <t>BCS22-063-1</t>
  </si>
  <si>
    <t>Переключатель кулачковый ПКП63-13/К 63А "откл-вкл" 3Р/400В IP54 IEK</t>
  </si>
  <si>
    <t>Перемикач кулачковий ПКП63-13/К 63А "откл-вкл" 3Р/400В IP54 IEK</t>
  </si>
  <si>
    <t>BCS33-063-1</t>
  </si>
  <si>
    <t>Переключатель кулачковый ПКП63-13/О 63А "0-1" 3Р/400B IEK</t>
  </si>
  <si>
    <t>Перемикач кулачковий ПКП63-13/О 63А "0-1" 3Р/400B IEK</t>
  </si>
  <si>
    <t>BCS13-063-1</t>
  </si>
  <si>
    <t>Переключатель кулачковый ПКП63-13/У 63А "откл-вкл" 3Р/400B IEK</t>
  </si>
  <si>
    <t>Перемикач кулачковий ПКП63-13/У 63А "откл-вкл" 3Р/400B IEK</t>
  </si>
  <si>
    <t>BCS23-063-1</t>
  </si>
  <si>
    <t>Переключатель кулачковый ПКП63-22/О 63А "1-2" 2Р/400B IEK</t>
  </si>
  <si>
    <t>Перемикач кулачковий ПКП63-22/О 63А "1-2" 2Р/400B IEK</t>
  </si>
  <si>
    <t>BCS12-063-3</t>
  </si>
  <si>
    <t>Переключатель кулачковый ПКП63-22/У 63А "1-2" 2Р/400B IEK</t>
  </si>
  <si>
    <t>Перемикач кулачковий ПКП63-22/У 63А "1-2" 2Р/400B IEK</t>
  </si>
  <si>
    <t>BCS22-063-3</t>
  </si>
  <si>
    <t>Переключатель кулачковый ПКП63-33/О 63А "1-0-2" 3Р/400B IEK</t>
  </si>
  <si>
    <t>Перемикач кулачковий ПКП63-33/О 63А "1-0-2" 3Р/400B IEK</t>
  </si>
  <si>
    <t>BCS13-063-2</t>
  </si>
  <si>
    <t>Переключатель кулачковый ПКП63-33/У 63А "1-0-2" 3Р/400B IEK</t>
  </si>
  <si>
    <t>Перемикач кулачковий ПКП63-33/У 63А "1-0-2" 3Р/400B IEK</t>
  </si>
  <si>
    <t>BCS23-063-2</t>
  </si>
  <si>
    <t>07.03.04 Выключатели концевые и путевые</t>
  </si>
  <si>
    <t>ВК-200-БР-11-67У2-21, IP67, IEK</t>
  </si>
  <si>
    <t>ВК-200-БР-11-67У2-21, IP67, IEK</t>
  </si>
  <si>
    <t>KV-1-200-1</t>
  </si>
  <si>
    <t>ВК-300-БР-11-67У2-21, IP67, IEK</t>
  </si>
  <si>
    <t>ВК-300-БР-11-67У2-21, IP67, IEK</t>
  </si>
  <si>
    <t>KV-1-300-1</t>
  </si>
  <si>
    <t>ВП 16Г-23Б-231-55 У2.3, 1з+1р, IP55, IEK</t>
  </si>
  <si>
    <t>ВП 16Г-23Б-231-55 У2.3, 1з+1р, IP55, IEK</t>
  </si>
  <si>
    <t>KV-1-16-1</t>
  </si>
  <si>
    <t>ВПК-2010-БУХЛ4 Д/Т, IP00, IEK</t>
  </si>
  <si>
    <t>ВПК-2010-БУХЛ4 Д/Т, IP00, IEK</t>
  </si>
  <si>
    <t>KV-1-2010-1</t>
  </si>
  <si>
    <t>ВПК-2010-БУХЛ4, толкатель, IP00, IEK</t>
  </si>
  <si>
    <t>ВПК-2010-БУХЛ4, штовхач, IP00, IEK</t>
  </si>
  <si>
    <t>KV-2-2010-1</t>
  </si>
  <si>
    <t>ВПК-2110-БУ2, толкатель, IP65, IEK</t>
  </si>
  <si>
    <t>ВПК-2110-БУ2, штовхач, IP65, IEK</t>
  </si>
  <si>
    <t>KV-1-2110-1</t>
  </si>
  <si>
    <t>ВПК-2111-БУ2, толкатель с роликом, IP65, IEK</t>
  </si>
  <si>
    <t>ВПК-2111-БУ2, штовхач з роликом, IP65, IEK</t>
  </si>
  <si>
    <t>KV-1-2111-1</t>
  </si>
  <si>
    <t>ВПК-2112-БУ2, рычаг с роликом, IP65, IEK</t>
  </si>
  <si>
    <t>ВПК-2112-БУ2, важіль з роликом, IP65, IEK</t>
  </si>
  <si>
    <t>KV-1-2112-1</t>
  </si>
  <si>
    <t>ВУ-150М У2, 1 комм. цепь, IP44, IEK</t>
  </si>
  <si>
    <t>ВУ-150М У2, 1 комм. коло, IP44, IEK</t>
  </si>
  <si>
    <t>KV-1-150-1</t>
  </si>
  <si>
    <t>ВУ-250М У2, 2 комм. цепи, IP44, IEK</t>
  </si>
  <si>
    <t>ВУ-250М У2, 2 комм. кола, IP44, IEK</t>
  </si>
  <si>
    <t>KV-1-250-1</t>
  </si>
  <si>
    <t>КУ-701 У1, рычаг с роликом, 10А, IP44, 2 эл. цепи IEK</t>
  </si>
  <si>
    <t>КУ-701 У1, важіль з роликом, 10А, IP44, 2 ел. кола IEK</t>
  </si>
  <si>
    <t>KV-1-701-1</t>
  </si>
  <si>
    <t>КУ-703 У1, рычаг с грузом, 10А, IP44, 2 эл. цепи, б/п IEK</t>
  </si>
  <si>
    <t>КУ-703 У1, важіль із вантажем, 10А, IP44, 2 ел. кола, б/п IEK</t>
  </si>
  <si>
    <t>KV-1-703-1</t>
  </si>
  <si>
    <t>КУ-704 У1, W- образный рычаг, 10А, IP44, 2 эл. цепи, IEK</t>
  </si>
  <si>
    <t>КУ-704 У1, W- подібний важіль, 10А, IP44, 2 ел.кола, IEK</t>
  </si>
  <si>
    <t>KV-1-704-1</t>
  </si>
  <si>
    <t>НВ-701 У1, рычаг с 1-ой педалью, 10А, IP44, 2 эл. цепи, IEK</t>
  </si>
  <si>
    <t>НВ-701 У1, важіль з 1-ої педаллю, 10А, IP44, 2 ел. кола, IEK</t>
  </si>
  <si>
    <t>KV-2-701-1</t>
  </si>
  <si>
    <t>07.04 Реле контроля и управления</t>
  </si>
  <si>
    <t>07.04.01 Реле промежуточные РЭК</t>
  </si>
  <si>
    <t>07.04.01.1 Реле РЭК77(LY) промежуточное 10A</t>
  </si>
  <si>
    <t>Разъем РРМ77/3 (PTF11A) для РЭК77/3 (LY3) модульный IEK</t>
  </si>
  <si>
    <t>Роз'єм РРМ77/3 (PTF11A) для РЭК77/3 (LY3) модульний IEK</t>
  </si>
  <si>
    <t>RRP10D-RRM-3</t>
  </si>
  <si>
    <t>Разъем РРМ77/4 (PTF14A) для РЭК77/4 (LY4) модульный IEK</t>
  </si>
  <si>
    <t>Роз'єм РРМ77/4 (PTF14A) для РЭК77/4 (LY4) модульний IEK</t>
  </si>
  <si>
    <t>RRP10D-RRM-4</t>
  </si>
  <si>
    <t>Реле РЭК77/3 (LY3) 10А  12В DC IEK</t>
  </si>
  <si>
    <t>Реле РЭК77/3 (LY3) 10А  12В DC IEK</t>
  </si>
  <si>
    <t>RRP10-3-10-012D</t>
  </si>
  <si>
    <t>Реле РЭК77/3 (LY3) 10А  12В АC IEK</t>
  </si>
  <si>
    <t>Реле РЭК77/3 (LY3) 10А  12В АC IEK</t>
  </si>
  <si>
    <t>RRP10-3-10-012A</t>
  </si>
  <si>
    <t>Реле РЭК77/3 (LY3) 10А  24В DC IEK</t>
  </si>
  <si>
    <t>Реле РЭК77/3 (LY3) 10А 24В DC IEK</t>
  </si>
  <si>
    <t>RRP10-3-10-024D</t>
  </si>
  <si>
    <t>Реле РЭК77/3 (LY3) 10А  24В АC IEK</t>
  </si>
  <si>
    <t>Реле РЭК77/3 (LY3) 10А  24В АC IEK</t>
  </si>
  <si>
    <t>RRP10-3-10-024A</t>
  </si>
  <si>
    <t>Реле РЭК77/3 (LY3) 10А 220В АC IEK</t>
  </si>
  <si>
    <t>Реле РЭК77/3 (LY3) 10А 220В АC IEK</t>
  </si>
  <si>
    <t>RRP10-3-10-220A</t>
  </si>
  <si>
    <t>Реле РЭК77/3(LY3) с индикацией 10А  12В DC IEK</t>
  </si>
  <si>
    <t>Реле РЭК77/3(LY3) з індикацією 10А 12В DC IEK</t>
  </si>
  <si>
    <t>RRP10-3-10-012D-LED</t>
  </si>
  <si>
    <t>Реле РЭК77/3(LY3) с индикацией 10А  12В АC IEK</t>
  </si>
  <si>
    <t>Реле РЭК77/3(LY3) з індикацією 10А 12В АC IEK</t>
  </si>
  <si>
    <t>RRP10-3-10-012A-LED</t>
  </si>
  <si>
    <t>Реле РЭК77/3(LY3) с индикацией 10А  24В AC IEK</t>
  </si>
  <si>
    <t>Реле РЭК77/3(LY3) з індикацією 10А 24В AC IEK</t>
  </si>
  <si>
    <t>RRP10-3-10-024A-LED</t>
  </si>
  <si>
    <t>Реле РЭК77/3(LY3) с индикацией 10А  24В DC IEK</t>
  </si>
  <si>
    <t>Реле РЭК77/3(LY3) з індикацією 10А 24В DC IEK</t>
  </si>
  <si>
    <t>RRP10-3-10-024D-LED</t>
  </si>
  <si>
    <t>Реле РЭК77/3(LY3) с индикацией 10А 230В АC IEK</t>
  </si>
  <si>
    <t>Реле РЭК77/3(LY3) з індикацією 10А 230В АC IEK</t>
  </si>
  <si>
    <t>RRP10-3-10-220A-LED</t>
  </si>
  <si>
    <t>Реле РЭК77/4 (LY4) 10А  12В DC IEK</t>
  </si>
  <si>
    <t>Реле РЭК77/4 (LY4) 10А 12В DC IEK</t>
  </si>
  <si>
    <t>RRP10-4-10-012D</t>
  </si>
  <si>
    <t>Реле РЭК77/4 (LY4) 10А  12В АC IEK</t>
  </si>
  <si>
    <t>Реле РЭК77/4 (LY4) 10А 12В АC IEK</t>
  </si>
  <si>
    <t>RRP10-4-10-012A</t>
  </si>
  <si>
    <t>Реле РЭК77/4 (LY4) 10А  24В DC IEK</t>
  </si>
  <si>
    <t>Реле РЭК77/4 (LY4) 10А 24В DC IEK</t>
  </si>
  <si>
    <t>RRP10-4-10-024D</t>
  </si>
  <si>
    <t>Реле РЭК77/4 (LY4) 10А  24В АC IEK</t>
  </si>
  <si>
    <t>Реле РЭК77/4 (LY4) 10А  24В АC IEK</t>
  </si>
  <si>
    <t>RRP10-4-10-024A</t>
  </si>
  <si>
    <t>Реле РЭК77/4 (LY4) 10А 220В АC IEK</t>
  </si>
  <si>
    <t>Реле РЭК77/4 (LY4) 10А 220В АC IEK</t>
  </si>
  <si>
    <t>RRP10-4-10-220A</t>
  </si>
  <si>
    <t>Реле РЭК77/4(LY4) с индикацией 10А  12В DC IEK</t>
  </si>
  <si>
    <t>Реле РЭК77/4(LY4) з індикацією 10А 12В DC IEK</t>
  </si>
  <si>
    <t>RRP10-4-10-012D-LED</t>
  </si>
  <si>
    <t>Реле РЭК77/4(LY4) с индикацией 10А  12В АC IEK</t>
  </si>
  <si>
    <t>Реле РЭК77/4(LY4) з індикацією 10А 12В АC IEK</t>
  </si>
  <si>
    <t>RRP10-4-10-012A-LED</t>
  </si>
  <si>
    <t>Реле РЭК77/4(LY4) с индикацией 10А  24В AC IEK</t>
  </si>
  <si>
    <t>Реле РЭК77/4(LY4) з індикацією 10А 24В AC IEK</t>
  </si>
  <si>
    <t>RRP10-4-10-024A-LED</t>
  </si>
  <si>
    <t>Реле РЭК77/4(LY4) с индикацией 10А  24В DC IEK</t>
  </si>
  <si>
    <t>Реле РЭК77/4(LY4) з індикацією 10А 24В DC IEK</t>
  </si>
  <si>
    <t>RRP10-4-10-024D-LED</t>
  </si>
  <si>
    <t>Реле РЭК77/4(LY4) с индикацией 10А 230В АC IEK</t>
  </si>
  <si>
    <t>Реле РЭК77/4(LY4) з індикацією 10А 230В АC IEK</t>
  </si>
  <si>
    <t>RRP10-4-10-220A-LED</t>
  </si>
  <si>
    <t>07.04.01.2 Реле РЭК78(MY) промежуточное 3A; 5A</t>
  </si>
  <si>
    <t>Разъем РРМ78/3 (PYF11A) для РЭК78/3 (MY3) модульный IEK</t>
  </si>
  <si>
    <t>Роз'єм РРМ78/3 (PYF11A) для РЭК78/3 (MY3) модульний IEK</t>
  </si>
  <si>
    <t>RRP20D-RRM-3</t>
  </si>
  <si>
    <t>Разъем РРМ78/4 (PYF14A) для РЭК78/4 (MY4) модульный IEK</t>
  </si>
  <si>
    <t>Роз'єм РРМ78/4 (PYF14A) для РЭК78/4 (MY4) модульний IEK</t>
  </si>
  <si>
    <t>RRP20D-RRM-4</t>
  </si>
  <si>
    <t>Реле РЭК78/3 (MY3) 5А  12В DC IEK</t>
  </si>
  <si>
    <t>Реле РЭК78/3 (MY3) 5А 12В DC IEK</t>
  </si>
  <si>
    <t>RRP20-3-05-012D</t>
  </si>
  <si>
    <t>Реле РЭК78/3 (MY3) 5А  12В АC IEK</t>
  </si>
  <si>
    <t>Реле РЭК78/3 (MY3) 5А 12В АC IEK</t>
  </si>
  <si>
    <t>RRP20-3-05-012A</t>
  </si>
  <si>
    <t>Реле РЭК78/3 (MY3) 5А  24В DC IEK</t>
  </si>
  <si>
    <t>Реле РЭК78/3 (MY3) 5А  24В DC IEK</t>
  </si>
  <si>
    <t>RRP20-3-05-024D</t>
  </si>
  <si>
    <t>Реле РЭК78/3 (MY3) 5А  24В АC IEK</t>
  </si>
  <si>
    <t>Реле РЭК78/3 (MY3) 5А  24В АC IEK</t>
  </si>
  <si>
    <t>RRP20-3-05-024A</t>
  </si>
  <si>
    <t>Реле РЭК78/3 (MY3) 5А 220В АC IEK</t>
  </si>
  <si>
    <t>Реле РЭК78/3 (MY3) 5А 220В АC IEK</t>
  </si>
  <si>
    <t>RRP20-3-05-220A</t>
  </si>
  <si>
    <t>Реле РЭК78/3(MY3) с индикацией 5А  12В DC IEK</t>
  </si>
  <si>
    <t>Реле РЭК78/3(MY3) з індикацією 5А  12В DC IEK</t>
  </si>
  <si>
    <t>RRP20-3-05-012D-LED</t>
  </si>
  <si>
    <t>Реле РЭК78/3(MY3) с индикацией 5А  12В АC IEK</t>
  </si>
  <si>
    <t>Реле РЭК78/3(MY3) з індикацією 5А  12В АC IEK</t>
  </si>
  <si>
    <t>RRP20-3-05-012A-LED</t>
  </si>
  <si>
    <t>Реле РЭК78/3(MY3) с индикацией 5А  24В DC IEK</t>
  </si>
  <si>
    <t>Реле РЭК78/3(MY3) з індикацією 5А  24В DC IEK</t>
  </si>
  <si>
    <t>RRP20-3-05-024D-LED</t>
  </si>
  <si>
    <t>Реле РЭК78/3(MY3) с индикацией 5А  24В АC IEK</t>
  </si>
  <si>
    <t>Реле РЭК78/3(MY3) з індикацією 5А  24В АC IEK</t>
  </si>
  <si>
    <t>RRP20-3-05-024A-LED</t>
  </si>
  <si>
    <t>Реле РЭК78/3(MY3) с индикацией 5А 230В АC IEK</t>
  </si>
  <si>
    <t>Реле РЭК78/3(MY3) з індикацією 5А 230В АC IEK</t>
  </si>
  <si>
    <t>RRP20-3-05-220A-LED</t>
  </si>
  <si>
    <t>Реле РЭК78/4 (MY4) 3А  12В DC IEK</t>
  </si>
  <si>
    <t>Реле РЭК78/4 (MY4) 3А 12В DC IEK</t>
  </si>
  <si>
    <t>RRP20-4-03-012D</t>
  </si>
  <si>
    <t>Реле РЭК78/4 (MY4) 3А  12В АC IEK</t>
  </si>
  <si>
    <t>Реле РЭК78/4 (MY4) 3А 12В АC IEK</t>
  </si>
  <si>
    <t>RRP20-4-03-012A</t>
  </si>
  <si>
    <t>Реле РЭК78/4 (MY4) 3А  24В DC IEK</t>
  </si>
  <si>
    <t>Реле РЭК78/4 (MY4) 3А  24В DC IEK</t>
  </si>
  <si>
    <t>RRP20-4-03-024D</t>
  </si>
  <si>
    <t>Реле РЭК78/4 (MY4) 3А  24В АC IEK</t>
  </si>
  <si>
    <t>Реле РЭК78/4 (MY4) 3А  24В АC IEK</t>
  </si>
  <si>
    <t>RRP20-4-03-024A</t>
  </si>
  <si>
    <t>Реле РЭК78/4 (MY4) 3А 220В АC IEK</t>
  </si>
  <si>
    <t>Реле РЭК78/4 (MY4) 3А 220В АC IEK</t>
  </si>
  <si>
    <t>RRP20-4-03-220A</t>
  </si>
  <si>
    <t>Реле РЭК78/4(MY4) с индикацией 3А  12В DC IEK</t>
  </si>
  <si>
    <t>Реле РЭК78/4(MY4) з індикацією 3А  12В DC IEK</t>
  </si>
  <si>
    <t>RRP20-4-03-012D-LED</t>
  </si>
  <si>
    <t>Реле РЭК78/4(MY4) с индикацией 3А  12В АC IEK</t>
  </si>
  <si>
    <t>Реле РЭК78/4(MY4) з індикацією 3А  12В АC IEK</t>
  </si>
  <si>
    <t>RRP20-4-03-012A-LED</t>
  </si>
  <si>
    <t>Реле РЭК78/4(MY4) с индикацией 3А  24В DC IEK</t>
  </si>
  <si>
    <t>Реле РЭК78/4(MY4) з індикацією 3А  24В DC IEK</t>
  </si>
  <si>
    <t>RRP20-4-03-024D-LED</t>
  </si>
  <si>
    <t>Реле РЭК78/4(MY4) с индикацией 3А  24В АC IEK</t>
  </si>
  <si>
    <t>Реле РЭК78/4(MY4) з індикацією 3А  24В АC IEK</t>
  </si>
  <si>
    <t>RRP20-4-03-024A-LED</t>
  </si>
  <si>
    <t>Реле РЭК78/4(MY4) с индикацией 3А 230В АC IEK</t>
  </si>
  <si>
    <t>Реле РЭК78/4(MY4) з індикацією 3А 230В АC IEK</t>
  </si>
  <si>
    <t>RRP20-4-03-220A-LED</t>
  </si>
  <si>
    <t>07.05 Устройства подачи команд и сигналов</t>
  </si>
  <si>
    <t>07.05.01 Кнопки, переключатели, светосигнальная арматура</t>
  </si>
  <si>
    <t>07.05.01.1 Светосигнальная арматура</t>
  </si>
  <si>
    <t>Индикатор LAY5-BU63 зеленого цвета d22мм IEK</t>
  </si>
  <si>
    <t>Індикатор LAY5-BU63 зеленого кольору d22мм IEK</t>
  </si>
  <si>
    <t>BLS50-BU-K06</t>
  </si>
  <si>
    <t>Индикатор LAY5-BU64 красного цвета d22мм IEK</t>
  </si>
  <si>
    <t>Індикатор LAY5-BU64 червоного кольору d22мм IEK</t>
  </si>
  <si>
    <t>BLS50-BU-K04</t>
  </si>
  <si>
    <t>Индикатор LAY5-BU65 желтого цвета d22мм IEK</t>
  </si>
  <si>
    <t>Індикатор LAY5-BU65 жовтого кольору d22мм IEK</t>
  </si>
  <si>
    <t>BLS50-BU-K05</t>
  </si>
  <si>
    <t>Лампа AD-22DS LED-матрица d22мм белый 110В AC/DC IEK</t>
  </si>
  <si>
    <t>Лампа AD-22DS LED-матриця d22мм білий 110В AC/DC IEK</t>
  </si>
  <si>
    <t>BLS10-ADDS-110-K01</t>
  </si>
  <si>
    <t>Лампа AD-22DS LED-матрица d22мм белый 12В  AC/DC IEK</t>
  </si>
  <si>
    <t>Лампа AD-22DS LED-матриця d22мм білий 12В  AC/DC IEK</t>
  </si>
  <si>
    <t>BLS10-ADDS-012-K01</t>
  </si>
  <si>
    <t>Лампа AD-22DS LED-матрица d22мм белый 230B IEK</t>
  </si>
  <si>
    <t>Лампа AD-22DS LED-матриця d22мм білий 230B IEK</t>
  </si>
  <si>
    <t>BLS10-ADDS-230-K01</t>
  </si>
  <si>
    <t>Лампа AD-22DS LED-матрица d22мм белый 24В AC/DC IEK</t>
  </si>
  <si>
    <t>Лампа AD-22DS LED-матриця d22мм білий 24В AC/DC IEK</t>
  </si>
  <si>
    <t>BLS10-ADDS-024-K01</t>
  </si>
  <si>
    <t>Лампа AD-22DS LED-матрица d22мм белый 36В AC/DC IEK</t>
  </si>
  <si>
    <t>Лампа AD-22DS LED-матриця d22мм білий 36В AC/DC IEK</t>
  </si>
  <si>
    <t>BLS10-ADDS-036-K01</t>
  </si>
  <si>
    <t>Лампа AD-22DS LED-матрица d22мм желтый 110В AC/DC IEK</t>
  </si>
  <si>
    <t>Лампа AD-22DS LED-матриця d22мм жовтий 110В AC/DC IEK</t>
  </si>
  <si>
    <t>BLS10-ADDS-110-K05</t>
  </si>
  <si>
    <t>Лампа AD-22DS LED-матрица d22мм желтый 12В AC/DC IEK</t>
  </si>
  <si>
    <t>Лампа AD-22DS LED-матриця d22мм жовтий 12В AC/DC IEK</t>
  </si>
  <si>
    <t>BLS10-ADDS-012-K05</t>
  </si>
  <si>
    <t>Лампа AD-22DS LED-матрица d22мм желтый 230B IEK</t>
  </si>
  <si>
    <t>Лампа AD-22DS LED-матриця d22мм жовтий 230B IEK</t>
  </si>
  <si>
    <t>BLS10-ADDS-230-K05</t>
  </si>
  <si>
    <t>Лампа AD-22DS LED-матрица d22мм желтый 24В AC/DC IEK</t>
  </si>
  <si>
    <t>Лампа AD-22DS LED-матриця d22мм жовтий 24В AC/DC IEK</t>
  </si>
  <si>
    <t>BLS10-ADDS-024-K05</t>
  </si>
  <si>
    <t>Лампа AD-22DS LED-матрица d22мм желтый 36В AC/DC IEK</t>
  </si>
  <si>
    <t>Лампа AD-22DS LED-матриця d22мм жовтий 36В AC/DC IEK</t>
  </si>
  <si>
    <t>BLS10-ADDS-036-K05</t>
  </si>
  <si>
    <t>Лампа AD-22DS LED-матрица d22мм зеленый 110В AC/DC IEK</t>
  </si>
  <si>
    <t>Лампа AD-22DS LED-матриця d22мм зелений 110В AC/DC IEK</t>
  </si>
  <si>
    <t>BLS10-ADDS-110-K06</t>
  </si>
  <si>
    <t>Лампа AD-22DS LED-матрица d22мм зеленый 12В AC/DC IEK</t>
  </si>
  <si>
    <t>Лампа AD-22DS LED-матриця d22мм зелений 12В AC/DC IEK</t>
  </si>
  <si>
    <t>BLS10-ADDS-012-K06</t>
  </si>
  <si>
    <t>Лампа AD-22DS LED-матрица d22мм зеленый 230B IEK</t>
  </si>
  <si>
    <t>Лампа AD-22DS LED-матриця d22мм зелений 230B IEK</t>
  </si>
  <si>
    <t>BLS10-ADDS-230-K06</t>
  </si>
  <si>
    <t>Лампа AD-22DS LED-матрица d22мм зеленый 24В AC/DC IEK</t>
  </si>
  <si>
    <t>Лампа AD-22DS LED-матриця d22мм зелений 24В AC/DC IEK</t>
  </si>
  <si>
    <t>BLS10-ADDS-024-K06</t>
  </si>
  <si>
    <t>Лампа AD-22DS LED-матрица d22мм зеленый 36В AC/DC IEK</t>
  </si>
  <si>
    <t>Лампа AD-22DS LED-матриця d22мм зелений 36В AC/DC IEK</t>
  </si>
  <si>
    <t>BLS10-ADDS-036-K06</t>
  </si>
  <si>
    <t>Лампа AD-22DS LED-матрица d22мм красный 110В AC/DC IEK</t>
  </si>
  <si>
    <t>Лампа AD-22DS LED-матриця d22мм червоний 110В AC/DC IEK</t>
  </si>
  <si>
    <t>BLS10-ADDS-110-K04</t>
  </si>
  <si>
    <t>Лампа AD-22DS LED-матрица d22мм красный 12В AC/DC IEK</t>
  </si>
  <si>
    <t>Лампа AD-22DS LED-матриця d22мм червоний 12В AC/DC IEK</t>
  </si>
  <si>
    <t>BLS10-ADDS-012-K04</t>
  </si>
  <si>
    <t>Лампа AD-22DS LED-матрица d22мм красный 230B IEK</t>
  </si>
  <si>
    <t>Лампа AD-22DS LED-матриця d22мм червоний 230B IEK</t>
  </si>
  <si>
    <t>BLS10-ADDS-230-K04</t>
  </si>
  <si>
    <t>Лампа AD-22DS LED-матрица d22мм красный 24В AC/DC IEK</t>
  </si>
  <si>
    <t>Лампа AD-22DS LED-матриця d22мм червоний 24В AC/DC IEK</t>
  </si>
  <si>
    <t>BLS10-ADDS-024-K04</t>
  </si>
  <si>
    <t>Лампа AD-22DS LED-матрица d22мм красный 36В AC/DC IEK</t>
  </si>
  <si>
    <t>Лампа AD-22DS LED-матриця d22мм червоний 36В AC/DC IEK</t>
  </si>
  <si>
    <t>BLS10-ADDS-036-K04</t>
  </si>
  <si>
    <t>Лампа AD-22DS LED-матрица d22мм синий 110В AC/DC IEK</t>
  </si>
  <si>
    <t>Лампа AD-22DS LED-матриця d22мм синій 110В AC/DC IEK</t>
  </si>
  <si>
    <t>BLS10-ADDS-110-K07</t>
  </si>
  <si>
    <t>Лампа AD-22DS LED-матрица d22мм синий 12В AC/DC IEK</t>
  </si>
  <si>
    <t>Лампа AD-22DS LED-матриця d22мм синій 12В AC/DC IEK</t>
  </si>
  <si>
    <t>BLS10-ADDS-012-K07</t>
  </si>
  <si>
    <t>Лампа AD-22DS LED-матрица d22мм синий 230B IEK</t>
  </si>
  <si>
    <t>Лампа AD-22DS LED-матриця d22мм синий 230B IEK</t>
  </si>
  <si>
    <t>BLS10-ADDS-230-K07</t>
  </si>
  <si>
    <t>Лампа AD-22DS LED-матрица d22мм синий 24В AC/DC IEK</t>
  </si>
  <si>
    <t>Лампа AD-22DS LED-матриця d22мм синій 24В AC/DC IEK</t>
  </si>
  <si>
    <t>BLS10-ADDS-024-K07</t>
  </si>
  <si>
    <t>Лампа AD-22DS LED-матрица d22мм синий 36В AC/DC IEK</t>
  </si>
  <si>
    <t>Лампа AD-22DS LED-матриця d22мм синій 36В AC/DC IEK</t>
  </si>
  <si>
    <t>BLS10-ADDS-036-K07</t>
  </si>
  <si>
    <t>Лампа AD16DS LED-матрица d16мм белый 110В AC/DC IEK</t>
  </si>
  <si>
    <t>Лампа AD16DS LED-матриця d16мм білий 110В AC/DC IEK</t>
  </si>
  <si>
    <t>BLS10-ADDS-110-K01-16</t>
  </si>
  <si>
    <t>Лампа AD16DS LED-матрица d16мм белый 12В AC/DC IEK</t>
  </si>
  <si>
    <t>Лампа AD16DS LED-матриця d16мм білий 12В AC/DC IEK</t>
  </si>
  <si>
    <t>BLS10-ADDS-012-K01-16</t>
  </si>
  <si>
    <t>Лампа AD16DS LED-матрица d16мм белый 230В AC IEK</t>
  </si>
  <si>
    <t>Лампа AD16DS LED-матриця d16мм білий 230В AC IEK</t>
  </si>
  <si>
    <t>BLS10-ADDS-230-K01-16</t>
  </si>
  <si>
    <t>Лампа AD16DS LED-матрица d16мм белый 24В AC/DC IEK</t>
  </si>
  <si>
    <t>Лампа AD16DS LED-матриця d16мм білий 24В AC/DC IEK</t>
  </si>
  <si>
    <t>BLS10-ADDS-024-K01-16</t>
  </si>
  <si>
    <t>Лампа AD16DS LED-матрица d16мм белый 36В AC/DC IEK</t>
  </si>
  <si>
    <t>Лампа AD16DS LED-матриця d16мм білий 36В AC/DC IEK</t>
  </si>
  <si>
    <t>BLS10-ADDS-036-K01-16</t>
  </si>
  <si>
    <t>Лампа AD16DS LED-матрица d16мм желтый 110В AC/DC IEK</t>
  </si>
  <si>
    <t>Лампа AD16DS LED-матриця d16мм жовтий 110В AC/DC IEK</t>
  </si>
  <si>
    <t>BLS10-ADDS-110-K05-16</t>
  </si>
  <si>
    <t>Лампа AD16DS LED-матрица d16мм желтый 12В AC/DC IEK</t>
  </si>
  <si>
    <t>Лампа AD16DS LED-матриця d16мм жовтий 12В AC/DC IEK</t>
  </si>
  <si>
    <t>BLS10-ADDS-012-K05-16</t>
  </si>
  <si>
    <t>Лампа AD16DS LED-матрица d16мм желтый 230В AC IEK</t>
  </si>
  <si>
    <t>Лампа AD16DS LED-матриця d16мм жовтий 230В AC IEK</t>
  </si>
  <si>
    <t>BLS10-ADDS-230-K05-16</t>
  </si>
  <si>
    <t>Лампа AD16DS LED-матрица d16мм желтый 24В AC/DC IEK</t>
  </si>
  <si>
    <t>Лампа AD16DS LED-матриця d16мм жовтий 24В AC/DC IEK</t>
  </si>
  <si>
    <t>BLS10-ADDS-024-K05-16</t>
  </si>
  <si>
    <t>Лампа AD16DS LED-матрица d16мм желтый 36В AC/DC IEK</t>
  </si>
  <si>
    <t>Лампа AD16DS LED-матриця d16мм жовтий 36В AC/DC IEK</t>
  </si>
  <si>
    <t>BLS10-ADDS-036-K05-16</t>
  </si>
  <si>
    <t>Лампа AD16DS LED-матрица d16мм зеленый 110В AC/DC IEK</t>
  </si>
  <si>
    <t>Лампа AD16DS LED-матриця d16мм зелений 110В AC/DC IEK</t>
  </si>
  <si>
    <t>BLS10-ADDS-110-K06-16</t>
  </si>
  <si>
    <t>Лампа AD16DS LED-матрица d16мм зеленый 12В AC/DC IEK</t>
  </si>
  <si>
    <t>Лампа AD16DS LED-матриця d16мм зелений 12В AC/DC IEK</t>
  </si>
  <si>
    <t>BLS10-ADDS-012-K06-16</t>
  </si>
  <si>
    <t>Лампа AD16DS LED-матрица d16мм зеленый 230В AC IEK</t>
  </si>
  <si>
    <t>Лампа AD16DS LED-матриця d16мм зелений 230В AC IEK</t>
  </si>
  <si>
    <t>BLS10-ADDS-230-K06-16</t>
  </si>
  <si>
    <t>Лампа AD16DS LED-матрица d16мм зеленый 24В AC/DC IEK</t>
  </si>
  <si>
    <t>Лампа AD16DS LED-матриця d16мм зелений 24В AC/DC IEK</t>
  </si>
  <si>
    <t>BLS10-ADDS-024-K06-16</t>
  </si>
  <si>
    <t>Лампа AD16DS LED-матрица d16мм зеленый 36В AC/DC IEK</t>
  </si>
  <si>
    <t>Лампа AD16DS LED-матриця d16мм зелений 36В AC/DC IEK</t>
  </si>
  <si>
    <t>BLS10-ADDS-036-K06-16</t>
  </si>
  <si>
    <t>Лампа AD16DS LED-матрица d16мм красный 110В AC/DC IEK</t>
  </si>
  <si>
    <t>Лампа AD16DS LED-матриця d16мм червоний 110В AC/DC IEK</t>
  </si>
  <si>
    <t>BLS10-ADDS-110-K04-16</t>
  </si>
  <si>
    <t>Лампа AD16DS LED-матрица d16мм красный 12В AC/DC IEK</t>
  </si>
  <si>
    <t>Лампа AD16DS LED-матриця d16мм червоний 12В AC/DC IEK</t>
  </si>
  <si>
    <t>BLS10-ADDS-012-K04-16</t>
  </si>
  <si>
    <t>Лампа AD16DS LED-матрица d16мм красный 230В AC IEK</t>
  </si>
  <si>
    <t>Лампа AD16DS LED-матриця d16мм червоний 230В AC IEK</t>
  </si>
  <si>
    <t>BLS10-ADDS-230-K04-16</t>
  </si>
  <si>
    <t>Лампа AD16DS LED-матрица d16мм красный 24В AC/DC IEK</t>
  </si>
  <si>
    <t>Лампа AD16DS LED-матриця d16мм червоний 24В AC/DC IEK</t>
  </si>
  <si>
    <t>BLS10-ADDS-024-K04-16</t>
  </si>
  <si>
    <t>Лампа AD16DS LED-матрица d16мм красный 36В AC/DC IEK</t>
  </si>
  <si>
    <t>Лампа AD16DS LED-матриця d16мм червоний 36В AC/DC IEK</t>
  </si>
  <si>
    <t>BLS10-ADDS-036-K04-16</t>
  </si>
  <si>
    <t>Лампа AD16DS LED-матрица d16мм синий 110В AC/DC IEK</t>
  </si>
  <si>
    <t>Лампа AD16DS LED-матриця d16мм синій 110В AC/DC IEK</t>
  </si>
  <si>
    <t>BLS10-ADDS-110-K07-16</t>
  </si>
  <si>
    <t>Лампа AD16DS LED-матрица d16мм синий 12В AC/DC IEK</t>
  </si>
  <si>
    <t>Лампа AD16DS LED-матриця d16мм синій 12В AC/DC IEK</t>
  </si>
  <si>
    <t>BLS10-ADDS-012-K07-16</t>
  </si>
  <si>
    <t>Лампа AD16DS LED-матрица d16мм синий 230В AC IEK</t>
  </si>
  <si>
    <t>Лампа AD16DS LED-матриця d16мм синій 230В AC IEK</t>
  </si>
  <si>
    <t>BLS10-ADDS-230-K07-16</t>
  </si>
  <si>
    <t>Лампа AD16DS LED-матрица d16мм синий 24В AC/DC IEK</t>
  </si>
  <si>
    <t>Лампа AD16DS LED-матриця d16мм синій 24В AC/DC IEK</t>
  </si>
  <si>
    <t>BLS10-ADDS-024-K07-16</t>
  </si>
  <si>
    <t>Лампа AD16DS LED-матрица d16мм синий 36В AC/DC IEK</t>
  </si>
  <si>
    <t>Лампа AD16DS LED-матриця d16мм синій 36В AC/DC IEK</t>
  </si>
  <si>
    <t>BLS10-ADDS-036-K07-16</t>
  </si>
  <si>
    <t>Лампа AL-22 сигнальная d22мм белый неон/240В цилиндр IEK</t>
  </si>
  <si>
    <t>Лампа AL-22 сигнальна d22мм біла неон/240В циліндр IEK</t>
  </si>
  <si>
    <t>BLS20-AL-K01</t>
  </si>
  <si>
    <t>Лампа AL-22 сигнальная d22мм желтый неон/240В цилиндр IEK</t>
  </si>
  <si>
    <t>Лампа AL-22 сигнальна d22мм жовта неон/240В циліндр IEK</t>
  </si>
  <si>
    <t>BLS20-AL-K05</t>
  </si>
  <si>
    <t>Лампа AL-22 сигнальная d22мм зеленый неон/240В цилиндр IEK</t>
  </si>
  <si>
    <t>Лампа AL-22 сигнальна d22мм зелена неон/240В циліндр IEK</t>
  </si>
  <si>
    <t>BLS20-AL-K06</t>
  </si>
  <si>
    <t>Лампа AL-22 сигнальная d22мм красный неон/240В цилиндр IEK</t>
  </si>
  <si>
    <t>Лампа AL-22 сигнальна d22мм червона неон/240В циліндр IEK</t>
  </si>
  <si>
    <t>BLS20-AL-K04</t>
  </si>
  <si>
    <t>Лампа AL-22 сигнальная d22мм прозрач. неон/240В цилиндр IEK</t>
  </si>
  <si>
    <t>Лампа AL-22 сигнальна d22мм прозора. неон/240В циліндр IEK</t>
  </si>
  <si>
    <t>BLS20-AL-K08</t>
  </si>
  <si>
    <t>Лампа AL-22 сигнальная d22мм синий неон/240В цилиндр IEK</t>
  </si>
  <si>
    <t>Лампа AL-22 сигнальна d22мм синя неон/240В циліндр IEK</t>
  </si>
  <si>
    <t>BLS20-AL-K07</t>
  </si>
  <si>
    <t>Лампа AL-22TE сигнальная d22мм белый неон/240В цилиндр IEK</t>
  </si>
  <si>
    <t>Лампа AL-22TE сигнальна d22мм біла неон/240В циліндр IEK</t>
  </si>
  <si>
    <t>BLS30-ALTE-K01</t>
  </si>
  <si>
    <t>Лампа AL-22TE сигнальная d22мм желтый неон/240В цилиндр IEK</t>
  </si>
  <si>
    <t>Лампа AL-22TE сигнальна d22мм жовта неон/240В циліндр IEK</t>
  </si>
  <si>
    <t>BLS30-ALTE-K05</t>
  </si>
  <si>
    <t>Лампа AL-22TE сигнальная d22мм зеленый неон/240В цилиндр IEK</t>
  </si>
  <si>
    <t>Лампа AL-22TE сигнальна d22мм зелений неон/240В цилиндр IEK</t>
  </si>
  <si>
    <t>BLS30-ALTE-K06</t>
  </si>
  <si>
    <t>Лампа AL-22TE сигнальная d22мм красный неон/240В цилиндр IEK</t>
  </si>
  <si>
    <t>Лампа AL-22TE сигнальна d22мм червона неон/240В циліндр IEK</t>
  </si>
  <si>
    <t>BLS30-ALTE-K04</t>
  </si>
  <si>
    <t>Лампа AL-22TE сигнальная d22мм прозрач. неон/240В цилиндр IEK</t>
  </si>
  <si>
    <t>Лампа AL-22TE сигнальна d22мм прозора неон/240В циліндр IEK</t>
  </si>
  <si>
    <t>BLS30-ALTE-K08</t>
  </si>
  <si>
    <t>Лампа AL-22TE сигнальная d22мм синий неон/240В цилиндр IEK</t>
  </si>
  <si>
    <t>Лампа AL-22TE сигнальна d22мм синя неон/240В циліндр IEK</t>
  </si>
  <si>
    <t>BLS30-ALTE-K07</t>
  </si>
  <si>
    <t>Лампа ENR-22 сигнальная d22мм белый неон/240В цилиндр IEK</t>
  </si>
  <si>
    <t>Лампа ENR-22 сигнальна d22мм білий неон/240В цилиндр IEK</t>
  </si>
  <si>
    <t>BLS40-ENR-K01</t>
  </si>
  <si>
    <t>Лампа ENR-22 сигнальная d22мм желтый неон/240В цилиндр IEK</t>
  </si>
  <si>
    <t>Лампа ENR-22 сигнальна d22мм жовтий неон/240В цилиндр IEK</t>
  </si>
  <si>
    <t>BLS40-ENR-K05</t>
  </si>
  <si>
    <t>Лампа ENR-22 сигнальная d22мм зеленый неон/240В цилиндр IEK</t>
  </si>
  <si>
    <t>Лампа ENR-22 сигнальна d22мм зелений неон/240В цилиндр IEK</t>
  </si>
  <si>
    <t>BLS40-ENR-K06</t>
  </si>
  <si>
    <t>Лампа ENR-22 сигнальная d22мм красный неон/240В цилиндр IEK</t>
  </si>
  <si>
    <t>Лампа ENR-22 сигнальна d22мм червоний неон/240В цилиндр IEK</t>
  </si>
  <si>
    <t>BLS40-ENR-K04</t>
  </si>
  <si>
    <t>Лампа ENR-22 сигнальная d22мм синий неон/240В цилиндр IEK</t>
  </si>
  <si>
    <t>Лампа ENR-22 сигнальна d22мм синий неон/240В цилиндр IEK</t>
  </si>
  <si>
    <t>BLS40-ENR-K07</t>
  </si>
  <si>
    <t>07.05.01.2 Кнопки управления</t>
  </si>
  <si>
    <t>Кнопка ABLF-22 белый d22мм неон/240В 1з+1р IEK</t>
  </si>
  <si>
    <t>Кнопка ABLF-22 біла d22мм неон/240В 1з+1р IEK</t>
  </si>
  <si>
    <t>BBT10-ABLF-K01</t>
  </si>
  <si>
    <t>Кнопка ABLF-22 желтый d22мм неон/240В 1з+1р IEK</t>
  </si>
  <si>
    <t>Кнопка ABLF-22 жовта d22мм неон/240В 1з+1р IEK</t>
  </si>
  <si>
    <t>BBT10-ABLF-K05</t>
  </si>
  <si>
    <t>Кнопка ABLF-22 зеленый d22мм неон/240В 1з+1р IEK</t>
  </si>
  <si>
    <t>Кнопка ABLF-22 зелений d22мм неон/240В 1з+1р IEK</t>
  </si>
  <si>
    <t>BBT10-ABLF-K06</t>
  </si>
  <si>
    <t>Кнопка ABLF-22 красный d22мм неон/240В 1з+1р IEK</t>
  </si>
  <si>
    <t>Кнопка ABLF-22 червоний d22мм неон/240В 1з+1р IEK</t>
  </si>
  <si>
    <t>BBT10-ABLF-K04</t>
  </si>
  <si>
    <t>Кнопка ABLF-22 прозрачный d22мм неон/240В 1з+1р IEK</t>
  </si>
  <si>
    <t>Кнопка ABLF-22 прозора d22мм неон/240В 1з+1р IEK</t>
  </si>
  <si>
    <t>BBT10-ABLF-K08</t>
  </si>
  <si>
    <t>Кнопка ABLF-22 синий d22мм неон/240В1з+1р IEK</t>
  </si>
  <si>
    <t>Кнопка ABLF-22 синій d22мм неон/240В1з+1р IEK</t>
  </si>
  <si>
    <t>BBT10-ABLF-K07</t>
  </si>
  <si>
    <t>Кнопка ABLFP-22 белый d22мм неон/240В 1з+1р IEK</t>
  </si>
  <si>
    <t>Кнопка ABLFP-22 біла d22мм неон/240В 1з+1р IEK</t>
  </si>
  <si>
    <t>BBT20-ABLFP-K01</t>
  </si>
  <si>
    <t>Кнопка ABLFP-22 желтый d22мм неон/240В 1з+1р IEK</t>
  </si>
  <si>
    <t>Кнопка ABLFP-22 жовта d22мм неон/240В 1з+1р IEK</t>
  </si>
  <si>
    <t>BBT20-ABLFP-K05</t>
  </si>
  <si>
    <t>Кнопка ABLFP-22 зеленый d22мм неон/240В 1з+1р IEK</t>
  </si>
  <si>
    <t>Кнопка ABLFP-22 зелений d22мм неон/240В 1з+1р IEK</t>
  </si>
  <si>
    <t>BBT20-ABLFP-K06</t>
  </si>
  <si>
    <t>Кнопка ABLFP-22 красный d22мм неон/240В 1з+1р IEK</t>
  </si>
  <si>
    <t>Кнопка ABLFP-22 червоний d22мм неон/240В 1з+1р IEK</t>
  </si>
  <si>
    <t>BBT20-ABLFP-K04</t>
  </si>
  <si>
    <t>Кнопка ABLFP-22 прозрачный d22мм неон/240В 1з+1р IEK</t>
  </si>
  <si>
    <t>Кнопка ABLFP-22 прозора d22мм неон/240В 1з+1р IEK</t>
  </si>
  <si>
    <t>BBT20-ABLFP-K08</t>
  </si>
  <si>
    <t>Кнопка ABLFP-22 синий d22мм неон/240В 1з+1р IEK</t>
  </si>
  <si>
    <t>Кнопка ABLFP-22 синій d22мм неон/240В 1з+1р IEK</t>
  </si>
  <si>
    <t>BBT20-ABLFP-K07</t>
  </si>
  <si>
    <t>Кнопка ABLFS-22 белый d22мм неон/240В 1з+1р IEK</t>
  </si>
  <si>
    <t>Кнопка ABLFS-22 біла d22мм неон/240В 1з+1р IEK</t>
  </si>
  <si>
    <t>BBT30-ABLFS-K01</t>
  </si>
  <si>
    <t>Кнопка ABLFS-22 желтый d22мм неон/240В 1з+1р IEK</t>
  </si>
  <si>
    <t>Кнопка ABLFS-22 жовтий d22мм неон/240В 1з+1р IEK</t>
  </si>
  <si>
    <t>BBT30-ABLFS-K05</t>
  </si>
  <si>
    <t>Кнопка ABLFS-22 зеленый d22мм неон/240В 1з+1р IEK</t>
  </si>
  <si>
    <t>Кнопка ABLFS-22 зелений d22мм неон/240В 1з+1р IEK</t>
  </si>
  <si>
    <t>BBT30-ABLFS-K06</t>
  </si>
  <si>
    <t>Кнопка ABLFS-22 красный d22мм неон/240В 1з+1р IEK</t>
  </si>
  <si>
    <t>Кнопка ABLFS-22 червоний d22мм неон/240В 1з+1р IEK</t>
  </si>
  <si>
    <t>BBT30-ABLFS-K04</t>
  </si>
  <si>
    <t>Кнопка ABLFS-22 прозрачный d22мм неон/240В 1з+1р IEK</t>
  </si>
  <si>
    <t>Кнопка ABLFS-22 прозора d22мм неон/240В 1з+1р IEK</t>
  </si>
  <si>
    <t>BBT30-ABLFS-K08</t>
  </si>
  <si>
    <t>Кнопка ABLFS-22 синий d22мм неон/240В 1з+1р IEK</t>
  </si>
  <si>
    <t>Кнопка ABLFS-22 синій d22мм неон/240В 1з+1р IEK</t>
  </si>
  <si>
    <t>BBT30-ABLFS-K07</t>
  </si>
  <si>
    <t>Кнопка AE-22 "Грибок"с фиксацией красный d22мм 240В 1з+1р IEK</t>
  </si>
  <si>
    <t>Кнопка AE-22 "Грибок" з фіксацією червона d22мм 240В 1з+1р IEK</t>
  </si>
  <si>
    <t>BBG10-AE-K04</t>
  </si>
  <si>
    <t>Кнопка AEAL-22 "Грибок"с фиксацией красный d22мм  240В 1з+1р IEK</t>
  </si>
  <si>
    <t>Кнопка AEAL-22 "Грибок"з фіксацією червона d22мм  240В 1з+1р IEK</t>
  </si>
  <si>
    <t>BBG60-AEAL-K04</t>
  </si>
  <si>
    <t>Кнопка AELA-22 "Грибок" желтый d22мм неон/240В 1з+1р IEK</t>
  </si>
  <si>
    <t>Кнопка AELA-22 "Грибок" жовта d22мм неон/240В 1з+1р IEK</t>
  </si>
  <si>
    <t>BBG20-AELA-K05</t>
  </si>
  <si>
    <t>Кнопка AELA-22 "Грибок" зеленый d22мм неон/240В 1з+1р IEK</t>
  </si>
  <si>
    <t>Кнопка AELA-22 "Грибок" зелена d22мм неон/240В 1з+1р IEK</t>
  </si>
  <si>
    <t>BBG20-AELA-K06</t>
  </si>
  <si>
    <t>Кнопка AELA-22 "Грибок" красный d22мм неон/240В 1з+1р IEK</t>
  </si>
  <si>
    <t>Кнопка AELA-22 "Грибок" червонийd22мм неон/240В 1з+1р IEK</t>
  </si>
  <si>
    <t>BBG20-AELA-K04</t>
  </si>
  <si>
    <t>Кнопка AELA-22 "Грибок" синий d22мм неон/240В 1з+1р IEK</t>
  </si>
  <si>
    <t>Кнопка AELA-22 "Грибок" синій d22мм неон/240В 1з+1р IEK</t>
  </si>
  <si>
    <t>BBG20-AELA-K07</t>
  </si>
  <si>
    <t>Кнопка AEА-22 "Грибок" желтый d22мм 1з+1р IEK</t>
  </si>
  <si>
    <t>Кнопка AEА-22 "Грибок" жовта d22мм 1з+1р IEK</t>
  </si>
  <si>
    <t>BBG30-AEA-K05</t>
  </si>
  <si>
    <t>Кнопка AEА-22 "Грибок" зеленый d22мм 1з+1р IEK</t>
  </si>
  <si>
    <t>Кнопка AEА-22 "Грибок" зелена d22мм 1з+1р IEK</t>
  </si>
  <si>
    <t>BBG30-AEA-K06</t>
  </si>
  <si>
    <t>Кнопка AEА-22 "Грибок" красный d22мм 1з+1р IEK</t>
  </si>
  <si>
    <t>Кнопка AEА-22 "Грибок" червоний d22мм 1з+1р IEK</t>
  </si>
  <si>
    <t>BBG30-AEA-K04</t>
  </si>
  <si>
    <t>Кнопка AEА-22 "Грибок" синий d22мм 1з+1р IEK</t>
  </si>
  <si>
    <t>Кнопка AEА-22 "Грибок" синій d22мм 1з+1р IEK</t>
  </si>
  <si>
    <t>BBG30-AEA-K07</t>
  </si>
  <si>
    <t>Кнопка ANE-22 "Грибок"с фиксацией красный d22мм неон/240В 1з+1р IEK</t>
  </si>
  <si>
    <t>Кнопка ANE-22 "Грибок" із фіксацій червоний d22мм неон/240В 1з+1р IEK</t>
  </si>
  <si>
    <t>BBG40-ANE-K04</t>
  </si>
  <si>
    <t>Кнопка APВВ-22N "I-O" d22мм неон/240В 1з+1р IEK</t>
  </si>
  <si>
    <t>Кнопка APВВ-22N "I-O" d22мм неон/240В 1з+1р IEK</t>
  </si>
  <si>
    <t>BBD10-APBB-K51</t>
  </si>
  <si>
    <t>Кнопка APВВ-22N "Пуск-Стоп" d22мм неон/240В 1з+1р IEK</t>
  </si>
  <si>
    <t>Кнопка APВВ-22N "Пуск-Стоп" d22мм неон/240В 1з+1р IEK</t>
  </si>
  <si>
    <t>BBD11-APBB-K51</t>
  </si>
  <si>
    <t>Кнопка SВ-7 "Пуск" зеленая 1з+1р d22мм/240B IEK</t>
  </si>
  <si>
    <t>Кнопка SВ-7 "Пуск" зелена 1з+1р d22мм/240B IEK</t>
  </si>
  <si>
    <t>BBT40-SB7-K06</t>
  </si>
  <si>
    <t>Кнопка SВ-7 "Стоп" красная 1з+1р d22мм/240B IEK</t>
  </si>
  <si>
    <t>Кнопка SВ-7 "Стоп" червона 1з+1р d22мм/240B IEK</t>
  </si>
  <si>
    <t>BBT40-SB7-K04</t>
  </si>
  <si>
    <t>Кнопка РPВВ-30N "I-0" d30мм неон/240В 1з+1р IEK</t>
  </si>
  <si>
    <t>Кнопка РPВВ-30N "I-O" d30мм неон/240В 1з+1р IEK</t>
  </si>
  <si>
    <t>BBD20-PPBB-K51</t>
  </si>
  <si>
    <t>Кнопка РPВВ-30N "Вкл-Выкл" d30мм неон/240В 1з+1р IEK</t>
  </si>
  <si>
    <t>Кнопка РPВВ-30N "Вмк.-Вимк" d30мм неон/240В 1з+1р IEK</t>
  </si>
  <si>
    <t>BBD21-PPBB-K51</t>
  </si>
  <si>
    <t>Кнопка управления LAY5-BA21 без подсветки черная 1з IEK</t>
  </si>
  <si>
    <t>Кнопка управління LAY5-BA21 без підсвічування чорна 1з IEK</t>
  </si>
  <si>
    <t>BBT60-BA-K02</t>
  </si>
  <si>
    <t>Кнопка управления LAY5-BA31 без подсветки зеленая 1з IEK</t>
  </si>
  <si>
    <t>Кнопка управління LAY5-BA31 без підсвічування зелена 1з IEK</t>
  </si>
  <si>
    <t>BBT60-BA-K06</t>
  </si>
  <si>
    <t>Кнопка управления LAY5-BA41 без подсветки красная 1з IEK</t>
  </si>
  <si>
    <t>Кнопка управління LAY5-BA41 без підсвічування червона 1з IEK</t>
  </si>
  <si>
    <t>BBT60-BA-K04</t>
  </si>
  <si>
    <t>Кнопка управления LAY5-BA42 без подсветки красная 1р IEK</t>
  </si>
  <si>
    <t>Кнопка управління LAY5-BA42 без підсвічування червона 1р IEK</t>
  </si>
  <si>
    <t>BBT61-BA-K04</t>
  </si>
  <si>
    <t>Кнопка управления LAY5-BA51 без подсветки желтая 1з IEK</t>
  </si>
  <si>
    <t>Кнопка управління LAY5-BA51 без підсвічування жовта 1з IEK</t>
  </si>
  <si>
    <t>BBT60-BA-K05</t>
  </si>
  <si>
    <t>Кнопка управления LAY5-BA61 без подсветки синяя 1з IEK</t>
  </si>
  <si>
    <t>Кнопка управління LAY5-BA61 без підсвічування синя 1з IEK</t>
  </si>
  <si>
    <t>BBT60-BA-K07</t>
  </si>
  <si>
    <t>Кнопка управления LAY5-BC21 "Грибок" без подсветки черная 1з IEK</t>
  </si>
  <si>
    <t>Кнопка управління LAY5-BC21 "Грибок" без підсвічування чорна 1з IEK</t>
  </si>
  <si>
    <t>BBG70-BC-K02</t>
  </si>
  <si>
    <t>Кнопка управления LAY5-BC31"Грибок" без подсветки зеленая 1з IEK</t>
  </si>
  <si>
    <t>Кнопка управління LAY5-BC31"Грибок" без підсвічування зелена 1з IEK</t>
  </si>
  <si>
    <t>BBG70-BC-K06</t>
  </si>
  <si>
    <t>Кнопка управления LAY5-BC41"Грибок" без подсветки красная 1з IEK</t>
  </si>
  <si>
    <t>Кнопка управління LAY5-BC41"Грибок" без підсвічування червона 1з IEK</t>
  </si>
  <si>
    <t>BBG70-BC-K04</t>
  </si>
  <si>
    <t>Кнопка управления LAY5-BC42"Грибок" без подсветки красная 1р IEK</t>
  </si>
  <si>
    <t>Кнопка управління LAY5-BC42"Грибок" без підсвічування червона 1р IEK</t>
  </si>
  <si>
    <t>BBG71-BC-K04</t>
  </si>
  <si>
    <t>Кнопка управления LAY5-BC51"Грибок" без подсветки желтая 1з IEK</t>
  </si>
  <si>
    <t>Кнопка управління LAY5-BC51"Грибок" без підсвічування жовта 1з IEK</t>
  </si>
  <si>
    <t>BBG70-BC-K05</t>
  </si>
  <si>
    <t>Кнопка управления LAY5-BC61"Грибок" без подсветки синяя 1з IEK</t>
  </si>
  <si>
    <t>Кнопка управління LAY5-BC61"Грибок" без підсвічування синя 1з IEK</t>
  </si>
  <si>
    <t>BBG70-BC-K07</t>
  </si>
  <si>
    <t>Кнопка управления LAY5-BL21 без подсветки черная 1з IEK</t>
  </si>
  <si>
    <t>Кнопка управління LAY5-BL21 без підсвічування чорна 1з IEK</t>
  </si>
  <si>
    <t>BBT70-BL-K02</t>
  </si>
  <si>
    <t>Кнопка управления LAY5-BL31 без подсветки зеленая 1з IEK</t>
  </si>
  <si>
    <t>Кнопка управління LAY5-BL31 без підсвічування зелена 1з IEK</t>
  </si>
  <si>
    <t>BBT70-BL-K06</t>
  </si>
  <si>
    <t>Кнопка управления LAY5-BL41 без подсветки красная 1з IEK</t>
  </si>
  <si>
    <t>Кнопка управління LAY5-BL41 без підсвічування червона 1з IEK</t>
  </si>
  <si>
    <t>BBT70-BL-K05</t>
  </si>
  <si>
    <t>Кнопка управления LAY5-BL42 без подсветки красная 1р IEK</t>
  </si>
  <si>
    <t>Кнопка управління LAY5-BL42 без підсвічування червона 1р IEK</t>
  </si>
  <si>
    <t>BBT71-BL-K04</t>
  </si>
  <si>
    <t>Кнопка управления LAY5-BL51 без подсветки желтая 1з IEK</t>
  </si>
  <si>
    <t>Кнопка управління LAY5-BL51 без підсвічування жовта 1з IEK</t>
  </si>
  <si>
    <t>BBT71-BL-K05</t>
  </si>
  <si>
    <t>Кнопка управления LAY5-BL61 без подсветки синяя 1з IEK</t>
  </si>
  <si>
    <t>Кнопка управління LAY5-BL61 без підсвічування синя 1з IEK</t>
  </si>
  <si>
    <t>BBT70-BL-K07</t>
  </si>
  <si>
    <t>Кнопка управления LAY5-BS142 "Грибок"с ключом  красный d22мм  240В 1з+1р IEK</t>
  </si>
  <si>
    <t>Кнопка управління LAY5-BS142 "Грибок"с ключом  червоний d22мм  240В 1з+1р IEK</t>
  </si>
  <si>
    <t>BBG50-LAY5-K04</t>
  </si>
  <si>
    <t>Кнопка управления LAY5-BS542 "Грибок" аварийная с фиксацией поворотная IEK</t>
  </si>
  <si>
    <t>Кнопка управління LAY5-BS542 "Грибок" аварійна з фіксацією поворотна IEK</t>
  </si>
  <si>
    <t>BBG90-BS-K04</t>
  </si>
  <si>
    <t>Кнопка управления LAY5-BT42 "Грибок" аварийная с фиксацией IEK</t>
  </si>
  <si>
    <t>Кнопка управління LAY5-BT42 "Грибок" аварійна з фіксацією IEK</t>
  </si>
  <si>
    <t>BBG80-BT-K04</t>
  </si>
  <si>
    <t>Кнопка управления LAY5-BW3361 с подсветкой зеленый 1з IEK</t>
  </si>
  <si>
    <t>Кнопка управління LAY5-BW3361 з підсвічуванням зелений 1з IEK</t>
  </si>
  <si>
    <t>BBT50-BW-K06</t>
  </si>
  <si>
    <t>Кнопка управления LAY5-BW3461 с подсветкой красный 1з IEK</t>
  </si>
  <si>
    <t>Кнопка управління LAY5-BW3461 з підсвічуванням червоний 1з IEK</t>
  </si>
  <si>
    <t>BBT50-BW-K04</t>
  </si>
  <si>
    <t>Кнопка управления LAY5-BW3561 с подсветкой желтый 1з IEK</t>
  </si>
  <si>
    <t>Кнопка управління LAY5-BW3561 з підсвічуванням жовтий 1з IEK</t>
  </si>
  <si>
    <t>BBT50-BW-K05</t>
  </si>
  <si>
    <t>Кнопка управления LAY5-BW8465 "I-O" сдвоенная с подсветкой IEK</t>
  </si>
  <si>
    <t>Кнопка управління LAY5-BW8465 "I-O" здвоєна з підсвічуванням IEK</t>
  </si>
  <si>
    <t>BBD40-BW-K51</t>
  </si>
  <si>
    <t>07.05.01.3 Переключатели</t>
  </si>
  <si>
    <t>Переключатель LAY5-BD25 2 положения "I-0" стандарт ручка IEK</t>
  </si>
  <si>
    <t>Перемикач LAY5-BD25 2 положення "I-0" стандарт ручка IEK</t>
  </si>
  <si>
    <t>BSW60-BD-2-K02</t>
  </si>
  <si>
    <t>Переключатель LAY5-BD33 3 положения "I-0-II" стандарт ручка IEK</t>
  </si>
  <si>
    <t>Перемикач LAY5-BD33 3 положення "I-0-II" стандарт ручка IEK</t>
  </si>
  <si>
    <t>BSW60-BD-3-K02</t>
  </si>
  <si>
    <t>Переключатель LAY5-BG45 на 2 положения с ключом IEK</t>
  </si>
  <si>
    <t>Перемикач LAY5-BG45 на 2 положення з ключем IEK</t>
  </si>
  <si>
    <t>BSW80-BG-2-K02</t>
  </si>
  <si>
    <t>Переключатель LAY5-BJ25 2 положения "I-0" длин ручка IEK</t>
  </si>
  <si>
    <t>Перемикач LAY5-BJ25 2 положення "I-0" довг ручка IEK</t>
  </si>
  <si>
    <t>BSW70-BJ-2-K02</t>
  </si>
  <si>
    <t>Переключатель LAY5-BJ33 3 положения "I-0-II" длин ручка IEK</t>
  </si>
  <si>
    <t>Перемикач LAY5-BJ33 3 положення "I-0-II" довг ручка IEK</t>
  </si>
  <si>
    <t>BSW70-BJ-3-K02</t>
  </si>
  <si>
    <t>Переключатель LAY5-BK2365 2 положения зеленый IEK</t>
  </si>
  <si>
    <t>Перемикач LAY5-BK2365 2 положення зелений IEK</t>
  </si>
  <si>
    <t>BSW90-BK-2-K06</t>
  </si>
  <si>
    <t>Переключатель LAY5-BK2465 2 положения красный IEK</t>
  </si>
  <si>
    <t>Перемикач LAY5-BK2465 2 положення червоний IEK</t>
  </si>
  <si>
    <t>BSW90-BK-2-K04</t>
  </si>
  <si>
    <t>Переключатель LAY5-BK2565 2 положения желтый IEK</t>
  </si>
  <si>
    <t>Перемикач LAY5-BK2565 2 положення жовтий IEK</t>
  </si>
  <si>
    <t>BSW90-BK-2-K05</t>
  </si>
  <si>
    <t>Переключатель АKS-22 черный с ключом на 2 фиксир.положения I-O 1з+1р IEK</t>
  </si>
  <si>
    <t>Перемикач АKS-22 чорний з ключем на 2 фіксованих положення I-O 1з+1р IEK</t>
  </si>
  <si>
    <t>BSW10-AKS-2-K02</t>
  </si>
  <si>
    <t>Переключатель АLC-22 на 2 фикс.положения черный с длинной рукояткой I-O 1з+1р IEK</t>
  </si>
  <si>
    <t>Перемикач АLС-22  чорний з довгою рукояттю на 2 фіксованих положення I-O 1з+1р IEK</t>
  </si>
  <si>
    <t>BSW10-ALC-2-K02</t>
  </si>
  <si>
    <t>Переключатель АLСLR-22 черный на 3 фиксир.положения I-O-II 1з+1р IEK</t>
  </si>
  <si>
    <t>Перемикач АLСLR-22 чорний на 3 фиксир.положення I-O-II 1з+1р IEK</t>
  </si>
  <si>
    <t>BSW10-ALCLR-3-K02</t>
  </si>
  <si>
    <t>Переключатель АNС-22-2  на 2 фикс.полож.зеленый неон/240В I-O 1з+1р IEK</t>
  </si>
  <si>
    <t>Перемикач АNС-22-2  на 2 фикс.полож.зелений неон/240В I-O 1з+1р IEK</t>
  </si>
  <si>
    <t>BSW10-ANC-2-K06</t>
  </si>
  <si>
    <t>Переключатель АNС-22-2  на 2 фикс.полож.красный неон/240В I-O 1з+1р IEK</t>
  </si>
  <si>
    <t>Перемикач АNС-22-2  на 2 фіксованих положення червоний неон/240В I-O 1з+1р IEK</t>
  </si>
  <si>
    <t>BSW10-ANC-2-K04</t>
  </si>
  <si>
    <t>Переключатель АNСLR-22-3  на 3 фикс.полож.зеленый неон/240В I-O-II 1з+1р IEK</t>
  </si>
  <si>
    <t>Перемикач АNСLR-22-3  на 3 фикс.полож.зелений неон/240В I-O-II 1з+1р IEK</t>
  </si>
  <si>
    <t>BSW10-ANCLR-3-K06</t>
  </si>
  <si>
    <t>Переключатель АNСLR-22-3  на 3 фикс.полож.красный неон/240В I-O-II 1з+1р IEK</t>
  </si>
  <si>
    <t>Перемикач АNСLR-22-3  на 3 фіксованих положення червоний неон/240В I-O 1з+1р IEK</t>
  </si>
  <si>
    <t>BSW10-ANCLR-3-K04</t>
  </si>
  <si>
    <t>Переключатель АС-22 черный на 2 фиксир.положения I-O 1з+1р IEK</t>
  </si>
  <si>
    <t>Перемикач АС-22 чорний на 2 фиксир.положення I-O 1з+1р IEK</t>
  </si>
  <si>
    <t>BSW10-AC-2-K02</t>
  </si>
  <si>
    <t>07.05.01.4 Аксессуары для светосигнальной арматуры</t>
  </si>
  <si>
    <t>Держатель маркировки DM 11x25 IEK</t>
  </si>
  <si>
    <t>Тримач маркування DM 11x25 IEK</t>
  </si>
  <si>
    <t>DM11x25</t>
  </si>
  <si>
    <t>Держатель маркировки DM 18x25 IEK</t>
  </si>
  <si>
    <t>Тримач маркування DM 18x25 IEK</t>
  </si>
  <si>
    <t>DM18x25</t>
  </si>
  <si>
    <t>Доп. контакт для светосиг. арм. 1з (НО) замыкающий IEK</t>
  </si>
  <si>
    <t>Доп. контакт для світлосиг. арм. 1з (НВ) замикаючий IEK</t>
  </si>
  <si>
    <t>BDK20</t>
  </si>
  <si>
    <t>Доп. контакт для светосиг. арм. 1р (НЗ) размыкающий IEK</t>
  </si>
  <si>
    <t>Дод. контакт для світлосиг. арм. 1р (НЗ) розмикаючий IEK</t>
  </si>
  <si>
    <t>BDK10</t>
  </si>
  <si>
    <t>Колпачок защитный IP65 AD22-D1 для прямоуг. сдвоенной кнопки</t>
  </si>
  <si>
    <t>Ковпачок для захисту прямокутної спареної кнопки IP65 AD22-D1</t>
  </si>
  <si>
    <t>SG-22-D1</t>
  </si>
  <si>
    <t>Колпачок защитный IP65 AD22-D2 для овальной сдвоенной кнопки</t>
  </si>
  <si>
    <t>Ковпачок для захисту овальної спареної кнопки IP65 AD22-D2</t>
  </si>
  <si>
    <t>SG-22-D2</t>
  </si>
  <si>
    <t>Колпачок защитный IP67 AD22-B для выступающей кнопки</t>
  </si>
  <si>
    <t>Ковпачок для захисту кнопки, яка виступає над поверхнею IP67 AD22-B IEK</t>
  </si>
  <si>
    <t>SG-22-B</t>
  </si>
  <si>
    <t>Колпачок защитный IP67 AD22-S для утопленной кнопки</t>
  </si>
  <si>
    <t>Ковпачок для захисту прихованної кнопки IP67 AD22-S</t>
  </si>
  <si>
    <t>SG-22-S</t>
  </si>
  <si>
    <t>Колпачок сменный для AL-22 зеленый IEK</t>
  </si>
  <si>
    <t>Ковпачок змінний для AL-22 зелений IEK</t>
  </si>
  <si>
    <t>BLS20D-KS-AL-K06</t>
  </si>
  <si>
    <t>Колпачок сменный для AL-22 красный IEK</t>
  </si>
  <si>
    <t>Ковпачок змінний для AL-22 червоний IEK</t>
  </si>
  <si>
    <t>BLS20D-KS-AL-K04</t>
  </si>
  <si>
    <t>Колпачок сменный для AL-22ТЕ зеленый IEK</t>
  </si>
  <si>
    <t>Ковпачок змінний для AL-22ТЕ зелений IEK</t>
  </si>
  <si>
    <t>BLS30D-KS-ALTE-K06</t>
  </si>
  <si>
    <t>Колпачок сменный для AL-22ТЕ красный IEK</t>
  </si>
  <si>
    <t>Ковпачок змінний для AL-22ТЕ червоний IEK</t>
  </si>
  <si>
    <t>BLS30D-KS-ALTE-K04</t>
  </si>
  <si>
    <t>Контактный блок 1з (1НО) для серии LAY5 замыкающий IEK</t>
  </si>
  <si>
    <t>Контактний блок 1з (1НВ) для серії LAY5 замикаючий IEK</t>
  </si>
  <si>
    <t>BDK21</t>
  </si>
  <si>
    <t>Контактный блок 1р (1НЗ) для серии LAY5 размыкающий IEK</t>
  </si>
  <si>
    <t>Контактний блок 1р (1НЗ) для серії LAY5 розмикаючий IEK</t>
  </si>
  <si>
    <t>BDK11</t>
  </si>
  <si>
    <t>Лампа сменная  желтая матрица 12B IEK</t>
  </si>
  <si>
    <t>Лампа змінна  жовта матриця 12B IEK</t>
  </si>
  <si>
    <t>BMS10-012-K05</t>
  </si>
  <si>
    <t>Лампа сменная  желтая матрица 220B IEK</t>
  </si>
  <si>
    <t>Лампа змінна  жовта матриця 220B IEK</t>
  </si>
  <si>
    <t>BMS10-220-K05</t>
  </si>
  <si>
    <t>Лампа сменная  желтая матрица 230B IEK</t>
  </si>
  <si>
    <t>Лампа змінна  жовта матриця 230B IEK</t>
  </si>
  <si>
    <t>BMS10-230-K05</t>
  </si>
  <si>
    <t>Лампа сменная  желтая матрица 24B IEK</t>
  </si>
  <si>
    <t>Лампа змінна  жовта матриця 24B IEK</t>
  </si>
  <si>
    <t>BMS10-024-K05</t>
  </si>
  <si>
    <t>Лампа сменная  желтая матрица 36B IEK</t>
  </si>
  <si>
    <t>Лампа змінна  жовта матриця 36B IEK</t>
  </si>
  <si>
    <t>BMS10-036-K05</t>
  </si>
  <si>
    <t>Лампа сменная  зеленая матрица 12B IEK</t>
  </si>
  <si>
    <t>Лампа змінна  зелена матриця 12B IEK</t>
  </si>
  <si>
    <t>BMS10-012-K06</t>
  </si>
  <si>
    <t>Лампа сменная  зеленая матрица 220B IEK</t>
  </si>
  <si>
    <t>Лампа змінна  зелена матриця 220B IEK</t>
  </si>
  <si>
    <t>BMS10-220-K06</t>
  </si>
  <si>
    <t>Лампа сменная  зеленая матрица 230В  IEK</t>
  </si>
  <si>
    <t>Лампа змінна  зелена матриця 230В IEK</t>
  </si>
  <si>
    <t>BMS10-230-K06</t>
  </si>
  <si>
    <t>Лампа сменная  зеленая матрица 24B IEK</t>
  </si>
  <si>
    <t>Лампа змінна  зелена матриця 24B IEK</t>
  </si>
  <si>
    <t>BMS10-024-K06</t>
  </si>
  <si>
    <t>Лампа сменная  зеленая матрица 36B IEK</t>
  </si>
  <si>
    <t>Лампа змінна  зелена матриця 36B IEK</t>
  </si>
  <si>
    <t>BMS10-036-K06</t>
  </si>
  <si>
    <t>Лампа сменная  зеленая матрица 48B IEK</t>
  </si>
  <si>
    <t>Лампа змінна  зелена матриця 48B IEK</t>
  </si>
  <si>
    <t>BMS10-048-K06</t>
  </si>
  <si>
    <t>Лампа сменная  зеленая неон 240B IEK</t>
  </si>
  <si>
    <t>Лампа змінна  зелена неон 240B IEK</t>
  </si>
  <si>
    <t>BMS20-240-K06</t>
  </si>
  <si>
    <t>Лампа сменная  красная матрица 12B IEK</t>
  </si>
  <si>
    <t>Лампа змінна  червона матриця 12B IEK</t>
  </si>
  <si>
    <t>BMS10-012-K04</t>
  </si>
  <si>
    <t>Лампа сменная  красная матрица 220B IEK</t>
  </si>
  <si>
    <t>Лампа змінна  червона матриця 220B IEK</t>
  </si>
  <si>
    <t>BMS10-220-K04</t>
  </si>
  <si>
    <t>Лампа сменная  красная матрица 230B IEK</t>
  </si>
  <si>
    <t>BMS10-230-K04</t>
  </si>
  <si>
    <t>Лампа сменная  красная матрица 24B IEK</t>
  </si>
  <si>
    <t>Лампа змінна  червона матриця 24B IEK</t>
  </si>
  <si>
    <t>BMS10-024-K04</t>
  </si>
  <si>
    <t>Лампа сменная  красная матрица 36B IEK</t>
  </si>
  <si>
    <t>Лампа змінна  червона матриця 36B IEK</t>
  </si>
  <si>
    <t>BMS10-036-K04</t>
  </si>
  <si>
    <t>Лампа сменная  красная матрица 48B IEK</t>
  </si>
  <si>
    <t>Лампа змінна  червона матриця 48B IEK</t>
  </si>
  <si>
    <t>BMS10-048-K04</t>
  </si>
  <si>
    <t>Лампа сменная  красная неон 240B IEK</t>
  </si>
  <si>
    <t>Лампа змінна  червона неон 240B IEK</t>
  </si>
  <si>
    <t>BMS20-240-K04</t>
  </si>
  <si>
    <t>Лампа сменная  синяя матрица 12B IEK</t>
  </si>
  <si>
    <t>Лампа змінна  синя матриця 12B IEK</t>
  </si>
  <si>
    <t>BMS10-012-K07</t>
  </si>
  <si>
    <t>Лампа сменная  синяя матрица 220B IEK</t>
  </si>
  <si>
    <t>Лампа змінна  синя матриця 220B IEK</t>
  </si>
  <si>
    <t>BMS10-220-K07</t>
  </si>
  <si>
    <t>Лампа сменная  синяя матрица 230В  IEK</t>
  </si>
  <si>
    <t>Лампа змінна  синя матриця 230В  IEK</t>
  </si>
  <si>
    <t>BMS10-230-K07</t>
  </si>
  <si>
    <t>Лампа сменная  синяя матрица 24B IEK</t>
  </si>
  <si>
    <t>Лампа змінна  синя матриця 24B IEK</t>
  </si>
  <si>
    <t>BMS10-024-K07</t>
  </si>
  <si>
    <t>Лампа сменная  синяя матрица 36B IEK</t>
  </si>
  <si>
    <t>Лампа змінна  синя матриця 36B IEK</t>
  </si>
  <si>
    <t>BMS10-036-K07</t>
  </si>
  <si>
    <t>07.05.02 Корпуса постов для кнопок управления и пульты кнопочные</t>
  </si>
  <si>
    <t>07.05.02.1 Корпуса постов для кнопок управления</t>
  </si>
  <si>
    <t>Корпус КП101 для кнопок 1место белый IEK</t>
  </si>
  <si>
    <t>Корпус КП101 для кнопок 1місце білий IEK</t>
  </si>
  <si>
    <t>BKP10-1-K01</t>
  </si>
  <si>
    <t>Корпус КП102 для кнопок 2места белый IEK</t>
  </si>
  <si>
    <t>Корпус КП102 для кнопок 2місця білий IEK</t>
  </si>
  <si>
    <t>BKP10-2-K01</t>
  </si>
  <si>
    <t>Корпус КП103 для кнопок 3места белый IEK</t>
  </si>
  <si>
    <t>Корпус КП103 для кнопок 3місця білий IEK</t>
  </si>
  <si>
    <t>BKP10-3-K01</t>
  </si>
  <si>
    <t>Корпус КП104 для кнопок 4места белый IEK</t>
  </si>
  <si>
    <t>Корпус КП104 для кнопок 4місця білий IEK</t>
  </si>
  <si>
    <t>BKP10-4-K01</t>
  </si>
  <si>
    <t>Корпус КП106 для кнопок 6мест белый IEK</t>
  </si>
  <si>
    <t>Корпус КП106 для кнопок 6місць білий IEK</t>
  </si>
  <si>
    <t>BKP10-6-K01</t>
  </si>
  <si>
    <t>07.05.02.2 Пульты кнопочные</t>
  </si>
  <si>
    <t>Пульт управления ПКТ-61 на 2 кнопки IP 54 IEK</t>
  </si>
  <si>
    <t>Пульт керування ПКТ-61 на 2 кнопки IP 54 IEK</t>
  </si>
  <si>
    <t>BPU10-2</t>
  </si>
  <si>
    <t>Пульт управления ПКТ-62 на 4 кнопки IP 54 IEK</t>
  </si>
  <si>
    <t>Пульт керування ПКТ-62 на 4 кнопки IP 54 IEK</t>
  </si>
  <si>
    <t>BPU10-4</t>
  </si>
  <si>
    <t>Пульт управления ПКТ-63 на 6 кнопки IP 54 IEK</t>
  </si>
  <si>
    <t>Пульт керування ПКТ-63 на 6 кнопки IP 54 IEK</t>
  </si>
  <si>
    <t>BPU10-6</t>
  </si>
  <si>
    <t>08. Источники света</t>
  </si>
  <si>
    <t>08.03 Светодиодные источники света</t>
  </si>
  <si>
    <t>08.03.01 Лампы светодиодные</t>
  </si>
  <si>
    <t>08.03.01.04 Лампы светодиодные серии ECO</t>
  </si>
  <si>
    <t>Лампа светодиодная ECO A60 шар 11Вт 230В 3000К E27 IEK</t>
  </si>
  <si>
    <t>Лампа світлодіодна ECO A60 куля 11Вт 230В 3000К E27 IEK</t>
  </si>
  <si>
    <t>LLE-A60-11-230-30-E27</t>
  </si>
  <si>
    <t>Лампа светодиодная ECO A60 шар 11Вт 230В 4000К E27 IEK</t>
  </si>
  <si>
    <t>Лампа світлодіодна ECO A60 куля 11Вт 230В 4000К E27 IEK</t>
  </si>
  <si>
    <t>LLE-A60-11-230-40-E27</t>
  </si>
  <si>
    <t>Лампа светодиодная ECO A60 шар 11Вт 230В 6500К E27 IEK</t>
  </si>
  <si>
    <t>Лампа світлодіодна ECO A60 куля 11Вт 230В 6500К E27 IEK</t>
  </si>
  <si>
    <t>LLE-A60-11-230-65-E27</t>
  </si>
  <si>
    <t>Лампа светодиодная ECO A60 шар 13Вт 230В 3000К E27 IEK</t>
  </si>
  <si>
    <t>Лампа світлодіодна ECO A60 куля 13Вт 230В 3000К E27 IEK</t>
  </si>
  <si>
    <t>LLE-A60-13-230-30-E27</t>
  </si>
  <si>
    <t>Лампа светодиодная ECO A60 шар 13Вт 230В 4000К E27 IEK</t>
  </si>
  <si>
    <t>Лампа світлодіодна ECO A60 куля 13Вт 230В 4000К E27 IEK</t>
  </si>
  <si>
    <t>LLE-A60-13-230-40-E27</t>
  </si>
  <si>
    <t>Лампа светодиодная ECO A60 шар 13Вт 230В 6500К E27 IEK</t>
  </si>
  <si>
    <t>Лампа світлодіодна ECO A60 куля 13Вт 230В 6500К E27 IEK</t>
  </si>
  <si>
    <t>LLE-A60-13-230-65-E27</t>
  </si>
  <si>
    <t>Лампа светодиодная ECO A60 шар 15Вт 230В 3000К E27 IEK</t>
  </si>
  <si>
    <t>Лампа світлодіодна ECO A60 куля 15Вт 230В 3000К E27 IEK</t>
  </si>
  <si>
    <t>LLE-A60-15-230-30-E27</t>
  </si>
  <si>
    <t>Лампа светодиодная ECO A60 шар 15Вт 230В 4000К E27 IEK</t>
  </si>
  <si>
    <t>Лампа світлодіодна ECO A60 куля 15Вт 230В 4000К E27 IEK</t>
  </si>
  <si>
    <t>LLE-A60-15-230-40-E27</t>
  </si>
  <si>
    <t>Лампа светодиодная ECO A60 шар 15Вт 230В 6500К E27 IEK</t>
  </si>
  <si>
    <t>Лампа світлодіодна ECO A60 куля 15Вт 230В 6500К E27 IEK</t>
  </si>
  <si>
    <t>LLE-A60-15-230-65-E27</t>
  </si>
  <si>
    <t>Лампа светодиодная ECO A60 шар 20Вт 230В 3000К E27 IEK</t>
  </si>
  <si>
    <t>Лампа світлодіодна ECO A60 куля 20Вт 230В 3000К E27 IEK</t>
  </si>
  <si>
    <t>LLE-A60-20-230-30-E27</t>
  </si>
  <si>
    <t>Лампа светодиодная ECO A60 шар 20Вт 230В 4000К E27 IEK</t>
  </si>
  <si>
    <t>Лампа світлодіодна ECO A60 куля 20Вт 230В 4000К E27 IEK</t>
  </si>
  <si>
    <t>LLE-A60-20-230-40-E27</t>
  </si>
  <si>
    <t>Лампа светодиодная ECO A60 шар 20Вт 230В 6500К E27 IEK</t>
  </si>
  <si>
    <t>Лампа світлодіодна ECO A60 куля 20Вт 230В 6500К E27 IEK</t>
  </si>
  <si>
    <t>LLE-A60-20-230-65-E27</t>
  </si>
  <si>
    <t>Лампа светодиодная ECO A60 шар 7Вт 230В 3000К E27 IEK</t>
  </si>
  <si>
    <t>Лампа світлодіодна ECO A60 куля 7Вт 230В 3000К E27 IEK</t>
  </si>
  <si>
    <t>LLE-A60-7-230-30-E27</t>
  </si>
  <si>
    <t>Лампа светодиодная ECO A60 шар 7Вт 230В 4000К E27 IEK</t>
  </si>
  <si>
    <t>Лампа світлодіодна ECO A60 куля 7Вт 230В 4000К E27 IEK</t>
  </si>
  <si>
    <t>LLE-A60-7-230-40-E27</t>
  </si>
  <si>
    <t>Лампа светодиодная ECO A60 шар 7Вт 230В 6500К E27 IEK</t>
  </si>
  <si>
    <t>Лампа світлодіодна ECO A60 куля 7Вт 230В 6500К E27 IEK</t>
  </si>
  <si>
    <t>LLE-A60-7-230-65-E27</t>
  </si>
  <si>
    <t>Лампа светодиодная ECO A60 шар 9Вт 230В 3000К E27 IEK</t>
  </si>
  <si>
    <t>Лампа світлодіодна ECO A60 куля 9Вт 230В 3000К E27 IEK</t>
  </si>
  <si>
    <t>LLE-A60-9-230-30-E27</t>
  </si>
  <si>
    <t>Лампа светодиодная ECO A60 шар 9Вт 230В 4000К E27 IEK</t>
  </si>
  <si>
    <t>Лампа світлодіодна ECO A60 куля 9Вт 230В 4000К E27 IEK</t>
  </si>
  <si>
    <t>LLE-A60-9-230-40-E27</t>
  </si>
  <si>
    <t>Лампа светодиодная ECO A60 шар 9Вт 230В 6500К E27 IEK</t>
  </si>
  <si>
    <t>Лампа світлодіодна ECO A60 куля 9Вт 230В 6500К E27 IEK</t>
  </si>
  <si>
    <t>LLE-A60-9-230-65-E27</t>
  </si>
  <si>
    <t>Лампа светодиодная ECO C35 свеча 5Вт 230В 3000К E14 IEK</t>
  </si>
  <si>
    <t>Лампа світлодіодна ECO C35 свічка 5Вт 230В 3000К E14 IEK</t>
  </si>
  <si>
    <t>LLE-C35-5-230-30-E14</t>
  </si>
  <si>
    <t>Лампа светодиодная ECO C35 свеча 5Вт 230В 4000К E14 IEK</t>
  </si>
  <si>
    <t>Лампа світлодіодна ECO C35 свічка 5Вт 230В 4000К E14 IEK</t>
  </si>
  <si>
    <t>LLE-C35-5-230-40-E14</t>
  </si>
  <si>
    <t>Лампа светодиодная ECO C35 свеча 7Вт 230В 3000К E14 IEK</t>
  </si>
  <si>
    <t>Лампа світлодіодна ECO C35 свічка 7Вт 230В 3000К E14 IEK</t>
  </si>
  <si>
    <t>LLE-C35-7-230-30-E14</t>
  </si>
  <si>
    <t>Лампа светодиодная ECO C35 свеча 7Вт 230В 4000К E14 IEK</t>
  </si>
  <si>
    <t>Лампа світлодіодна ECO C35 свічка 7Вт 230В 4000К E14 IEK</t>
  </si>
  <si>
    <t>LLE-C35-7-230-40-E14</t>
  </si>
  <si>
    <t>Лампа светодиодная ECO CB35 свеча на ветру 5Вт 230В 3000К E14 IEK</t>
  </si>
  <si>
    <t>Лампа світлодіодна ECO CB35 свічка на вітрі 5Вт 230В 3000К E14 IEK</t>
  </si>
  <si>
    <t>LLE-CB35-5-230-30-E14</t>
  </si>
  <si>
    <t>Лампа светодиодная ECO CB35 свеча на ветру 5Вт 230В 4000К E14 IEK</t>
  </si>
  <si>
    <t>Лампа світлодіодна ECO CB35 свічка на вітрі 5Вт 230В 4000К E14 IEK</t>
  </si>
  <si>
    <t>LLE-CB35-5-230-40-E14</t>
  </si>
  <si>
    <t>Лампа светодиодная ECO CB35 свеча на ветру 7Вт 230В 3000К E14 IEK</t>
  </si>
  <si>
    <t>Лампа світлодіодна ECO CB35 свічка на вітрі 7Вт 230В 3000К E14 IEK</t>
  </si>
  <si>
    <t>LLE-CB35-7-230-30-E14</t>
  </si>
  <si>
    <t>Лампа светодиодная ECO CB35 свеча на ветру 7Вт 230В 4000К E14 IEK</t>
  </si>
  <si>
    <t>Лампа світлодіодна ECO CB35 свічка на вітрі 7Вт 230В 4000К E14 IEK</t>
  </si>
  <si>
    <t>LLE-CB35-7-230-40-E14</t>
  </si>
  <si>
    <t>Лампа светодиодная ECO G45 шар 3Вт 230В 3000К E14 IEK</t>
  </si>
  <si>
    <t>Лампа світлодіодна ECO G45 куля 3Вт 230В 3000К E14 IEK</t>
  </si>
  <si>
    <t>LLE-G45-3-230-30-E14</t>
  </si>
  <si>
    <t>Лампа светодиодная ECO G45 шар 3Вт 230В 3000К E27 IEK</t>
  </si>
  <si>
    <t>Лампа світлодіодна ECO G45 куля 3Вт 230В 3000К E27 IEK</t>
  </si>
  <si>
    <t>LLE-G45-3-230-30-E27</t>
  </si>
  <si>
    <t>Лампа светодиодная ECO G45 шар 3Вт 230В 4000К E14 IEK</t>
  </si>
  <si>
    <t>Лампа світлодіодна ECO G45 куля 3Вт 230В 4000К E14 IEK</t>
  </si>
  <si>
    <t>LLE-G45-3-230-40-E14</t>
  </si>
  <si>
    <t>Лампа светодиодная ECO G45 шар 3Вт 230В 4000К E27 IEK</t>
  </si>
  <si>
    <t>Лампа світлодіодна ECO G45 куля 3Вт 230В 4000К E27 IEK</t>
  </si>
  <si>
    <t>LLE-G45-3-230-40-E27</t>
  </si>
  <si>
    <t>Лампа светодиодная ECO G45 шар 5Вт 230В 3000К E14 IEK</t>
  </si>
  <si>
    <t>Лампа світлодіодна ECO G45 куля 5Вт 230В 3000К E14 IEK</t>
  </si>
  <si>
    <t>LLE-G45-5-230-30-E14</t>
  </si>
  <si>
    <t>Лампа светодиодная ECO G45 шар 5Вт 230В 3000К E27 IEK</t>
  </si>
  <si>
    <t>Лампа світлодіодна ECO G45 куля 5Вт 230В 3000К E27 IEK</t>
  </si>
  <si>
    <t>LLE-G45-5-230-30-E27</t>
  </si>
  <si>
    <t>Лампа светодиодная ECO G45 шар 5Вт 230В 4000К E14 IEK</t>
  </si>
  <si>
    <t>Лампа світлодіодна ECO G45 куля 5Вт 230В 4000К E14 IEK</t>
  </si>
  <si>
    <t>LLE-G45-5-230-40-E14</t>
  </si>
  <si>
    <t>Лампа светодиодная ECO G45 шар 5Вт 230В 4000К E27 IEK</t>
  </si>
  <si>
    <t>Лампа світлодіодна ECO G45 куля 5Вт 230В 4000К E27 IEK</t>
  </si>
  <si>
    <t>LLE-G45-5-230-40-E27</t>
  </si>
  <si>
    <t>Лампа светодиодная ECO G45 шар 5Вт 230В 6500К E27 IEK</t>
  </si>
  <si>
    <t>Лампа світлодіодна ECO G45 куля 5Вт 230В 6500К E27 IEK</t>
  </si>
  <si>
    <t>LLE-G45-5-230-65-E27</t>
  </si>
  <si>
    <t>Лампа светодиодная ECO G45 шар 7Вт 230В 3000К E14 IEK</t>
  </si>
  <si>
    <t>Лампа світлодіодна ECO G45 куля 7Вт 230В 3000К E14 IEK</t>
  </si>
  <si>
    <t>LLE-G45-7-230-30-E14</t>
  </si>
  <si>
    <t>Лампа светодиодная ECO G45 шар 7Вт 230В 3000К E27 IEK</t>
  </si>
  <si>
    <t>Лампа світлодіодна ECO G45 куля 7Вт 230В 3000К E27 IEK</t>
  </si>
  <si>
    <t>LLE-G45-7-230-30-E27</t>
  </si>
  <si>
    <t>Лампа светодиодная ECO G45 шар 7Вт 230В 4000К E14 IEK</t>
  </si>
  <si>
    <t>Лампа світлодіодна ECO G45 куля 7Вт 230В 4000К E14 IEK</t>
  </si>
  <si>
    <t>LLE-G45-7-230-40-E14</t>
  </si>
  <si>
    <t>Лампа светодиодная ECO G45 шар 7Вт 230В 4000К E27 IEK</t>
  </si>
  <si>
    <t>Лампа світлодіодна ECO G45 куля 7Вт 230В 4000К E27 IEK</t>
  </si>
  <si>
    <t>LLE-G45-7-230-40-E27</t>
  </si>
  <si>
    <t>Лампа светодиодная ECO G45 шар 7Вт 230В 6500К E27 IEK</t>
  </si>
  <si>
    <t>Лампа світлодіодна ECO G45 куля 7Вт 230В 6500К E27 IEK</t>
  </si>
  <si>
    <t>LLE-G45-7-230-65-E27</t>
  </si>
  <si>
    <t>Лампа светодиодная ECO MR16 софит 3Вт 230В 3000К GU5.3 IEK</t>
  </si>
  <si>
    <t>Лампа світлодіодна ECO MR16 софіт 3Вт 230В 3000К GU5.3 IEK</t>
  </si>
  <si>
    <t>LLE-MR16-3-230-30-GU5</t>
  </si>
  <si>
    <t>Лампа светодиодная ECO MR16 софит 3Вт 230В 4000К GU5.3 IEK</t>
  </si>
  <si>
    <t>Лампа світлодіодна ECO MR16 софіт 3Вт 230В 4000К GU5.3 IEK</t>
  </si>
  <si>
    <t>LLE-MR16-3-230-40-GU5</t>
  </si>
  <si>
    <t>Лампа светодиодная ECO MR16 софит 5Вт 230В 3000К GU5.3 IEK</t>
  </si>
  <si>
    <t>Лампа світлодіодна ECO MR16 софіт 5Вт 230В 3000К GU5.3 IEK</t>
  </si>
  <si>
    <t>LLE-MR16-5-230-30-GU5</t>
  </si>
  <si>
    <t>Лампа светодиодная ECO MR16 софит 5Вт 230В 4000К GU5.3 IEK</t>
  </si>
  <si>
    <t>Лампа світлодіодна ECO MR16 софіт 5Вт 230В 4000К GU5.3 IEK</t>
  </si>
  <si>
    <t>LLE-MR16-5-230-40-GU5</t>
  </si>
  <si>
    <t>Лампа светодиодная ECO MR16 софит 5Вт 230В 6500К GU5.3 IEK</t>
  </si>
  <si>
    <t>Лампа світлодіодна ECO MR16 софіт 5Вт 230В 6500К GU5.3 IEK</t>
  </si>
  <si>
    <t>LLE-MR16-5-230-65-GU5</t>
  </si>
  <si>
    <t>Лампа светодиодная ECO MR16 софит 7Вт 230В 3000К GU5.3 IEK</t>
  </si>
  <si>
    <t>Лампа світлодіодна ECO MR16 софіт 7Вт 230В 3000К GU5.3 IEK</t>
  </si>
  <si>
    <t>LLE-MR16-7-230-30-GU5</t>
  </si>
  <si>
    <t>Лампа светодиодная ECO MR16 софит 7Вт 230В 4000К GU5.3 IEK</t>
  </si>
  <si>
    <t>Лампа світлодіодна ECO MR16 софіт 7Вт 230В 4000К GU5.3 IEK</t>
  </si>
  <si>
    <t>LLE-MR16-7-230-40-GU5</t>
  </si>
  <si>
    <t>Лампа светодиодная ECO MR16 софит 7Вт 230В 6500К GU5.3 IEK</t>
  </si>
  <si>
    <t>Лампа світлодіодна ECO MR16 софіт 7Вт 230В 6500К GU5.3 IEK</t>
  </si>
  <si>
    <t>LLE-MR16-7-230-65-GU5</t>
  </si>
  <si>
    <t>Лампа светодиодная ECO R39 рефлектор 3Вт 230В 3000К E14 IEK</t>
  </si>
  <si>
    <t>Лампа світлодіодна ECO R39 рефлектор 3Вт 230В 3000К E14 IEK</t>
  </si>
  <si>
    <t>LLE-R39-3-230-30-E14</t>
  </si>
  <si>
    <t>Лампа светодиодная ECO R39 рефлектор 3Вт 230В 4000К E14 IEK</t>
  </si>
  <si>
    <t>Лампа світлодіодна ECO R39 рефлектор 3Вт 230В 4000К E14 IEK</t>
  </si>
  <si>
    <t>LLE-R39-3-230-40-E14</t>
  </si>
  <si>
    <t>Лампа светодиодная ECO R50 рефлектор 5Вт 230В 3000К E14 IEK</t>
  </si>
  <si>
    <t>Лампа світлодіодна ECO R50 рефлектор 5Вт 230В 3000К E14 IEK</t>
  </si>
  <si>
    <t>LLE-R50-5-230-30-E14</t>
  </si>
  <si>
    <t>Лампа светодиодная ECO R50 рефлектор 5Вт 230В 4000К E14 IEK</t>
  </si>
  <si>
    <t>Лампа світлодіодна ECO R50 рефлектор 5Вт 230В 4000К E14 IEK</t>
  </si>
  <si>
    <t>LLE-R50-5-230-40-E14</t>
  </si>
  <si>
    <t>Лампа светодиодная ECO R63 рефлектор 8Вт 230В 3000К E27 IEK</t>
  </si>
  <si>
    <t>Лампа світлодіодна ECO R63 рефлектор 8Вт 230В 3000К E27 IEK</t>
  </si>
  <si>
    <t>LLE-R63-8-230-30-E27</t>
  </si>
  <si>
    <t>Лампа светодиодная ECO R63 рефлектор 8Вт 230В 4000К E27 IEK</t>
  </si>
  <si>
    <t>Лампа світлодіодна ECO R63 рефлектор 8Вт 230В 4000К E27 IEK</t>
  </si>
  <si>
    <t>LLE-R63-8-230-40-E27</t>
  </si>
  <si>
    <t>Лампа светодиодная HP 30Вт 230В 4000К E27 IEK</t>
  </si>
  <si>
    <t>Лампа світлодіодна HP 30Вт 230В 4000К E27 IEK</t>
  </si>
  <si>
    <t>LLE-HP-30-230-40-E27</t>
  </si>
  <si>
    <t>Лампа светодиодная HP 30Вт 230В 6500К E27 IEK</t>
  </si>
  <si>
    <t>Лампа світлодіодна HP 30Вт 230В 6500К E27 IEK</t>
  </si>
  <si>
    <t>LLE-HP-30-230-65-E27</t>
  </si>
  <si>
    <t>Лампа светодиодная HP 50Вт 230В 4000К E27 IEK</t>
  </si>
  <si>
    <t>Лампа світлодіодна HP 50Вт 230В 4000К E27 IEK</t>
  </si>
  <si>
    <t>LLE-HP-50-230-40-E27</t>
  </si>
  <si>
    <t>Лампа светодиодная HP 50Вт 230В 6500К E40 IEK</t>
  </si>
  <si>
    <t>Лампа світлодіодна HP 50Вт 230В 6500К E40 IEK</t>
  </si>
  <si>
    <t>LLE-HP-50-230-65-E40</t>
  </si>
  <si>
    <t>08.03.02 Лента светодиодная и принадлежности</t>
  </si>
  <si>
    <t>08.03.02.01 Лента светодиодная серии ECO 3528</t>
  </si>
  <si>
    <t>Лента LED 5м  блистер LSR-3528B60-4.8-IP65-12V IEK-eco</t>
  </si>
  <si>
    <t>Стрічка LED 5м  блістер LSR-3528B60-4.8-IP65-12V IEK-eco</t>
  </si>
  <si>
    <t>LSR1-7-060-65-1-05</t>
  </si>
  <si>
    <t>Лента LED 5м  блистер LSR-3528G60-4.8-IP20-12V IEK-eco</t>
  </si>
  <si>
    <t>Стрічка LED 5м  блістер LSR-3528G60-4.8-IP20-12V IEK-eco</t>
  </si>
  <si>
    <t>LSR1-5-060-20-1-05</t>
  </si>
  <si>
    <t>Лента LED 5м  блистер LSR-3528G60-4.8-IP65-12V IEK-eco</t>
  </si>
  <si>
    <t>Стрічка LED 5м  блістер LSR-3528G60-4.8-IP65-12V IEK-eco</t>
  </si>
  <si>
    <t>LSR1-5-060-65-1-05</t>
  </si>
  <si>
    <t>Лента LED 5м  блистер LSR-3528R60-4.8-IP65-12V IEK-eco</t>
  </si>
  <si>
    <t>Стрічка LED 5м  блістер LSR-3528R60-4.8-IP65-12V IEK-eco</t>
  </si>
  <si>
    <t>LSR1-6-060-65-1-05</t>
  </si>
  <si>
    <t>Лента LED 5м  блистер LSR-3528RGB54-4.8-IP20-12V IEK-eco</t>
  </si>
  <si>
    <t>Стрічка LED 5м  блістер LSR-3528RGB54-4.8-IP20-12V IEK-eco</t>
  </si>
  <si>
    <t>LSR1-3-054-20-1-05</t>
  </si>
  <si>
    <t>Лента LED 5м  блистер LSR-3528RGB54-4.8-IP65-12V IEK-eco</t>
  </si>
  <si>
    <t>Стрічка LED 5м  блістер LSR-3528RGB54-4.8-IP65-12V IEK-eco</t>
  </si>
  <si>
    <t>LSR1-3-054-65-1-05</t>
  </si>
  <si>
    <t>Лента LED 5м  блистер LSR-3528W120-9.6-IP20-12V IEK-eco</t>
  </si>
  <si>
    <t>Стрічка LED 5м  блістер LSR-3528W120-9.6-IP20-12V IEK-eco</t>
  </si>
  <si>
    <t>LSR1-2-120-20-1-05</t>
  </si>
  <si>
    <t>Лента LED 5м  блистер LSR-3528W120-9.6-IP65-12V IEK-eco</t>
  </si>
  <si>
    <t>Стрічка LED 5м  блістер LSR-3528W120-9.6-IP65-12V IEK-eco</t>
  </si>
  <si>
    <t>LSR1-2-120-65-1-05</t>
  </si>
  <si>
    <t>Лента LED 5м  блистер LSR-3528W60-4.8-IP20-12V IEK-eco</t>
  </si>
  <si>
    <t>Стрічка LED 5м  блістер LSR-3528W60-4.8-IP20-12V IEK-eco</t>
  </si>
  <si>
    <t>LSR1-2-060-20-1-05</t>
  </si>
  <si>
    <t>Лента LED 5м  блистер LSR-3528W60-4.8-IP65-12V IEK-eco</t>
  </si>
  <si>
    <t>Стрічка LED 5м  блістер LSR-3528W60-4.8-IP65-12V IEK-eco</t>
  </si>
  <si>
    <t>LSR1-2-060-65-1-05</t>
  </si>
  <si>
    <t>Лента LED 5м  блистер LSR-3528WW120-9.6-IP20-12V IEK-eco</t>
  </si>
  <si>
    <t>Стрічка LED 5м  блістер LSR-3528WW120-9.6-IP20-12V IEK-eco</t>
  </si>
  <si>
    <t>LSR1-1-120-20-1-05</t>
  </si>
  <si>
    <t>Лента LED 5м  блистер LSR-3528WW120-9.6-IP65-12V IEK-eco</t>
  </si>
  <si>
    <t>Стрічка LED 5м  блістер LSR-3528WW120-9.6-IP65-12V IEK-eco</t>
  </si>
  <si>
    <t>LSR1-1-120-65-1-05</t>
  </si>
  <si>
    <t>Лента LED 5м  блистер LSR-3528Y60-4.8-IP20-12V IEK-eco</t>
  </si>
  <si>
    <t>Стрічка LED 5м  блістер LSR-3528Y60-4.8-IP20-12V IEK-eco</t>
  </si>
  <si>
    <t>LSR1-4-060-20-1-05</t>
  </si>
  <si>
    <t>Лента LED 5м  блистер LSR-3528Y60-4.8-IP65-12V IEK-eco</t>
  </si>
  <si>
    <t>Стрічка LED 5м  блістер LSR-3528Y60-4.8-IP65-12V IEK-eco</t>
  </si>
  <si>
    <t>LSR1-4-060-65-1-05</t>
  </si>
  <si>
    <t>Лента LED 5м блистер LSR-3528B60-4.8-IP20-12V синий цвет IEK-eco</t>
  </si>
  <si>
    <t>Стрічка LED 5м блістер LSR-3528B60-4.8-IP20-12V синій колір IEK-eco</t>
  </si>
  <si>
    <t>LSR1-7-060-20-1-05</t>
  </si>
  <si>
    <t>Лента LED 5м блистер LSR-3528R60-4.8-IP20-12V красный цвет IEK-eco</t>
  </si>
  <si>
    <t>Стрічка LED 5м блістер LSR-3528R60-4.8-IP20-12V червоний колір IEK-eco</t>
  </si>
  <si>
    <t>LSR1-6-060-20-1-05</t>
  </si>
  <si>
    <t>Лента LED 5м блистер LSR-3528WW60-4.8-IP20-12V теплый белый цвет IEK-eco</t>
  </si>
  <si>
    <t>Стрічка LED 5м блістер LSR-3528WW60-4.8-IP20-12V теплий білий колір IEK-eco</t>
  </si>
  <si>
    <t>LSR1-1-060-20-1-05</t>
  </si>
  <si>
    <t>Лента LED 5м блистер LSR-3528WW60-4.8-IP65-12V теплый белый цвет IEK-eco</t>
  </si>
  <si>
    <t>Стрічка LED 5м блістер LSR-3528WW60-4.8-IP65-12V теплий білий колір IEK-eco</t>
  </si>
  <si>
    <t>LSR1-1-060-65-1-05</t>
  </si>
  <si>
    <t>08.03.02.03 Принадлежности к светодиодной ленте</t>
  </si>
  <si>
    <t>Драйвер LED ИПСН 24Вт 12 В адаптер -JacK 5,5 мм IP20 IEK-eco</t>
  </si>
  <si>
    <t>Драйвер LED ДЖМН 24Вт 12 В адаптер -JacK 5,5 мм IP20 IEK-eco</t>
  </si>
  <si>
    <t>LSP2-024-12-20-11</t>
  </si>
  <si>
    <t>Драйвер LED ИПСН 36Вт 12 В сетевая вилка-блок -JacK 5,5 мм IP20 IEK-eco</t>
  </si>
  <si>
    <t>Драйвер LED ДЖМН 36Вт 12 В штекер-блок -JacK 5,5 мм IP20 IEK-eco</t>
  </si>
  <si>
    <t>LSP2-036-12-20-11</t>
  </si>
  <si>
    <t>Драйвер LED ИПСН 60Вт 12 В сетевая вилка-блок -JacK 5,5 мм IP20 IEK-eco</t>
  </si>
  <si>
    <t>Драйвер LED ДЖМН 60Вт 12 В штекер-блок -JacK 5,5 мм IP20 IEK-eco</t>
  </si>
  <si>
    <t>LSP2-060-12-20-11</t>
  </si>
  <si>
    <t>Комплект коннекторов для 8 мм MONO и RGB СД ленты 9шт в блистере IEK-eco</t>
  </si>
  <si>
    <t>Комплект конекторів для 8 мм MONO та RGB СД стрічки 9шт в блістері IEK-eco</t>
  </si>
  <si>
    <t>LSCON-8-SET9</t>
  </si>
  <si>
    <t>Коннектор 10шт  RGB 10 мм  (разъем -  разъем) IEK</t>
  </si>
  <si>
    <t>Конектор 10шт  RGB 10 мм  (роз'єм -  роз'єм) IEK</t>
  </si>
  <si>
    <t>LSCON10-RGB-202-10-PRO</t>
  </si>
  <si>
    <t>Коннектор 10шт MONO 10 мм  (разъем -  разъем) IEK</t>
  </si>
  <si>
    <t>Конектор 10шт MONO 10 мм  (роз'єм -  роз'єм) IEK</t>
  </si>
  <si>
    <t>LSCON10-MONO-202-10-PRO</t>
  </si>
  <si>
    <t>Коннектор 5шт IP65 MONO 10 мм  (разъем - 15 см - разъем) IEK</t>
  </si>
  <si>
    <t>Конектор 5шт IP65 MONO 10 мм  (роз'єм - 15 см - роз'єм) IEK</t>
  </si>
  <si>
    <t>LSCON10-MONO65-212-5-PRO</t>
  </si>
  <si>
    <t>Коннектор 5шт IP65 RGB 10 мм  (разъем - 15 см - разъем) IEK</t>
  </si>
  <si>
    <t>Конектор 5шт IP65 RGB 10 мм  (роз'єм - 15 см - роз'єм) IEK</t>
  </si>
  <si>
    <t>LSCON10-RGB65-212-10-PRO</t>
  </si>
  <si>
    <t>Коннектор 5шт MONO 10 мм  (разъем - 15 см - разъем) IEK</t>
  </si>
  <si>
    <t>Конектор 5шт MONO 10 мм  (роз'єм - 15 см - роз'єм) IEK</t>
  </si>
  <si>
    <t>LSCON10-MONO-212-5-PRO</t>
  </si>
  <si>
    <t>Коннектор 5шт MONO 10 мм ( - 15 см - разъем) IEK</t>
  </si>
  <si>
    <t>Конектор 5шт MONO 10 мм ( - 15 см - роз'єм) IEK</t>
  </si>
  <si>
    <t>LSCON10-MONO-213-5-PRO</t>
  </si>
  <si>
    <t>Коннектор 5шт MONO 10 мм (jack5,5 - 15 см - разъем) IEK</t>
  </si>
  <si>
    <t>Конектор 5шт MONO 10 мм (jack5,5 - 15 см - роз'єм) IEK</t>
  </si>
  <si>
    <t>LSCON10-MONO-112-5-PRO</t>
  </si>
  <si>
    <t>Коннектор 5шт RGB 10 мм ( - 15 см - разъем) IEK</t>
  </si>
  <si>
    <t>Конектор 5шт RGB 10 мм ( - 15 см - роз'єм) IEK</t>
  </si>
  <si>
    <t>LSCON10-RGB-213-5-PRO</t>
  </si>
  <si>
    <t>Коннектор 5шт RGB 10 мм (разъем - 15 см - разъем) IEK</t>
  </si>
  <si>
    <t>Конектор 5шт RGB 10 мм (роз'єм - 15 см - роз'єм) IEK</t>
  </si>
  <si>
    <t>LSCON10-RGB-212-10-PRO</t>
  </si>
  <si>
    <t>Контроллер с ПДУ ИК RGB 3 канала 12В, 2А, 72Вт IEK-eco</t>
  </si>
  <si>
    <t>Контролер с ПДК ІЧ RGB 3 канали 12В, 2А, 72Вт IEK-eco</t>
  </si>
  <si>
    <t>LSC2-RGB-072-IR-20-12-W</t>
  </si>
  <si>
    <t>Контроллер с ПДУ радио (белый) MONO 1 канал 12В, 10А, 120Вт IEK-eco</t>
  </si>
  <si>
    <t>Контролер с ПДК радіо (білий) MONO 1 канал 12В, 10А, 120Вт IEK-eco</t>
  </si>
  <si>
    <t>LSC2-MONO-120-RF-20-12-W</t>
  </si>
  <si>
    <t>Контроллер с ПДУ радио (белый) RGB 3 канала 12В, 4А, 144Вт IEK-eco</t>
  </si>
  <si>
    <t>Контролер с ПДК радіо (білий) RGB 3 канали 12В, 4А, 144Вт IEK-eco</t>
  </si>
  <si>
    <t>LSC2-RGB-144-RF-20-12-W</t>
  </si>
  <si>
    <t>Контроллер с ПДУ радио (черный) MONO 1 канал 12В, 10А, 120Вт IEK-eco</t>
  </si>
  <si>
    <t>Контролер с ПДК радіо (чорний) MONO 1 канал 12В, 10А, 120Вт IEK-eco</t>
  </si>
  <si>
    <t>LSC2-MONO-120-RF-20-12-B</t>
  </si>
  <si>
    <t>Контроллер с ПДУ радио (черный) RGB 3 канала 12В, 4А, 144Вт IEK-eco</t>
  </si>
  <si>
    <t>Контролер с ПДК радіо (чорний) RGB 3 канали 12В, 4А, 144Вт IEK-eco</t>
  </si>
  <si>
    <t>LSC2-RGB-144-RF-20-12-B</t>
  </si>
  <si>
    <t>09. Светотехнические изделия</t>
  </si>
  <si>
    <t>09.01 Коммунальное и бытовое освещение</t>
  </si>
  <si>
    <t>09.01.01 Светильники НПП</t>
  </si>
  <si>
    <t>09.01.01.01 Комплектующие для светильников НПП</t>
  </si>
  <si>
    <t>Плафон для светильника НПП 100Вт Круг IEK</t>
  </si>
  <si>
    <t>Плафон для свiтильника НПП 100Вт Коло IEK</t>
  </si>
  <si>
    <t>LNPP0D-PL-1200</t>
  </si>
  <si>
    <t>Плафон для светильника НПП 100Вт Овал IEK</t>
  </si>
  <si>
    <t>Плафон для свiтильника НПП 100Вт Овал IEK</t>
  </si>
  <si>
    <t>LNPP0D-PL-1400</t>
  </si>
  <si>
    <t>Плафон для светильника НПП 60Вт Круг IEK</t>
  </si>
  <si>
    <t>Плафон для свiтильника НПП 60Вт Коло IEK</t>
  </si>
  <si>
    <t>LNPP0D-PL-1100</t>
  </si>
  <si>
    <t>Плафон для светильника НПП 60Вт Овал IEK</t>
  </si>
  <si>
    <t>Плафон для свiтильника НПП 60Вт Овал IEK</t>
  </si>
  <si>
    <t>LNPP0D-PL-1300</t>
  </si>
  <si>
    <t>09.01.01.03 Светильники НВП</t>
  </si>
  <si>
    <t>Светильник НПП3101 белый/прямоугольник с решеткой 60Вт IP54 IEK</t>
  </si>
  <si>
    <t>світильник НПП3101 білий/прямокутник із решіткою 60Вт IP54 ІЕК</t>
  </si>
  <si>
    <t>LNPP0-3101-1-060-K01</t>
  </si>
  <si>
    <t>Светильник НПП3101 черный/прямоугольник с решеткой 60Вт IP54 IEK</t>
  </si>
  <si>
    <t>світильник НПП3101 чорний/прямокутник із решіткою 60Вт IP54 ІЕК</t>
  </si>
  <si>
    <t>LNPP0-3101-1-060-K02</t>
  </si>
  <si>
    <t>Светильник НПП3102 белый/прямоугольник без решетки 60Вт IP54 IEK</t>
  </si>
  <si>
    <t>світильник НПП3102 білий/прямокутник без решітки 60Вт IP54 ІЕК</t>
  </si>
  <si>
    <t>LNPP0-3102-1-060-K01</t>
  </si>
  <si>
    <t>Светильник НПП3102 черный/прямоугольник без решетки 60Вт IP54 IEK</t>
  </si>
  <si>
    <t>світильник НПП3102 чорний/прямокутник без решітки 60Вт IP54 ІЕК</t>
  </si>
  <si>
    <t>LNPP0-3102-1-060-K02</t>
  </si>
  <si>
    <t>09.01.01.04 Светильники НПП металлические</t>
  </si>
  <si>
    <t>Светильник НПП1101 белый/круг 100Вт IP54  IEK</t>
  </si>
  <si>
    <t>світильник НПП1101 білий/круг 100Вт IP54  ІЕК</t>
  </si>
  <si>
    <t>LNPP0-1101-1-100-K01</t>
  </si>
  <si>
    <t>Светильник НПП1101 черный/круг 100Вт IP54  IEK</t>
  </si>
  <si>
    <t>Світильник НПП1101 чорний/круг 100Вт IP54   ІЕК</t>
  </si>
  <si>
    <t>LNPP0-1101-1-100-K02</t>
  </si>
  <si>
    <t>Светильник НПП1102 белый/круг с реш. 100Вт IP54  IEK</t>
  </si>
  <si>
    <t>світильник НПП1102 білий/кругізреш. 100Вт IP54  ІЕК</t>
  </si>
  <si>
    <t>LNPP0-1102-1-100-K01</t>
  </si>
  <si>
    <t>Светильник НПП1102 черный/круг с реш.100Вт IP54  IEK</t>
  </si>
  <si>
    <t>світильник НПП1102 чорний/кругізреш.100Вт IP54  ІЕК</t>
  </si>
  <si>
    <t>LNPP0-1102-1-100-K02</t>
  </si>
  <si>
    <t>Светильник НПП1107 белый/круг ресничка 100Вт IP54  IEK</t>
  </si>
  <si>
    <t>світильник НПП1107 білий/круг ресничка 100Вт IP54  ІЕК</t>
  </si>
  <si>
    <t>LNPP0-1107-1-100-K01</t>
  </si>
  <si>
    <t>Светильник НПП1107 черный/круг ресничка 100Вт IP54  IEK</t>
  </si>
  <si>
    <t>Світильник НПП1107 чорний/коло вія 100Вт IP54  IEK</t>
  </si>
  <si>
    <t>LNPP0-1107-1-100-K02</t>
  </si>
  <si>
    <t>Светильник НПП1201 белый/овал 100Вт IP54  IEK</t>
  </si>
  <si>
    <t>світильник НПП1201 білий/овал 100Вт IP54  ІЕК</t>
  </si>
  <si>
    <t>LNPP0-1201-1-100-K01</t>
  </si>
  <si>
    <t>Светильник НПП1201 черный/овал 100Вт IP54  IEK</t>
  </si>
  <si>
    <t>світильник НПП1201 чорний/овал 100Вт IP54  ІЕК</t>
  </si>
  <si>
    <t>LNPP0-1201-1-100-K02</t>
  </si>
  <si>
    <t>Светильник НПП1202 белый/овал с реш. 100Вт IP54  IEK</t>
  </si>
  <si>
    <t>світильник НПП1202 білий/овалізреш. 100Вт IP54  ІЕК</t>
  </si>
  <si>
    <t>LNPP0-1202-1-100-K01</t>
  </si>
  <si>
    <t>Светильник НПП1202 черный/овал с реш. 100Вт IP54  IEK</t>
  </si>
  <si>
    <t>світильник НПП1202 чорний/овалізреш. 100Вт IP54  ІЕК</t>
  </si>
  <si>
    <t>LNPP0-1202-1-100-K02</t>
  </si>
  <si>
    <t>Светильник НПП1207 белый/овал ресничка 100Вт IP54  IEK</t>
  </si>
  <si>
    <t>світильник НПП1207 білий/овал ресничка 100Вт IP54  ІЕК</t>
  </si>
  <si>
    <t>LNPP0-1207-1-100-K01</t>
  </si>
  <si>
    <t>Светильник НПП1207 черный/овал ресничка 100Вт IP54  IEK</t>
  </si>
  <si>
    <t>Світильник НПП1207 чорний/овал вія 100Вт IP54  IEK</t>
  </si>
  <si>
    <t>LNPP0-1207-1-100-K02</t>
  </si>
  <si>
    <t>Светильник НПП1301 белый/круг 60Вт IP54  IEK</t>
  </si>
  <si>
    <t>світильник НПП1301 білий/круг 60Вт IP54  ІЕК</t>
  </si>
  <si>
    <t>LNPP0-1301-1-060-K01</t>
  </si>
  <si>
    <t>Светильник НПП1301 черный/круг 60Вт IP54  IEK</t>
  </si>
  <si>
    <t>світильник НПП1301 чорний/круг 60Вт IP54  ІЕК</t>
  </si>
  <si>
    <t>LNPP0-1301-1-060-K02</t>
  </si>
  <si>
    <t>Светильник НПП1302 белый/круг с реш.60Вт IP54  IEK</t>
  </si>
  <si>
    <t>світильник НПП1302 білий/кругізреш.60Вт IP54  ІЕК</t>
  </si>
  <si>
    <t>LNPP0-1302-1-060-K01</t>
  </si>
  <si>
    <t>Светильник НПП1302 черный/круг с реш.60Вт IP54  IEK</t>
  </si>
  <si>
    <t>світильник НПП1302 чорний/кругізреш.60Вт IP54  ІЕК</t>
  </si>
  <si>
    <t>LNPP0-1302-1-060-K02</t>
  </si>
  <si>
    <t>Светильник НПП1307 белый/круг ресничка 60Вт IP54  IEK</t>
  </si>
  <si>
    <t>Світильник НПП1307 білий/коло вія 60Вт IP54  ІЕК</t>
  </si>
  <si>
    <t>LNPP0-1307-1-060-K01</t>
  </si>
  <si>
    <t>Светильник НПП1307 черный/круг ресничка 60Вт IP54  IEK</t>
  </si>
  <si>
    <t>Світильник НПП1307 чорний/коло вія 60Вт IP54  IEK</t>
  </si>
  <si>
    <t>LNPP0-1307-1-060-K02</t>
  </si>
  <si>
    <t>Светильник НПП1401 белый/овал 60Вт IP54  IEK</t>
  </si>
  <si>
    <t>світильник НПП1401 білий/овал 60Вт IP54  ІЕК</t>
  </si>
  <si>
    <t>LNPP0-1401-1-060-K01</t>
  </si>
  <si>
    <t>Светильник НПП1401 черный/овал 60Вт IP54  IEK</t>
  </si>
  <si>
    <t>світильник НПП1401 чорний/овал 60Вт IP54  ІЕК</t>
  </si>
  <si>
    <t>LNPP0-1401-1-060-K02</t>
  </si>
  <si>
    <t>Светильник НПП1402 белый/овал с реш.60Вт IP54  IEK</t>
  </si>
  <si>
    <t>світильник НПП1402 білий/овалізреш.60Вт IP54  ІЕК</t>
  </si>
  <si>
    <t>LNPP0-1402-1-060-K01</t>
  </si>
  <si>
    <t>Светильник НПП1402 черный/овал с реш.60Вт IP54  IEK</t>
  </si>
  <si>
    <t>світильник НПП1402 чорний/овалізреш.60Вт IP54  ІЕК</t>
  </si>
  <si>
    <t>LNPP0-1402-1-060-K02</t>
  </si>
  <si>
    <t>Светильник НПП1407 белый/овал ресничка 60Вт IP54  IEK</t>
  </si>
  <si>
    <t>світильник НПП1407 білий/овал ресничка 60Вт IP54  ІЕК</t>
  </si>
  <si>
    <t>LNPP0-1407-1-060-K01</t>
  </si>
  <si>
    <t>Светильник НПП1407 черный/овал ресничка 60Вт IP54  IEK</t>
  </si>
  <si>
    <t>Светильник НПП1407 чорний/овал вія 60Вт IP54  IEK</t>
  </si>
  <si>
    <t>LNPP0-1407-1-060-K02</t>
  </si>
  <si>
    <t>Светильник НПП2501  белый/ресничка 60Вт IP54 IEK</t>
  </si>
  <si>
    <t>Світильник НПП2501  білий/вія 60Вт IP54  ІЕК</t>
  </si>
  <si>
    <t>LNPP0-2501-1-060-K01</t>
  </si>
  <si>
    <t>Светильник НПП2501 черный/ресничка 60Вт IP54 IEK</t>
  </si>
  <si>
    <t>Світильник НПП2501  чорний/вія 60Вт IP54  ІЕК</t>
  </si>
  <si>
    <t>LNPP0-2501-1-060-K02</t>
  </si>
  <si>
    <t>Светильник НПП3006 серый 60Вт IP54 IEK</t>
  </si>
  <si>
    <t>Світильник НПП3006 сірий 60Вт IP54 ІЕК</t>
  </si>
  <si>
    <t>LNPP0-3006-1-060-K01</t>
  </si>
  <si>
    <t>Светильник НПП9101 белый/шар 60Вт IP33 IEK</t>
  </si>
  <si>
    <t>Світильник НПП9101 білий/куля 60Вт IP33  ІЕК</t>
  </si>
  <si>
    <t>LNPP0-9101-1-060-K01</t>
  </si>
  <si>
    <t>09.01.02 Светильники НПО с датчиком движения</t>
  </si>
  <si>
    <t>09.01.02.01 Светильники серии НПО с датчиком движения</t>
  </si>
  <si>
    <t>Светильник НПО3231Д белый 2х25 с датчиком движения</t>
  </si>
  <si>
    <t>світильник НПО3231Д білий 2х25 с датчиком руху</t>
  </si>
  <si>
    <t>LNPO0-3231D-2-025-K01</t>
  </si>
  <si>
    <t>Светильник НПО3233Д белый 2х25 с датчиком движения</t>
  </si>
  <si>
    <t>світильник НПО3233Д білий 2х25 с датчиком руху</t>
  </si>
  <si>
    <t>LNPO0-3233D-2-025-K01</t>
  </si>
  <si>
    <t>Светильник НПО3234Д белый 2х25 с датчиком движения</t>
  </si>
  <si>
    <t>світильник НПО3234Д білий 2х25 с датчиком руху</t>
  </si>
  <si>
    <t>LNPO0-3234D-2-025-K01</t>
  </si>
  <si>
    <t>Светильник НПО3235Д белый 2х25 с датчиком движения</t>
  </si>
  <si>
    <t>світильник НПО3235Д білий 2х25 с датчиком руху</t>
  </si>
  <si>
    <t>LNPO0-3235D-2-025-K01</t>
  </si>
  <si>
    <t>Светильник НПО3236Д белый 2х25 с датчиком движения</t>
  </si>
  <si>
    <t>світильник НПО3236Д білий 2х25 с датчиком руху</t>
  </si>
  <si>
    <t>LNPO0-3236D-2-025-K01</t>
  </si>
  <si>
    <t>Светильник НПО3237Д белый 2х25 с датчиком движения</t>
  </si>
  <si>
    <t>світильник НПО3237Д білий 2х25 с датчиком руху</t>
  </si>
  <si>
    <t>LNPO0-3237D-2-025-K01</t>
  </si>
  <si>
    <t>09.01.04 Светильники ЛПО</t>
  </si>
  <si>
    <t>09.01.04.01 Светильники ЛПО под КЭЛ</t>
  </si>
  <si>
    <t>Светильник ЛПО3019 2x9Вт 230В G23 IP44 IEK</t>
  </si>
  <si>
    <t>світильник ЛПО3019 2x9Вт 230В G23 IP44 ІЕК</t>
  </si>
  <si>
    <t>LLPO0-3019-2-09-K01</t>
  </si>
  <si>
    <t>Светильник ЛПО3024 1х9Вт 230В G23 IP20 IEK</t>
  </si>
  <si>
    <t>світильник ЛПО3024 1х9Вт 230В G23 IP20 ІЕК</t>
  </si>
  <si>
    <t>LLPO0-3024-1-9-K01</t>
  </si>
  <si>
    <t>Светильник ЛПО3025 2х9 230Вт G23 IP20 IEK</t>
  </si>
  <si>
    <t>світильник ЛПО3025 2х9 230Вт G23 IP20 ІЕК</t>
  </si>
  <si>
    <t>LLPO0-3025-2-9-K01</t>
  </si>
  <si>
    <t>Светильник ЛПО3026 1х9Вт 230Вт G23 IP20 IEK</t>
  </si>
  <si>
    <t>світильник ЛПО3026 1х9Вт 230Вт G23 IP20 ІЕК</t>
  </si>
  <si>
    <t>LLPO0-3026-1-9-K01</t>
  </si>
  <si>
    <t>Светильник ЛПО3041 2x9Вт 230В G23 IP44 IEK</t>
  </si>
  <si>
    <t>світильник ЛПО3041 2x9Вт 230В G23 IP44 ІЕК</t>
  </si>
  <si>
    <t>LLPO0-3041-2-09-K01</t>
  </si>
  <si>
    <t>Светильник ЛПО3051 2х9Вт 230В G23 IP54 IEK</t>
  </si>
  <si>
    <t>світильник ЛПО3051 2х9Вт 230В G23 IP54 ІЕК</t>
  </si>
  <si>
    <t>LLPO0-3051-2-9-K01</t>
  </si>
  <si>
    <t>Светильник ЛПО3052 2х9Вт 230В G23 IP54 IEK</t>
  </si>
  <si>
    <t>світильник ЛПО3052 2х9Вт 230В G23 IP54 ІЕК</t>
  </si>
  <si>
    <t>LLPO0-3052-2-9-K01</t>
  </si>
  <si>
    <t>Светильник ЛПО3053 1х9Вт 230В G23 IP54 IEK</t>
  </si>
  <si>
    <t>світильник ЛПО3053 1х9Вт 230В G23 IP54 ІЕК</t>
  </si>
  <si>
    <t>LLPO0-3053-1-9-K01</t>
  </si>
  <si>
    <t>09.01.04.02 Светильники ЛПО под ЛЛ</t>
  </si>
  <si>
    <t>Светильник ЛПО2001  6Вт 230В T5/G5 IEK</t>
  </si>
  <si>
    <t>світильник ЛПО2001  6Вт 230В T5/G5 ІЕК</t>
  </si>
  <si>
    <t>LLPO0-2001-1-06-K01</t>
  </si>
  <si>
    <t>Светильник ЛПО2001  8Вт 230В T5/G5 IEK</t>
  </si>
  <si>
    <t>світильник ЛПО2001  8Вт 230В T5/G5 ІЕК</t>
  </si>
  <si>
    <t>LLPO0-2001-1-08-K01</t>
  </si>
  <si>
    <t>Светильник ЛПО2001 13Вт 230В T5/G5 IEK</t>
  </si>
  <si>
    <t>світильник ЛПО2001 13Вт 230В T5/G5 ІЕК</t>
  </si>
  <si>
    <t>LLPO0-2001-1-13-K01</t>
  </si>
  <si>
    <t>Светильник ЛПО2001 21Вт 230В T5/G5 IEK</t>
  </si>
  <si>
    <t>світильник ЛПО2001 21Вт 230В T5/G5 ІЕК</t>
  </si>
  <si>
    <t>LLPO0-2001-1-21-K01</t>
  </si>
  <si>
    <t>Светильник ЛПО2001 28Вт 230В T5/G5 IEK</t>
  </si>
  <si>
    <t>світильник ЛПО2001 28Вт 230В T5/G5 ІЕК</t>
  </si>
  <si>
    <t>LLPO0-2001-1-28-K01</t>
  </si>
  <si>
    <t>Светильник ЛПО2003  8Вт 230В T5/G5 IEK</t>
  </si>
  <si>
    <t>світильник ЛПО2003  8Вт 230В T5/G5 ІЕК</t>
  </si>
  <si>
    <t>LLPO0-2003-1-08-K01</t>
  </si>
  <si>
    <t>Светильник ЛПО2003 13Вт 230В T5/G5 IEK</t>
  </si>
  <si>
    <t>світильник ЛПО2003 13Вт 230В T5/G5 ІЕК</t>
  </si>
  <si>
    <t>LLPO0-2003-1-13-K01</t>
  </si>
  <si>
    <t>Светильник ЛПО2004A-1  6Вт 230В T4/G5 IEK</t>
  </si>
  <si>
    <t>світильник ЛПО2004A-1  6Вт 230В T4/G5 ІЕК</t>
  </si>
  <si>
    <t>LLPO0-2004A1-1-06-K01</t>
  </si>
  <si>
    <t>Светильник ЛПО2004A-1  8Вт 230В T4/G5 IEK</t>
  </si>
  <si>
    <t>світильник ЛПО2004A-1  8Вт 230В T4/G5 ІЕК</t>
  </si>
  <si>
    <t>LLPO0-2004A1-1-08-K01</t>
  </si>
  <si>
    <t>Светильник ЛПО2004A-1 12Вт 230В T4/G5 IEK</t>
  </si>
  <si>
    <t>світильник ЛПО2004A-1 12Вт 230В T4/G5 ІЕК</t>
  </si>
  <si>
    <t>LLPO0-2004A1-1-12-K01</t>
  </si>
  <si>
    <t>Светильник ЛПО2004A-1 16Вт 230В T4/G5 IEK</t>
  </si>
  <si>
    <t>світильник ЛПО2004A-1 16Вт 230В T4/G5 ІЕК</t>
  </si>
  <si>
    <t>LLPO0-2004A1-1-16-K01</t>
  </si>
  <si>
    <t>Светильник ЛПО2004A-1 20Вт 230В T4/G5 IEK</t>
  </si>
  <si>
    <t>світильник ЛПО2004A-1 20Вт 230В T4/G5 ІЕК</t>
  </si>
  <si>
    <t>LLPO0-2004A1-1-20-K01</t>
  </si>
  <si>
    <t>Светильник ЛПО2004A-1 24Вт 230В T4/G5 IEK</t>
  </si>
  <si>
    <t>світильник ЛПО2004A-1 24Вт 230В T4/G5 ІЕК</t>
  </si>
  <si>
    <t>LLPO0-2004A1-1-24-K01</t>
  </si>
  <si>
    <t>Светильник ЛПО2004A-1 30Вт 230В T4/G5 IEK</t>
  </si>
  <si>
    <t>світильник ЛПО2004A-1 30Вт 230В T4/G5 ІЕК</t>
  </si>
  <si>
    <t>LLPO0-2004A1-1-30-K01</t>
  </si>
  <si>
    <t>Светильник ЛПО2004A-2 20Вт 230В T4/G5 IEK</t>
  </si>
  <si>
    <t>світильник ЛПО2004A-2 20Вт 230В T4/G5 ІЕК</t>
  </si>
  <si>
    <t>LLPO0-2004A2-1-20-K01</t>
  </si>
  <si>
    <t>Светильник ЛПО2004B  6Вт 230В T4/G5 IEK</t>
  </si>
  <si>
    <t>світильник ЛПО2004B  6Вт 230В T4/G5 ІЕК</t>
  </si>
  <si>
    <t>LLPO0-2004B-1-06-K01</t>
  </si>
  <si>
    <t>Светильник ЛПО2004B  8Вт 230В T4/G5 IEK</t>
  </si>
  <si>
    <t>світильник ЛПО2004B  8Вт 230В T4/G5 ІЕК</t>
  </si>
  <si>
    <t>LLPO0-2004B-1-08-K01</t>
  </si>
  <si>
    <t>Светильник ЛПО2004B 12Вт 230В T4/G5 IEK</t>
  </si>
  <si>
    <t>світильник ЛПО2004B 12Вт 230В T4/G5 ІЕК</t>
  </si>
  <si>
    <t>LLPO0-2004B-1-12-K01</t>
  </si>
  <si>
    <t>Светильник ЛПО2004B 16Вт 230В T4/G5 IEK</t>
  </si>
  <si>
    <t>світильник ЛПО2004B 16Вт 230В T4/G5 ІЕК</t>
  </si>
  <si>
    <t>LLPO0-2004B-1-16-K01</t>
  </si>
  <si>
    <t>Светильник ЛПО2004B 20Вт 230В T4/G5 IEK</t>
  </si>
  <si>
    <t>світильник ЛПО2004B 20Вт 230В T4/G5 ІЕК</t>
  </si>
  <si>
    <t>LLPO0-2004B-1-20-K01</t>
  </si>
  <si>
    <t>Светильник ЛПО2004B 24Вт 230В T4/G5 IEK</t>
  </si>
  <si>
    <t>світильник ЛПО2004B 24Вт 230В T4/G5 ІЕК</t>
  </si>
  <si>
    <t>LLPO0-2004B-1-24-K01</t>
  </si>
  <si>
    <t>Светильник ЛПО2004B 30Вт 230В T4/G5 IEK</t>
  </si>
  <si>
    <t>світильник ЛПО2004B 30Вт 230В T4/G5 ІЕК</t>
  </si>
  <si>
    <t>LLPO0-2004B-1-30-K01</t>
  </si>
  <si>
    <t>Светильник ЛПО2010 13Вт 230В T5/G5 IEK</t>
  </si>
  <si>
    <t>світильник ЛПО2010 13Вт 230В T5/G5 ІЕК</t>
  </si>
  <si>
    <t>LLPO0-2010-1-13-K01</t>
  </si>
  <si>
    <t>Светильник ЛПО2011 13Вт 230В T5/G5 IEK</t>
  </si>
  <si>
    <t>світильник ЛПО2011 13Вт 230В T5/G5 ІЕК</t>
  </si>
  <si>
    <t>LLPO0-2011-1-13-K01</t>
  </si>
  <si>
    <t>Светильник ЛПО2014 13Вт 230В T5/G5 IEK</t>
  </si>
  <si>
    <t>світильник ЛПО2014 13Вт 230В T5/G5 ІЕК</t>
  </si>
  <si>
    <t>LLPO0-2014-1-13-K03</t>
  </si>
  <si>
    <t>Светильник ЛПО2018B  6Вт 230В T5/G5 IEK</t>
  </si>
  <si>
    <t>світильник ЛПО2018B  6Вт 230В T5/G5 ІЕК</t>
  </si>
  <si>
    <t>LLPO0-2018B-1-06-K03</t>
  </si>
  <si>
    <t>Светильник ЛПО2018B  8Вт 230В T5/G5 IEK</t>
  </si>
  <si>
    <t>світильник ЛПО2018B  8Вт 230В T5/G5 ІЕК</t>
  </si>
  <si>
    <t>LLPO0-2018B-1-08-K03</t>
  </si>
  <si>
    <t>Светильник ЛПО2018B 13Вт 230В T5/G5 IEK</t>
  </si>
  <si>
    <t>світильник ЛПО2018B 13Вт 230В T5/G5 ІЕК</t>
  </si>
  <si>
    <t>LLPO0-2018B-1-13-K03</t>
  </si>
  <si>
    <t>Светильник ЛПО2018B 21Вт 230В T5/G5 IEK</t>
  </si>
  <si>
    <t>світильник ЛПО2018B 21Вт 230В T5/G5 ІЕК</t>
  </si>
  <si>
    <t>LLPO0-2018B-1-21-K03</t>
  </si>
  <si>
    <t>Светильник ЛПО2018C 14Вт 230В T5/G5 IEK</t>
  </si>
  <si>
    <t>світильник ЛПО2018C 14Вт 230В T5/G5 ІЕК</t>
  </si>
  <si>
    <t>LLPO0-2018C-1-14-K03</t>
  </si>
  <si>
    <t>Светильник ЛПО2018C 21Вт 230В T5/G5 IEK</t>
  </si>
  <si>
    <t>світильник ЛПО2018C 21Вт 230В T5/G5 ІЕК</t>
  </si>
  <si>
    <t>LLPO0-2018C-1-21-K03</t>
  </si>
  <si>
    <t>Светильник ЛПО2018C 28Вт 230В T5/G5 IEK</t>
  </si>
  <si>
    <t>світильник ЛПО2018C 28Вт 230В T5/G5 ІЕК</t>
  </si>
  <si>
    <t>LLPO0-2018C-1-28-K03</t>
  </si>
  <si>
    <t>Светильник ЛПО2025 13Вт 230В T5/G5 IEK</t>
  </si>
  <si>
    <t>світильник ЛПО2025 13Вт 230В T5/G5 ІЕК</t>
  </si>
  <si>
    <t>LLPO0-2025-1-13-K01</t>
  </si>
  <si>
    <t>Светильник ЛПО3011 10Вт 230В T8/G13 IEK</t>
  </si>
  <si>
    <t>світильник ЛПО3011 10Вт 230В T8/G13 ІЕК</t>
  </si>
  <si>
    <t>LLPO0-3011-1-10-K01</t>
  </si>
  <si>
    <t>Светильник ЛПО3011 15Вт 230В T8/13 IEK</t>
  </si>
  <si>
    <t>світильник ЛПО3011 15Вт 230В T8/13 ІЕК</t>
  </si>
  <si>
    <t>LLPO0-3011-1-15-K01</t>
  </si>
  <si>
    <t>Светильник ЛПО3011 18Вт 230В T8/G13 IEK</t>
  </si>
  <si>
    <t>світильник ЛПО3011 18Вт 230В T8/G13 ІЕК</t>
  </si>
  <si>
    <t>LLPO0-3011-1-18-K01</t>
  </si>
  <si>
    <t>Светильник ЛПО3011 30Вт 230В T8/G13 IEK</t>
  </si>
  <si>
    <t>світильник ЛПО3011 30Вт 230В T8/G13 ІЕК</t>
  </si>
  <si>
    <t>LLPO0-3011-1-30-K01</t>
  </si>
  <si>
    <t>Светильник ЛПО3011 36Вт 230В Т8/G13 IEK</t>
  </si>
  <si>
    <t>світильник ЛПО3011 36Вт 230В Т8/G13 ІЕК</t>
  </si>
  <si>
    <t>LLPO0-3011-1-36-K01</t>
  </si>
  <si>
    <t>Светильник ЛПО3016 15Вт 230В T8/G13 IEK</t>
  </si>
  <si>
    <t>світильник ЛПО3016 15Вт 230В T8/G13 ІЕК</t>
  </si>
  <si>
    <t>LLPO0-3016-1-15-K01</t>
  </si>
  <si>
    <t>Светильник ЛПО3016 18Вт 230В T8/G13 IEK</t>
  </si>
  <si>
    <t>світильник ЛПО3016 18Вт 230В T8/G13 ІЕК</t>
  </si>
  <si>
    <t>LLPO0-3016-1-18-K01</t>
  </si>
  <si>
    <t>Светильник ЛПО3016 30Вт 230В T8/G13 IEK</t>
  </si>
  <si>
    <t>світильник ЛПО3016 30Вт 230В T8/G13 ІЕК</t>
  </si>
  <si>
    <t>LLPO0-3016-1-30-K01</t>
  </si>
  <si>
    <t>Светильник ЛПО3016 36Вт 230В Т8/G13 IEK</t>
  </si>
  <si>
    <t>світильник ЛПО3016 36Вт 230В Т8/G13 ІЕК</t>
  </si>
  <si>
    <t>LLPO0-3016-1-36-K01</t>
  </si>
  <si>
    <t>Светильник ЛПО3017 2x18Вт 230В T8/G13 IEK</t>
  </si>
  <si>
    <t>світильник ЛПО3017 2x18Вт 230В T8/G13 ІЕК</t>
  </si>
  <si>
    <t>LLPO0-3017-2-18-K01</t>
  </si>
  <si>
    <t>Светильник ЛПО3017 2x30Вт 230В T8/G13 IEK</t>
  </si>
  <si>
    <t>світильник ЛПО3017 2x30Вт 230В T8/G13 ІЕК</t>
  </si>
  <si>
    <t>LLPO0-3017-2-30-K01</t>
  </si>
  <si>
    <t>Светильник ЛПО3017 2х36Вт 230В Т8/G13 IEK</t>
  </si>
  <si>
    <t>світильник ЛПО3017 2х36Вт 230В Т8/G13 ІЕК</t>
  </si>
  <si>
    <t>LLPO0-3017-2-36-K01</t>
  </si>
  <si>
    <t>Светильник ЛПО3017/решетка 2х18 Вт. 230В. Т8/G13</t>
  </si>
  <si>
    <t>світильник ЛПО3017/решітка 2х18 Вт. 230В. Т8/G13</t>
  </si>
  <si>
    <t>LLPO1-3017-2-18-K01</t>
  </si>
  <si>
    <t>Светильник ЛПО3017/решетка 2х30 Вт 230В Т8/G13</t>
  </si>
  <si>
    <t>світильник ЛПО3017/решітка 2х30 Вт 230В Т8/G13</t>
  </si>
  <si>
    <t>LLPO1-3017-2-30-K01</t>
  </si>
  <si>
    <t>Светильник ЛПО3018 15Вт 230В T8/G13 IEK</t>
  </si>
  <si>
    <t>світильник ЛПО3018 15Вт 230В T8/G13 ІЕК</t>
  </si>
  <si>
    <t>LLPO0-3018-1-15-K01</t>
  </si>
  <si>
    <t>Светильник ЛПО3018 18Вт 230В T8/G13 IEK</t>
  </si>
  <si>
    <t>світильник ЛПО3018 18Вт 230В T8/G13 ІЕК</t>
  </si>
  <si>
    <t>LLPO0-3018-1-18-K01</t>
  </si>
  <si>
    <t>Светильник ЛПО3018 30Вт 230В T8/G13 IEK</t>
  </si>
  <si>
    <t>світильник ЛПО3018 30Вт 230В T8/G13 ІЕК</t>
  </si>
  <si>
    <t>LLPO0-3018-1-30-K01</t>
  </si>
  <si>
    <t>Светильник ЛПО3018 36Вт 230В Т8/G13 IEK</t>
  </si>
  <si>
    <t>світильник ЛПО3018 36Вт 230В Т8/G13 ІЕК</t>
  </si>
  <si>
    <t>LLPO0-3018-1-36-K01</t>
  </si>
  <si>
    <t>Светильник ЛПО3020 10Вт 230В T8/G13 IEK</t>
  </si>
  <si>
    <t>світильник ЛПО3020 10Вт 230В T8/G13 ІЕК</t>
  </si>
  <si>
    <t>LLPO0-3020-1-10-K01</t>
  </si>
  <si>
    <t>Светильник ЛПО3020 15Вт 230В T8/G13 IEK</t>
  </si>
  <si>
    <t>світильник ЛПО3020 15Вт 230В T8/G13 ІЕК</t>
  </si>
  <si>
    <t>LLPO0-3020-1-15-K01</t>
  </si>
  <si>
    <t>Светильник ЛПО3020 18Вт 230В T8/G13 IEK</t>
  </si>
  <si>
    <t>світильник ЛПО3020 18Вт 230В T8/G13 ІЕК</t>
  </si>
  <si>
    <t>LLPO0-3020-1-18-K01</t>
  </si>
  <si>
    <t>Светильник ЛПО3020 30Вт 230В T8/G13 IEK</t>
  </si>
  <si>
    <t>світильник ЛПО3020 30Вт 230В T8/G13 ІЕК</t>
  </si>
  <si>
    <t>LLPO0-3020-1-30-K01</t>
  </si>
  <si>
    <t>Светильник ЛПО3020 36 Вт 230В Т8/G13  IEK</t>
  </si>
  <si>
    <t>світильник ЛПО3020 36 Вт 230В Т8/G13  ІЕК</t>
  </si>
  <si>
    <t>LLPO0-3020-1-36-K01</t>
  </si>
  <si>
    <t>09.01.05 Светильники светодиодные серии ДПО</t>
  </si>
  <si>
    <t>Светильник LED ДПО 4001 8Вт IP54 4000K круг белый IEK</t>
  </si>
  <si>
    <t>Світильник LED ДПО 4001 8Вт IP54 4000K коло білий IEK</t>
  </si>
  <si>
    <t>LDPO0-4001-8-4000-K01</t>
  </si>
  <si>
    <t>Светильник LED ДПО 4002 12Вт IP54 4000K круг белый IEK</t>
  </si>
  <si>
    <t>Світильник LED ДПО 4002 12Вт IP54 4000K коло білий IEK</t>
  </si>
  <si>
    <t>LDPO0-4002-12-4000-K01</t>
  </si>
  <si>
    <t>Светильник LED ДПО 4003 15Вт IP54 4000K круг белый IEK</t>
  </si>
  <si>
    <t>Світильник LED ДПО 4003 15Вт IP54 4000K коло білий IEK</t>
  </si>
  <si>
    <t>LDPO0-4003-15-4000-K01</t>
  </si>
  <si>
    <t>Светильник LED ДПО 4004 18Вт IP54 4000K круг белый IEK</t>
  </si>
  <si>
    <t>Світильник LED ДПО 4004 18Вт IP54 4000K коло білий IEK</t>
  </si>
  <si>
    <t>LDPO0-4004-18-4000-K01</t>
  </si>
  <si>
    <t>Светильник LED ДПО 4011 8Вт IP54 4000K овал белый IEK</t>
  </si>
  <si>
    <t>Світильник LED ДПО 4011 8Вт IP54 4000K овал білий IEK</t>
  </si>
  <si>
    <t>LDPO0-4011-8-4000-K01</t>
  </si>
  <si>
    <t>Светильник LED ДПО 4012 12Вт IP54 4000K овал белый IEK</t>
  </si>
  <si>
    <t>Світильник LED ДПО 4012 12Вт IP54 4000K овал білий IEK</t>
  </si>
  <si>
    <t>LDPO0-4012-12-4000-K01</t>
  </si>
  <si>
    <t>Светильник светодиодный ДПО 3010 8Вт 4500K IP54 круг белый пластик IEK</t>
  </si>
  <si>
    <t>Світильник світлодіодний ДПО 3010 8Вт 4500K IP54 коло білий пластик IEK</t>
  </si>
  <si>
    <t>LDPO0-3010-8-4500-K01</t>
  </si>
  <si>
    <t>Светильник светодиодный ДПО 3010Д 8Вт 4500K IP54 круг белый пластик IEK</t>
  </si>
  <si>
    <t>Світильник світлодіодний ДПО 3010Д 8Вт 4500K IP54 коло білий пластик IEK</t>
  </si>
  <si>
    <t>LDPO0-3010D-8-4500-K01</t>
  </si>
  <si>
    <t>Светильник светодиодный ДПО 3011 8Вт 4500K IP54 круг пластик черный IEK</t>
  </si>
  <si>
    <t>Світильник світлодіодний ДПО 3011 8Вт 4500K IP54 коло пластик чорний IEK</t>
  </si>
  <si>
    <t>LDPO0-3011-8-4500-K01</t>
  </si>
  <si>
    <t>Светильник светодиодный ДПО 3020 8Вт 4500K IP54 овал пластик белый IEK</t>
  </si>
  <si>
    <t>Світильник світлодіодний ДПО 3020 8Вт 4500K IP54 овал пластик білий IEK</t>
  </si>
  <si>
    <t>LDPO0-3020-8-4500-K01</t>
  </si>
  <si>
    <t>Светильник светодиодный ДПО 3021 8Вт 4500K IP54 овал пластик черный IEK</t>
  </si>
  <si>
    <t>Світильник світлодіодний ДПО 3021 8Вт 4500K IP54 овал пластик чорний IEK</t>
  </si>
  <si>
    <t>LDPO0-3021-8-4500-K01</t>
  </si>
  <si>
    <t>Светильник светодиодный ДПО 3030 12Вт 4500K IP54 круг белый пластик IEK</t>
  </si>
  <si>
    <t>Світильник світлодіодний ДПО 3030 12Вт 4500K IP54 коло білий пластик IEK</t>
  </si>
  <si>
    <t>LDPO0-3030-12-4500-K01</t>
  </si>
  <si>
    <t>Светильник светодиодный ДПО 3030Д 12Вт 4500K IP54 круг белый пластик с ДД IEK</t>
  </si>
  <si>
    <t>Світильник світлодіодний ДПО 3030Д 12Вт 4500K IP54 коло білий пластик з ДД IEK</t>
  </si>
  <si>
    <t>LDPO0-3030D-12-4500-K01</t>
  </si>
  <si>
    <t>Светильник светодиодный ДПО 3031 12Вт 4500K IP54 круг пластик черный IEK</t>
  </si>
  <si>
    <t>Світильник світлодіодний ДПО 3031 12Вт 4500K IP54 коло пластик чорний IEK</t>
  </si>
  <si>
    <t>LDPO0-3031-12-4500-K01</t>
  </si>
  <si>
    <t>Светильник светодиодный ДПО 3040 12Вт 4500K IP54 овал пластик белый IEK</t>
  </si>
  <si>
    <t>Світильник світлодіодний ДПО 3040 12Вт 4500K IP54 овал пластик білий IEK</t>
  </si>
  <si>
    <t>LDPO0-3040-12-4500-K01</t>
  </si>
  <si>
    <t>Светильник светодиодный ДПО 3040Д 12Вт 4500K IP54 овал белый пластик с ДД IEK</t>
  </si>
  <si>
    <t>Світильник світлодіодний ДПО 3040Д 12Вт 4500K IP54 овал білий пластик з ДД IEK</t>
  </si>
  <si>
    <t>LDPO0-3040D-12-4500-K01</t>
  </si>
  <si>
    <t>Светильник светодиодный ДПО 3041 12Вт 4500K IP54 овал пластик черный IEK</t>
  </si>
  <si>
    <t>Світильник світлодіодний ДПО 3041 12Вт 4500K IP54 овал пластик чорний IEK</t>
  </si>
  <si>
    <t>LDPO0-3041-12-4500-K01</t>
  </si>
  <si>
    <t>09.01.06 Светильники светодиодные линейные</t>
  </si>
  <si>
    <t>09.01.06.01 Светильники ДБО 3001-3004</t>
  </si>
  <si>
    <t>Светильник светодиодный ДБО 3001 4Вт 4000K IP20 311мм пластик IEK</t>
  </si>
  <si>
    <t>Світильник світлодіодний ДБО 3001 4Вт 4000K IP20 311мм пластик IEK</t>
  </si>
  <si>
    <t>LDBO0-3001-4-4000-K01</t>
  </si>
  <si>
    <t>Светильник светодиодный ДБО 3002 7Вт 4000К IP20 572мм пластик  IEK</t>
  </si>
  <si>
    <t>Світильник світлодіодний ДБО 3002 7Вт 4000К IP20 572мм пластик  IEK</t>
  </si>
  <si>
    <t>LDBO0-3002-7-4000-K01</t>
  </si>
  <si>
    <t>Светильник светодиодный ДБО 3003 10Вт 4000К IP20 872мм пластик  IEK</t>
  </si>
  <si>
    <t>Світильник світлодіодний ДБО 3003 10Вт 4000К IP20 872мм пластик  IEK</t>
  </si>
  <si>
    <t>LDBO0-3003-10-4000-K01</t>
  </si>
  <si>
    <t>Светильник светодиодный ДБО 3004 14Вт 4000К IP20 1172мм пластик  IEK</t>
  </si>
  <si>
    <t>Світильник світлодіодний ДБО 3004 14Вт 4000К IP20 1172мм пластик  IEK</t>
  </si>
  <si>
    <t>LDBO0-3004-14-4000-K01</t>
  </si>
  <si>
    <t>09.01.06.02 Светильники ДБО 5001-5008</t>
  </si>
  <si>
    <t>Светильник LED ДБО 5001 18Вт 4000К IP20 600мм металл IEK</t>
  </si>
  <si>
    <t>Світильник LED ДБО 5001 18Вт 4000К IP20 600мм метал IEK</t>
  </si>
  <si>
    <t>LDBO0-5001-18-4000-K02</t>
  </si>
  <si>
    <t>Светильник LED ДБО 5002 36Вт 4000К IP20 1200мм металл IEK</t>
  </si>
  <si>
    <t>Світильник LED ДБО 5002 36Вт 4000К IP20 1200мм метал IEK</t>
  </si>
  <si>
    <t>LDBO0-5002-36-4000-K02</t>
  </si>
  <si>
    <t>Светильник LED ДБО 5003 18Вт 4000К IP20 600мм алюминий IEK</t>
  </si>
  <si>
    <t>Світильник LED ДБО 5003 18Вт 4000К IP20 600мм алюміній IEK</t>
  </si>
  <si>
    <t>LDBO0-5003-18-4000-K03</t>
  </si>
  <si>
    <t>Светильник LED ДБО 5004 36Вт 4000К IP20 1200мм алюминий IEK</t>
  </si>
  <si>
    <t>Світильник LED ДБО 5004 36Вт 4000К IP20 1200мм алюміній IEK</t>
  </si>
  <si>
    <t>LDBO0-5004-36-4000-K03</t>
  </si>
  <si>
    <t>Светильник LED ДБО 5005 18Вт 6500К IP20 600мм металл IEK</t>
  </si>
  <si>
    <t>Світильник LED ДБО 5005 18Вт 6500К IP20 600мм метал IEK</t>
  </si>
  <si>
    <t>LDBO0-5005-18-6500-K02</t>
  </si>
  <si>
    <t>Светильник LED ДБО 5006 36Вт 6500К IP20 1200мм металл IEK</t>
  </si>
  <si>
    <t>Світильник LED ДБО 5006 36Вт 6500К IP20 1200мм метал IEK</t>
  </si>
  <si>
    <t>LDBO0-5006-36-6500-K02</t>
  </si>
  <si>
    <t>Светильник LED ДБО 5007 18Вт 6500К IP20 600мм алюминий IEK</t>
  </si>
  <si>
    <t>Світильник LED ДБО 5007 18Вт 6500К IP20 600мм алюміній IEK</t>
  </si>
  <si>
    <t>LDBO0-5007-18-6500-K03</t>
  </si>
  <si>
    <t>Светильник LED ДБО 5008 36Вт 6500К IP20 1200мм алюминий IEK</t>
  </si>
  <si>
    <t>Світильник LED ДБО 5008 36Вт 6500К IP20 1200мм алюміній IEK</t>
  </si>
  <si>
    <t>LDBO0-5008-36-6500-K03</t>
  </si>
  <si>
    <t>09.02 Административно-офисное освещение</t>
  </si>
  <si>
    <t>09.02.01 Светодиодные панели ДВО</t>
  </si>
  <si>
    <t>09.02.01.01 Светодиодные ультратонкие панели ДВО</t>
  </si>
  <si>
    <t>LED-драйвер MG-40-600-01 E, для LED светильников 36Вт, IEK</t>
  </si>
  <si>
    <t>LED-драйвер MG-40-600-01 E, для LED світильників 36Вт, IEK</t>
  </si>
  <si>
    <t>LDVO0-36-0-E-K01</t>
  </si>
  <si>
    <t>Светильник светодиодный ДВО 6565 eco, 36Вт, 4500К (без драйвера) IEK</t>
  </si>
  <si>
    <t>Світильник світлодіодний ДВО 6565 eco, 36Вт, 4500К IEK</t>
  </si>
  <si>
    <t>LDVO0-6565-36-0-4500-K01</t>
  </si>
  <si>
    <t>Светильник светодиодный ДВО 6566 eco, 36Вт, 6500К (без драйвера) IEK</t>
  </si>
  <si>
    <t>Світильник світлодіодний ДВО 6566 eco, 36Вт, 6500К IEK</t>
  </si>
  <si>
    <t>LDVO0-6566-36-0-6500-K01</t>
  </si>
  <si>
    <t>Светодиодная панель ДВО6567,1195х295х11,40Вт, 6500К (с драйвером) IEK</t>
  </si>
  <si>
    <t>Світлодіодна панель ДВО6567,1195х295х11,40Вт, 6500К IEK</t>
  </si>
  <si>
    <t>LDVO0-6567-40-6500-K00</t>
  </si>
  <si>
    <t>Светодиодная панель ДВО6568,1195х295х11, 40Вт, 4500К (с драйвером) IEK</t>
  </si>
  <si>
    <t>Світлодіодна панель ДВО6568,1195х295х11, 40Вт, 4500К IEK</t>
  </si>
  <si>
    <t>LDVO0-6568-40-4500-K00</t>
  </si>
  <si>
    <t>09.02.01.03 Светодиодные панели ДВО серии ЕСО с драйвером</t>
  </si>
  <si>
    <t>Светильник светодиодный ДВО 6560-O 36Вт 6500К 595х595х20 опал (с драйвером) IEK</t>
  </si>
  <si>
    <t>Світильник світлодіодний ДВО 6560-O 36Вт 6500К 595х595х20 опал IEK</t>
  </si>
  <si>
    <t>LDVO3-6560-36-6500-U-K01</t>
  </si>
  <si>
    <t>Светильник светодиодный ДВО 6560-P 36Вт 6500К 595х595х20 призма (с драйвером) IEK</t>
  </si>
  <si>
    <t>Світильник світлодіодний ДВО 6560-P 36Вт 6500К 595х595х20 призма IEK</t>
  </si>
  <si>
    <t>LDVO2-6560-36-6500-U-K01</t>
  </si>
  <si>
    <t>Светильник светодиодный ДВО 6561-P 36Вт 4000К 595х595х20 призма (с драйвером) IEK</t>
  </si>
  <si>
    <t>Світильник світлодіодний ДВО 6561-P 36Вт 4000К 595х595х20 призма IEK</t>
  </si>
  <si>
    <t>LDVO2-6561-36-4000-U-K01</t>
  </si>
  <si>
    <t>Светильник светодиодный ДВО 6561-О 36Вт 4000К 595х595х20 опал (с драйвером) IEK</t>
  </si>
  <si>
    <t>Світильник світлодіодний ДВО 6561-О 36Вт 4000К 595х595х20 опал IEK</t>
  </si>
  <si>
    <t>LDVO3-6561-36-4000-U-K01</t>
  </si>
  <si>
    <t>09.02.01.04 Аксессуары к ультратонким панелям</t>
  </si>
  <si>
    <t>Комплект крепежных элементов №1 (накладной монтаж) IEK</t>
  </si>
  <si>
    <t>Комплект кріплення елементів №1 (накладний монтаж) IEK</t>
  </si>
  <si>
    <t>LDVO1D-PLN-6368</t>
  </si>
  <si>
    <t>Комплект крепежных элементов №2 (подвесной монтаж) IEK</t>
  </si>
  <si>
    <t>Комплект кріплення елементів №2 (підвісний монтаж) IEK</t>
  </si>
  <si>
    <t>LDVO2D-PLP-6368</t>
  </si>
  <si>
    <t>09.02.02 Светодиодные светильники ДВО DOWNLIGHT</t>
  </si>
  <si>
    <t>Светильник ДВО 1601 белый круг LED 7Вт 3000 IP20 IEK</t>
  </si>
  <si>
    <t>Світильник ДВО 1601 білий коло LED 7Вт 3000 IP20 IEK</t>
  </si>
  <si>
    <t>LDVO0-1601-1-7-K01</t>
  </si>
  <si>
    <t>Светильник ДВО 1602 белый круг LED 7Вт 4000К IP20 IEK</t>
  </si>
  <si>
    <t>Світильник ДВО 1602 білий коло LED 7Вт 4000К IP20 IEK</t>
  </si>
  <si>
    <t>LDVO0-1602-1-7-K02</t>
  </si>
  <si>
    <t>Светильник ДВО 1605 белый круг LED 12Вт 4000K IP20 IEK</t>
  </si>
  <si>
    <t>Світильник ДВО 1605 білий коло LED 12Вт 4000K IP20 IEK</t>
  </si>
  <si>
    <t>LDVO0-1605-1-12-K02</t>
  </si>
  <si>
    <t>Светильник ДВО 1606 белый круг LED 12Вт 6500 IP20 IEK</t>
  </si>
  <si>
    <t>Світильник ДВО 1606 білий коло LED 12Вт 6500 IP20 IEK</t>
  </si>
  <si>
    <t>LDVO0-1606-1-12-6500-K01</t>
  </si>
  <si>
    <t>Светильник ДВО 1607 белый круг LED 18Вт 4000 IP20 IEK</t>
  </si>
  <si>
    <t>Світильник ДВО 1607 білий коло LED 18Вт 4000 IP20 IEK</t>
  </si>
  <si>
    <t>LDVO0-1607-1-18-K01</t>
  </si>
  <si>
    <t>Светильник ДВО 1608 белый круг LED 18Вт 6500 IP20 IEK</t>
  </si>
  <si>
    <t>Світильник ДВО 1608 білий коло LED 18Вт 6500 IP20 IEK</t>
  </si>
  <si>
    <t>LDVO0-1608-1-18-6500-K01</t>
  </si>
  <si>
    <t>Светильник ДВО 1609 белый круг LED 24Вт 4000 IP20 IEK</t>
  </si>
  <si>
    <t>Світильник ДВО 1609 білий коло LED 24Вт 4000 IP20 IEK</t>
  </si>
  <si>
    <t>LDVO0-1609-1-24-4000-K01</t>
  </si>
  <si>
    <t>Светильник ДВО 1610 белый круг LED 24Вт 6500 IP20 IEK</t>
  </si>
  <si>
    <t>Світильник ДВО 1610 білий коло LED 24Вт 6500 IP20 IEK</t>
  </si>
  <si>
    <t>LDVO0-1610-1-24-6500-K01</t>
  </si>
  <si>
    <t>09.03 Промышленное освещение</t>
  </si>
  <si>
    <t>09.03.01 Светильники светодиодные серии ДСП</t>
  </si>
  <si>
    <t>Светильник ДСП 1304 18Вт 4500К IP65 600мм серый пластик IEK</t>
  </si>
  <si>
    <t>Світильник ДСП 1304 18Вт 4500К IP65 600мм сірий пластик IEK</t>
  </si>
  <si>
    <t>LDSP0-1304-18-4500-K01</t>
  </si>
  <si>
    <t>Светильник ДСП 1305 18Вт 6500К IP65 600мм серый пластик IEK</t>
  </si>
  <si>
    <t>Світильник ДСП 1305 18Вт 6500К IP65 600мм сірий пластик IEK</t>
  </si>
  <si>
    <t>LDSP0-1305-18-6500-K01</t>
  </si>
  <si>
    <t>Светильник ДСП 1306 36Вт 4500К IP65 1200мм серый пластик IEK</t>
  </si>
  <si>
    <t>Світильник ДСП 1306 36Вт 4500К IP65 1200мм сірий пластик IEK</t>
  </si>
  <si>
    <t>LDSP0-1306-36-4500-K01</t>
  </si>
  <si>
    <t>Светильник ДСП 1307 36Вт 6500К IP65 1200мм серый пластик IEK</t>
  </si>
  <si>
    <t>Світильник ДСП 1307 36Вт 6500К IP65 1200мм сірий пластик IEK</t>
  </si>
  <si>
    <t>LDSP0-1307-36-6500-K01</t>
  </si>
  <si>
    <t>Светильник ДСП 1308 18Вт 4000К IP65 700мм белый пластик IEK</t>
  </si>
  <si>
    <t>Світильник ДСП 1308 18Вт 4000К IP65 700мм білий пластик IEK</t>
  </si>
  <si>
    <t>LDSP0-1308-18-4000-K01</t>
  </si>
  <si>
    <t>Светильник ДСП 1309 18Вт 6500К IP65 700мм белый пластик IEK</t>
  </si>
  <si>
    <t>Світильник ДСП 1309 18Вт 6500К IP65 700мм білий пластик IEK</t>
  </si>
  <si>
    <t>LDSP0-1309-18-6500-K01</t>
  </si>
  <si>
    <t>Светильник ДСП 1310 36Вт 4000К IP65 1230мм белый пластик IEK</t>
  </si>
  <si>
    <t>Світильник ДСП 1310 36Вт 4000К IP65 1230мм білий пластик IEK</t>
  </si>
  <si>
    <t>LDSP0-1310-36-4000-K01</t>
  </si>
  <si>
    <t>Светильник ДСП 1311 36Вт 6500К IP65 1230мм белый пластик IEK</t>
  </si>
  <si>
    <t>Світильник ДСП 1311 36Вт 6500К IP65 1230мм білий пластик IEK</t>
  </si>
  <si>
    <t>LDSP0-1311-36-6500-K01</t>
  </si>
  <si>
    <t>09.03.02 Светильники светодиодные серии ДСП для высоких пролетов</t>
  </si>
  <si>
    <t>Светильник ДСП 4001 100Вт 4000К IP65 алюминий IEK</t>
  </si>
  <si>
    <t>Світильник ДСП 4001 100Вт 4000К IP65 алюміній IEK</t>
  </si>
  <si>
    <t>LDSP0-4001-100-40-K23</t>
  </si>
  <si>
    <t>Светильник ДСП 4002 100Вт 6500К IP65 алюминий IEK</t>
  </si>
  <si>
    <t>Світильник ДСП 4002 100Вт 6500К IP65 алюміній IEK</t>
  </si>
  <si>
    <t>LDSP0-4002-100-65-K23</t>
  </si>
  <si>
    <t>Светильник ДСП 4003 150Вт 4000К IP65 алюминий IEK</t>
  </si>
  <si>
    <t>Світильник ДСП 4003 150Вт 4000К IP65 алюміній IEK</t>
  </si>
  <si>
    <t>LDSP0-4003-150-40-K23</t>
  </si>
  <si>
    <t>Светильник ДСП 4004 150Вт 6500К IP65 алюминий IEK</t>
  </si>
  <si>
    <t>Світильник ДСП 4004 150Вт 6500К IP65 алюміній IEK</t>
  </si>
  <si>
    <t>LDSP0-4004-150-65-K23</t>
  </si>
  <si>
    <t>Светильник ДСП 4005 200Вт 4000К IP65 алюминий IEK</t>
  </si>
  <si>
    <t>Світильник ДСП 4005 200Вт 4000К IP65 алюміній IEK</t>
  </si>
  <si>
    <t>LDSP0-4005-200-40-K23</t>
  </si>
  <si>
    <t>Светильник ДСП 4006 200Вт 6500К IP65 алюминий IEK</t>
  </si>
  <si>
    <t>Світильник ДСП 4006 200Вт 6500К IP65 алюміній IEK</t>
  </si>
  <si>
    <t>LDSP0-4006-200-65-K23</t>
  </si>
  <si>
    <t>09.03.03 Светильники  ЛСП для люминесцентных ламп</t>
  </si>
  <si>
    <t>09.03.03.02 Светильники ЛСП ЭмПРА</t>
  </si>
  <si>
    <t>Светильник ЛСП3901 ABS/PS 1х18Вт IP65 IEK</t>
  </si>
  <si>
    <t>Світильник ЛСП3901 ABS/PS 1х18Вт IP65 ІЕК</t>
  </si>
  <si>
    <t>LLSP2-3901-1-18-K03</t>
  </si>
  <si>
    <t>Светильник ЛСП3901А ABS/PS 2х18Вт IP65 IEK</t>
  </si>
  <si>
    <t>Світильник ЛСП3901А ABS/PS 2х18Вт IP65 ІЕК</t>
  </si>
  <si>
    <t>LLSP2-3901A-2-18-K03</t>
  </si>
  <si>
    <t>Светильник ЛСП3902 ABS/PS 1х36Вт IP65 IEK</t>
  </si>
  <si>
    <t>Світильник ЛСП3902 ABS/PS 1х36Вт IP65 ІЕК</t>
  </si>
  <si>
    <t>LLSP2-3902-1-36-K03</t>
  </si>
  <si>
    <t>Светильник ЛСП3902А ABS/PS 2х36Вт IP65 IEK</t>
  </si>
  <si>
    <t>Світильник ЛСП3902А ABS/PS 2х36Вт IP65 ІЕК</t>
  </si>
  <si>
    <t>LLSP2-3902A-2-36-K03</t>
  </si>
  <si>
    <t>09.04 Уличное и архитектурное освещение</t>
  </si>
  <si>
    <t>09.04.01 Прожекторы светодиодные СДО</t>
  </si>
  <si>
    <t>09.04.01.01 Прожекторы светодиодные</t>
  </si>
  <si>
    <t>Прожектор СДО 04-100 светодиодный серый SMD IP65 IEK</t>
  </si>
  <si>
    <t>Прожектор СДО 04-100 світлодіодний сірий SMD IP65 IEK</t>
  </si>
  <si>
    <t>LPDO401-100-K03</t>
  </si>
  <si>
    <t>Прожектор СДО 04-150 светодиодный серый SMD IP65 IEK</t>
  </si>
  <si>
    <t>Прожектор СДО 04-150 світлодіодний сірий SMD IP65 IEK</t>
  </si>
  <si>
    <t>LPDO401-150-K03</t>
  </si>
  <si>
    <t>Прожектор СДО 05-10 светодиодный серый SMD IP65 IEK</t>
  </si>
  <si>
    <t>Прожектор СДО 05-10 світлодіодний сірий SMD IP65 IEK</t>
  </si>
  <si>
    <t>LPDO501-10-K03</t>
  </si>
  <si>
    <t>Прожектор СДО 05-10Д (детектор) светодиодный серый SMD IP44 IEK</t>
  </si>
  <si>
    <t>Прожектор СДО 05-10Д (детектор) світлодіодний сірий SMD IP44 IEK</t>
  </si>
  <si>
    <t>LPDO502-10-K03</t>
  </si>
  <si>
    <t>Прожектор СДО 05-20 светодиодный серый SMD IP65 IEK</t>
  </si>
  <si>
    <t>Прожектор СДО 05-20 світлодіодний сірий SMD IP65 IEK</t>
  </si>
  <si>
    <t>LPDO501-20-K03</t>
  </si>
  <si>
    <t>Прожектор СДО 05-20Д (детектор) светодиодный серый SMD IP44 IEK</t>
  </si>
  <si>
    <t>Прожектор СДО 05-20Д (детектор) світлодіодний сірий SMD IP44 IEK</t>
  </si>
  <si>
    <t>LPDO502-20-K03</t>
  </si>
  <si>
    <t>Прожектор СДО 05-20П (переноск) светодиодный серый SMD IP65 IEK</t>
  </si>
  <si>
    <t>Прожектор СДО 05-20П (переноск) світлодіодний сірий SMD IP65 IEK</t>
  </si>
  <si>
    <t>LPDO503-20-K03</t>
  </si>
  <si>
    <t>Прожектор СДО 05-30 светодиодный серый SMD IP65 IEK</t>
  </si>
  <si>
    <t>Прожектор СДО 05-30 світлодіодний сірий SMD IP65 IEK</t>
  </si>
  <si>
    <t>LPDO501-30-K03</t>
  </si>
  <si>
    <t>Прожектор СДО 05-30Д (детектор)светодиодный серый SMD IP44 IEK</t>
  </si>
  <si>
    <t>Прожектор СДО 05-30Д (детектор)світлодіодний сірий SMD IP44 IEK</t>
  </si>
  <si>
    <t>LPDO502-30-K03</t>
  </si>
  <si>
    <t>Прожектор СДО 05-50 светодиодный серый SMD IP65 IEK</t>
  </si>
  <si>
    <t>Прожектор СДО 05-50 світлодіодний сірий SMD IP65 IEK</t>
  </si>
  <si>
    <t>LPDO501-50-K03</t>
  </si>
  <si>
    <t>Прожектор СДО 06-10 светодиодный черный IP65 4000 K IEK</t>
  </si>
  <si>
    <t>Прожектор СДО 06-10 світлодіодний чорний IP65 4000 K IEK</t>
  </si>
  <si>
    <t>LPDO601-10-40-K02</t>
  </si>
  <si>
    <t>Прожектор СДО 06-10 светодиодный черный IP65 6500 K IEK</t>
  </si>
  <si>
    <t>Прожектор СДО 06-10 світлодіодний чорний IP65 6500 K IEK</t>
  </si>
  <si>
    <t>LPDO601-10-65-K02</t>
  </si>
  <si>
    <t>Прожектор СДО 06-100 светодиодный черный IP65 6500 K IEK</t>
  </si>
  <si>
    <t>Прожектор СДО 06-100 світлодіодний чорний IP65 6500 K IEK</t>
  </si>
  <si>
    <t>LPDO601-100-65-K02</t>
  </si>
  <si>
    <t>Прожектор СДО 06-150 светодиодный черный IP65 6500 K IEK</t>
  </si>
  <si>
    <t>Прожектор СДО 06-150 світлодіодний чорний IP65 6500 K IEK</t>
  </si>
  <si>
    <t>LPDO601-150-65-K02</t>
  </si>
  <si>
    <t>Прожектор СДО 06-20 светодиодный черный IP65 4000 K IEK</t>
  </si>
  <si>
    <t>Прожектор СДО 06-20 світлодіодний чорний IP65 4000 K IEK</t>
  </si>
  <si>
    <t>LPDO601-20-40-K02</t>
  </si>
  <si>
    <t>Прожектор СДО 06-20 светодиодный черный IP65 6500 K IEK</t>
  </si>
  <si>
    <t>Прожектор СДО 06-20 світлодіодний чорний IP65 6500 K IEK</t>
  </si>
  <si>
    <t>LPDO601-20-65-K02</t>
  </si>
  <si>
    <t>Прожектор СДО 06-200 светодиодный черный IP65 6500 K IEK</t>
  </si>
  <si>
    <t>Прожектор СДО 06-200 світлодіодний чорний IP65 6500 K IEK</t>
  </si>
  <si>
    <t>LPDO601-200-65-K02</t>
  </si>
  <si>
    <t>Прожектор СДО 06-30 светодиодный черный IP65 4000 K IEK</t>
  </si>
  <si>
    <t>Прожектор СДО 06-30 світлодіодний чорний IP65 4000 K IEK</t>
  </si>
  <si>
    <t>LPDO601-30-40-K02</t>
  </si>
  <si>
    <t>Прожектор СДО 06-30 светодиодный черный IP65 6500 K IEK</t>
  </si>
  <si>
    <t>Прожектор СДО 06-30 світлодіодний чорний IP65 6500 K IEK</t>
  </si>
  <si>
    <t>LPDO601-30-65-K02</t>
  </si>
  <si>
    <t>Прожектор СДО 06-50 светодиодный черный IP65 4000 K IEK</t>
  </si>
  <si>
    <t>Прожектор СДО 06-50 світлодіодний чорний IP65 4000 K IEK</t>
  </si>
  <si>
    <t>LPDO601-50-40-K02</t>
  </si>
  <si>
    <t>Прожектор СДО 06-50 светодиодный черный IP65 6500 K IEK</t>
  </si>
  <si>
    <t>Прожектор СДО 06-50 світлодіодний чорний IP65 6500 K IEK</t>
  </si>
  <si>
    <t>LPDO601-50-65-K02</t>
  </si>
  <si>
    <t>Прожектор СДО 06-70 светодиодный черный IP65 6500 K IEK</t>
  </si>
  <si>
    <t>Прожектор СДО 06-70 світлодіодний чорний IP65 6500 K IEK</t>
  </si>
  <si>
    <t>LPDO601-70-65-K02</t>
  </si>
  <si>
    <t>Прожектор СДО 07-10 светодиодный серый IP65 IEK</t>
  </si>
  <si>
    <t>Прожектор СДО 07-10 світлодіодний сірий IP65 IEK</t>
  </si>
  <si>
    <t>LPDO701-10-K03</t>
  </si>
  <si>
    <t>Прожектор СДО 07-100 светодиодный серый IP65 IEK</t>
  </si>
  <si>
    <t>Прожектор СДО 07-100 світлодіодний сірий IP65 IEK</t>
  </si>
  <si>
    <t>LPDO701-100-K03</t>
  </si>
  <si>
    <t>Прожектор СДО 07-10Д светодиодный серый с ДД IP44 IEK</t>
  </si>
  <si>
    <t>Прожектор СДО 07-10Д світлодіодний сірий з ДД IP44 IEK</t>
  </si>
  <si>
    <t>LPDO702-10-K03</t>
  </si>
  <si>
    <t>Прожектор СДО 07-150 светодиодный серый IP65 IEK</t>
  </si>
  <si>
    <t>Прожектор СДО 07-150 світлодіодний сірий IP65 IEK</t>
  </si>
  <si>
    <t>LPDO701-150-K03</t>
  </si>
  <si>
    <t>Прожектор СДО 07-20 светодиодный серый IP65 IEK</t>
  </si>
  <si>
    <t>Прожектор СДО 07-20 світлодіодний сірий IP65 IEK</t>
  </si>
  <si>
    <t>LPDO701-20-K03</t>
  </si>
  <si>
    <t>Прожектор СДО 07-200 светодиодный серый IP65 IEK</t>
  </si>
  <si>
    <t>Прожектор СДО 07-200 світлодіодний сірий IP65 IEK</t>
  </si>
  <si>
    <t>LPDO701-200-K03</t>
  </si>
  <si>
    <t>Прожектор СДО 07-20Д светодиодный серый с ДД IP44 IEK</t>
  </si>
  <si>
    <t>Прожектор СДО 07-20Д світлодіодний сірий з ДД IP44 IEK</t>
  </si>
  <si>
    <t>LPDO702-20-K03</t>
  </si>
  <si>
    <t>Прожектор СДО 07-30 светодиодный серый IP65 IEK</t>
  </si>
  <si>
    <t>Прожектор СДО 07-30 світлодіодний сірий IP65 IEK</t>
  </si>
  <si>
    <t>LPDO701-30-K03</t>
  </si>
  <si>
    <t>Прожектор СДО 07-30Д светодиодный серый с ДД IP44 IEK</t>
  </si>
  <si>
    <t>Прожектор СДО 07-30Д світлодіодний сірий з ДД IP44 IEK</t>
  </si>
  <si>
    <t>LPDO702-30-K03</t>
  </si>
  <si>
    <t>Прожектор СДО 07-50 светодиодный серый IP65 IEK</t>
  </si>
  <si>
    <t>Прожектор СДО 07-50 світлодіодний сірий IP65 IEK</t>
  </si>
  <si>
    <t>LPDO701-50-K03</t>
  </si>
  <si>
    <t>Прожектор СДО 07-70 светодиодный серый IP65 IEK</t>
  </si>
  <si>
    <t>Прожектор СДО 07-70 світлодіодний сірий IP65 IEK</t>
  </si>
  <si>
    <t>LPDO701-70-K03</t>
  </si>
  <si>
    <t>Прожектор СДО02-10 светодиодный серый дискрет IP65 IEK</t>
  </si>
  <si>
    <t>Прожектор СДО02-10 світлодіодний сірий діскрет IP65 IEK</t>
  </si>
  <si>
    <t>LPDO201-10-K03</t>
  </si>
  <si>
    <t>Прожектор СДО02-20 светодиодный серый дискрет IP65 IEK</t>
  </si>
  <si>
    <t>Прожектор СДО02-20 свеітлодіодний сірий дискрет IP65 IEK</t>
  </si>
  <si>
    <t>LPDO201-20-K03</t>
  </si>
  <si>
    <t>09.04.03 Прожекторы галогенные ИО</t>
  </si>
  <si>
    <t>09.04.03.01 Прожекторы галогенные</t>
  </si>
  <si>
    <t>Прожектор ИО 1000 галогенный белый IP 54</t>
  </si>
  <si>
    <t>Прожектор ИО1000 галогенний  білий IP54   ІЕК</t>
  </si>
  <si>
    <t>LPI01-1-1000-K01</t>
  </si>
  <si>
    <t>Прожектор ИО 1000 галогенный черный IP 54</t>
  </si>
  <si>
    <t>Прожектор ИО1000 галогенний  чорний IP54   ІЕК</t>
  </si>
  <si>
    <t>LPI01-1-1000-K02</t>
  </si>
  <si>
    <t>Прожектор ИО 150 галогенный белый IP 54</t>
  </si>
  <si>
    <t>Прожектор ИО150 галогенний  білий IP54   ІЕК</t>
  </si>
  <si>
    <t>LPI01-1-0150-K01</t>
  </si>
  <si>
    <t>Прожектор ИО 150 галогенный черный IP 54</t>
  </si>
  <si>
    <t>Прожектор ИО150 галогенний  чорний IP54   ІЕК</t>
  </si>
  <si>
    <t>LPI01-1-0150-K02</t>
  </si>
  <si>
    <t>Прожектор ИО 150 Д (детектор) галогенный черный IP 54</t>
  </si>
  <si>
    <t>Прожектор ИО150Д(детектор) галогенний чорний IP54   ІЕК</t>
  </si>
  <si>
    <t>LPI02-1-0150-K02</t>
  </si>
  <si>
    <t>Прожектор ИО 150 П (переноска) галогенный черный IP 54</t>
  </si>
  <si>
    <t>Прожектор ИО 150 П (переноска) галогений чорний IP 54</t>
  </si>
  <si>
    <t>LPI03-1-0150-K02</t>
  </si>
  <si>
    <t>Прожектор ИО 1500 галогенный белый IP 54</t>
  </si>
  <si>
    <t>Прожектор ИО1500 галогенний  білий IP54   ІЕК</t>
  </si>
  <si>
    <t>LPI01-1-1500-K01</t>
  </si>
  <si>
    <t>Прожектор ИО 1500 галогенный черный IP 54</t>
  </si>
  <si>
    <t>Прожектор ИО1500 галогенний  чорний IP54   ІЕК</t>
  </si>
  <si>
    <t>LPI01-1-1500-K02</t>
  </si>
  <si>
    <t>Прожектор ИО 500 галогенный белый IP 54</t>
  </si>
  <si>
    <t>Прожектор ИО500 галогенний  білий IP54   ІЕК</t>
  </si>
  <si>
    <t>LPI01-1-0500-K01</t>
  </si>
  <si>
    <t>Прожектор ИО 500 галогенный черный IP 54</t>
  </si>
  <si>
    <t>Прожектор ИО500 галогенний  чорний IP54   ІЕК</t>
  </si>
  <si>
    <t>LPI01-1-0500-K02</t>
  </si>
  <si>
    <t>Прожектор ИО 500 Д (детектор) галогенный черный IP 54</t>
  </si>
  <si>
    <t>Прожектор ИО500Д(детектор) галогенний чорний IP54   ІЕК</t>
  </si>
  <si>
    <t>LPI02-1-0500-K02</t>
  </si>
  <si>
    <t>Прожектор ИО 500 П (переноска) галогенный черный IP 54</t>
  </si>
  <si>
    <t>Прожектор ИО 500 П (переноска) галогений чорний IP 54</t>
  </si>
  <si>
    <t>LPI03-1-0500-K02</t>
  </si>
  <si>
    <t>Прожектор ИО150Д (детектор) галоген.белый IP54</t>
  </si>
  <si>
    <t>Прожектор ИО150Д (детектор) галоген.білий IP54</t>
  </si>
  <si>
    <t>LPI02-1-0150-K01</t>
  </si>
  <si>
    <t>Прожектор ИО150КЛ галогенный  черный IP54  IEK</t>
  </si>
  <si>
    <t>Прожектор ИО150КЛ галогенний  чорний IP54  ІЕК</t>
  </si>
  <si>
    <t>LPI04-1-0150-K02</t>
  </si>
  <si>
    <t>Прожектор ИО300К галогенный  белый IP33  IEK</t>
  </si>
  <si>
    <t>Прожектор ИО300К галогенний  білий IP33  ІЕК</t>
  </si>
  <si>
    <t>LPI05-1-0300-K01</t>
  </si>
  <si>
    <t>Прожектор ИО300К галогенный  черный IP33  IEK</t>
  </si>
  <si>
    <t>Прожектор ИО300К галогенний  чорний IP33  ІЕК</t>
  </si>
  <si>
    <t>LPI05-1-0300-K02</t>
  </si>
  <si>
    <t>Прожектор ИО500Д (детектор) галоген.белый IP54</t>
  </si>
  <si>
    <t>Прожектор ИО500Д (детектор) галоген.білий IP54</t>
  </si>
  <si>
    <t>LPI02-1-0500-K01</t>
  </si>
  <si>
    <t>09.05 Аварийное освещение</t>
  </si>
  <si>
    <t>09.05.01 Светильники аварийные ДПА</t>
  </si>
  <si>
    <t>Светильник аварийный ДПА 2101, аккумулятор, 4ч, 30LED, IP20, IEK</t>
  </si>
  <si>
    <t>Світильник аварійний ДПА 2101, акумулятор, 4г, 30LED, IP20, IEK</t>
  </si>
  <si>
    <t>LDPA0-2101-30-K01</t>
  </si>
  <si>
    <t>Светильник аварийный ДПА 2104, аккумулятор, 4ч, 60LED, IP20, IEK</t>
  </si>
  <si>
    <t>Світильник аварійний ДПА 2104, акумулятор, 4г, 60LED, IP20, IEK</t>
  </si>
  <si>
    <t>LDPA0-2104-60-K01</t>
  </si>
  <si>
    <t>Светильник аварийный ДПА 5030-1, NI-CD, пост.,1ч,IP20, IEK</t>
  </si>
  <si>
    <t>Світильник аварійний ДПА 5030-1, NI-CD, пост.,1г,IP20, IEK</t>
  </si>
  <si>
    <t>LDPA0-5030-1H-K01</t>
  </si>
  <si>
    <t>Светильник аварийный ДПА 5030-3, NI-CD, пост.,3ч,IP20, IEK</t>
  </si>
  <si>
    <t>Світильник аварійний ДПА 5030-3, NI-CD, пост.,3г,IP20, IEK</t>
  </si>
  <si>
    <t>LDPA0-5030-3H-K01</t>
  </si>
  <si>
    <t>Светильник аварийный ДПА 5040-1, NI-CD, пост.,1ч,IP54, IEK</t>
  </si>
  <si>
    <t>Світильник аварійний ДПА 5040-1, NI-CD, пост.,1г,IP54, IEK</t>
  </si>
  <si>
    <t>LDPA0-5040-1H-K01</t>
  </si>
  <si>
    <t>Светильник аварийный ДПА 5040-3, NI-CD, пост.,3ч,IP54, IEK</t>
  </si>
  <si>
    <t>Світильник аварійний ДПА 5040-3, NI-CD, пост.,3г,IP54, IEK</t>
  </si>
  <si>
    <t>LDPA0-5040-3H-K01</t>
  </si>
  <si>
    <t>Светильник аварийный ДПА-130, аккумулятор, 3ч, IP20, IEK</t>
  </si>
  <si>
    <t>Світильник аварійний ДПА-130, акумулятор, 3г, IP20, IEK</t>
  </si>
  <si>
    <t>LDPA0-130-1-3-K01</t>
  </si>
  <si>
    <t>09.05.02 Светильники эвакуационные ССА</t>
  </si>
  <si>
    <t>09.05.02.01 Светильники серии ССА</t>
  </si>
  <si>
    <t>ССА1001 Светильник аварийный ВЫХОД-EXIT</t>
  </si>
  <si>
    <t>ССА1001 Світильник аварійний ВИХІД-EXIT</t>
  </si>
  <si>
    <t>LSSA0-1001-003-K03</t>
  </si>
  <si>
    <t>ССА1002 Светильник аварийный ЗАПАСНЫЙ ВЫХОД</t>
  </si>
  <si>
    <t>ССА1002 світильник аварійний ЗАПАСНИЙ ВИХІД</t>
  </si>
  <si>
    <t>LSSA0-1002-003-K03</t>
  </si>
  <si>
    <t>ССА1003 Светильник ав. ВЫХОД-EXIT стрелка/фигура</t>
  </si>
  <si>
    <t>ССА1003 світильник ав. ВИХІД-EXIT стрілка/фігура</t>
  </si>
  <si>
    <t>LSSA0-1003-003-K03</t>
  </si>
  <si>
    <t>ССА1004 Светильник ВЫХОД-EXIT стрелка направления</t>
  </si>
  <si>
    <t>ССА1004 світильник ВИХІД-EXIT стрілка напрямку</t>
  </si>
  <si>
    <t>LSSA0-1004-003-K03</t>
  </si>
  <si>
    <t>ССА1005 Светильник аварийный на светодиодах, 1,5ч., 3Вт, одностор., без наклейки, IEK</t>
  </si>
  <si>
    <t>ССА1005 Свiтильник аварiйний на свiтлодiодах, 1,5г., 3Вт, одностор., без наклейки, IEK</t>
  </si>
  <si>
    <t>LSSA0-1005-003-K03</t>
  </si>
  <si>
    <t>09.05.03 Блоки аварийного питания</t>
  </si>
  <si>
    <t>Блок аварийного питания БАП12-3,0 для LED IEK</t>
  </si>
  <si>
    <t>Блок аварійного живлення БАП12-3,0 для LED IEK</t>
  </si>
  <si>
    <t>LLVPOD-EPK-12-3H</t>
  </si>
  <si>
    <t>Блок аварийного питания БАП200-1,0 для LED IEK</t>
  </si>
  <si>
    <t>Блок аварійного живлення БАП200-1,0 для LED IEK</t>
  </si>
  <si>
    <t>LLVPOD-EPK-200-1H</t>
  </si>
  <si>
    <t>Блок аварийного питания БАП200-3,0 для LED IEK</t>
  </si>
  <si>
    <t>Блок аварійного живлення БАП200-3,0 для LED IEK</t>
  </si>
  <si>
    <t>LLVPOD-EPK-200-3H</t>
  </si>
  <si>
    <t>Блок аварийного питания БАП40-1,0 для LED IEK</t>
  </si>
  <si>
    <t>Блок аварійного живлення БАП40-1,0 для LED IEK</t>
  </si>
  <si>
    <t>LLVPOD-EPK-40-1H</t>
  </si>
  <si>
    <t>Блок аварийного питания БАП40-3,0 для LED IEK</t>
  </si>
  <si>
    <t>Блок аварійного живлення БАП40-3,0 для LED IEK</t>
  </si>
  <si>
    <t>LLVPOD-EPK-40-3H</t>
  </si>
  <si>
    <t>Блок аварийного питания БАП58-1,0 для ЛЛ/КЛЛ IEK</t>
  </si>
  <si>
    <t>Блок аварійного живлення БАП58-1,0 для ЛЛ/КЛЛ IEK</t>
  </si>
  <si>
    <t>LLVPOD-EPK-58-1H</t>
  </si>
  <si>
    <t>Блок аварийного питания БАП58-3,0 для ЛЛ/КЛЛ IEK</t>
  </si>
  <si>
    <t>Блок аварийного питания БАП58-3,0 для ЛЛ/КЛЛ IEK</t>
  </si>
  <si>
    <t>LLVPOD-EPK-58-3H</t>
  </si>
  <si>
    <t>Линейка LED-18SMD2835 3,6Вт.,12В,4000-4500K для БАП12-3 IEK</t>
  </si>
  <si>
    <t>Лінійка LED-18SMD2835 3,6Вт.,12В,4000-4500K для БАП12-3 IEK</t>
  </si>
  <si>
    <t>LDVAOD-SMD-2835-18</t>
  </si>
  <si>
    <t>09.06 Переносное освещение</t>
  </si>
  <si>
    <t>09.06.01 Светильники аккумуляторные ДБА</t>
  </si>
  <si>
    <t>Светильник ДБА 3926, аккумулятор, 4ч, 36LED, IEK</t>
  </si>
  <si>
    <t>Світильник ДБА 3926, акумулятор, 4г, 36LED, IEK</t>
  </si>
  <si>
    <t>LDBA0-3926-36-K01</t>
  </si>
  <si>
    <t>Светильник ДБА 3927 аккумулятор, 4ч, 57LED, IEK</t>
  </si>
  <si>
    <t>Світильник ДБА 3927 акумулятор, 4г, 57LED, IEK</t>
  </si>
  <si>
    <t>LDBA0-3927-57-K01</t>
  </si>
  <si>
    <t>Светильник ДБА 3928 аккумулятор, 4ч, 100LED, IEK</t>
  </si>
  <si>
    <t>Світильник ДБА 3928 акумулятор, 4г, 100LED, IEK</t>
  </si>
  <si>
    <t>LDBA0-3928-100-K01</t>
  </si>
  <si>
    <t>09.06.03 Светильники переносные светодиодные ДРО</t>
  </si>
  <si>
    <t>Светильник светод перенос ДРО 2024,24+3LED, 3ААА IEK</t>
  </si>
  <si>
    <t>Світильник світлод перенос ДРО 2024,24+3LED, 3ААА IEK</t>
  </si>
  <si>
    <t>LDRO0-2024-27-05-K53</t>
  </si>
  <si>
    <t>Светильник светод перенос ДРО 2024А,24+1LED,4AAA IEK</t>
  </si>
  <si>
    <t>Світильник світлод перенос ДРО 2024А,24+1LED,4AAA IEK</t>
  </si>
  <si>
    <t>LDRO0-2024A-25-05-K02</t>
  </si>
  <si>
    <t>Светильник светод перенос ДРО 2024Р,24LED,3ААA IEK</t>
  </si>
  <si>
    <t>Світильник світлод перенос ДРО 2024Р,24LED,3ААA IEK</t>
  </si>
  <si>
    <t>LDRO0-2024R-24-05-K02</t>
  </si>
  <si>
    <t>Светильник светод перенос ДРО 2026,26+1LED,3 ч. Lith IEK</t>
  </si>
  <si>
    <t>Світильник світлод перенос ДРО 2026,26+1LED,3 ч. Lith IEK</t>
  </si>
  <si>
    <t>LDRO1-2026-27-3H-K02</t>
  </si>
  <si>
    <t>Светильник светод перенос ДРО 2030,30+4+8LED,3 ч. Lith.IEK</t>
  </si>
  <si>
    <t>Світильник світлод перенос ДРО 2030,30+4+8LED,3 ч. Lith.IEK</t>
  </si>
  <si>
    <t>LDRO1-2030-42-3H-K53</t>
  </si>
  <si>
    <t>Светильник светод перенос ДРО 2060,60LED,шнур 5м IEK</t>
  </si>
  <si>
    <t>Світильник світлод перенос ДРО 2060,60LED,шнур 5м IEK</t>
  </si>
  <si>
    <t>LDRO2-2060-60-5M-K02</t>
  </si>
  <si>
    <t>Светильник светод перенос ДРО 2060M,60+18+1LED,3 ч. Lith.IEK</t>
  </si>
  <si>
    <t>Світильник світлод перенос ДРО 2060M,60+18+1LED,3 ч. Lith.IEK</t>
  </si>
  <si>
    <t>LDRO1-2060M-79-3H-K02</t>
  </si>
  <si>
    <t>Светильник светод перенос ДРО 2063Л,63LED,3 ч.триног,Lith IEK</t>
  </si>
  <si>
    <t>Світильник світлод перенос ДРО 2063Л,63LED,3 ч.триног,Lith IEK</t>
  </si>
  <si>
    <t>LDRO1-2062L-63-3H-K02</t>
  </si>
  <si>
    <t>09.06.04 Светильники переносные ЛРО с люминесцентными лампами</t>
  </si>
  <si>
    <t>Светильник переносной ЛПО2030 36Вт 230В G11 5м</t>
  </si>
  <si>
    <t>світильник переносний ЛПО2030 36Вт 230В G11 5м</t>
  </si>
  <si>
    <t>LLPO2-2030-1-36-K02</t>
  </si>
  <si>
    <t>09.06.05 Светильники переносные УП под лампу накаливания</t>
  </si>
  <si>
    <t>Светильник переносной УП-1Р 10м</t>
  </si>
  <si>
    <t>світильник переносний УП-1Р 10м</t>
  </si>
  <si>
    <t>WSP20-10-K09</t>
  </si>
  <si>
    <t>Светильник переносной УП-1Р 5м</t>
  </si>
  <si>
    <t>Світильник переносний УП-1Р пласка вилка 2Р/5метрів 2х0.75  ІЕК</t>
  </si>
  <si>
    <t>WSP20-05-K09</t>
  </si>
  <si>
    <t>09.07 Управление освещением</t>
  </si>
  <si>
    <t>09.07.01 Датчики движения инфракрасные</t>
  </si>
  <si>
    <t>Датчик движения ДД 008 белый, макс. нагрузка 1100Вт, угол обзора 180град., дальность 12м, IP44, IEK</t>
  </si>
  <si>
    <t>Датчик руху ДД 008 білий, макс. навантаження 1100Вт, кут огляду 180град., дальність 12м, IP44, IEK</t>
  </si>
  <si>
    <t>LDD10-008-1100-001</t>
  </si>
  <si>
    <t>Датчик движения ДД 008 черный, макс. нагрузка 1100Вт, угол обзора 180град., дальность 12м, IP44, IEK</t>
  </si>
  <si>
    <t>Датчик руху ДД 008 чорний, макс. навантаження 1100Вт, кут огляду 180град., дальність 12м, IP44, IEK</t>
  </si>
  <si>
    <t>LDD10-008-1100-002</t>
  </si>
  <si>
    <t>Датчик движения ДД 009 белый, макс.  нагрузка 1100Вт, угол обзора 180град., дальность 12м, IP44, IEK</t>
  </si>
  <si>
    <t>Датчик руху ДД 009 білий, макс.  навантаження 1100Вт, кут огляду 180град., дальність 12м, IP44, IEK</t>
  </si>
  <si>
    <t>LDD10-009-1100-001</t>
  </si>
  <si>
    <t>Датчик движения ДД 009 черный, макс. нагрузка 1100Вт, угол обзора 180град., дальность 12м, IP44, IEK</t>
  </si>
  <si>
    <t>Датчик руху ДД 009 чорний, макс. навантаження 1100Вт, кут огляду 180град., дальність 12м, IP44, IEK</t>
  </si>
  <si>
    <t>LDD10-009-1100-002</t>
  </si>
  <si>
    <t>Датчик движения ДД 010 белый, макс. нагрузка 1100Вт, угол обзора 180град., дальность 10м, IP44, IEK</t>
  </si>
  <si>
    <t>Датчик руху ДД 010 білий, макс. навантаження 1100Вт, кут огляду 180град., дальність 10м, IP44, IEK</t>
  </si>
  <si>
    <t>LDD10-010-1100-001</t>
  </si>
  <si>
    <t>Датчик движения ДД 010 черный, макс. нагрузка 1100Вт, угол обзора 180град., дальность 10м, IP44, IEK</t>
  </si>
  <si>
    <t>Датчик руху ДД 010 чорний, макс. навантаження 1100Вт, кут огляду 180град., дальність 10м, IP44, IEK</t>
  </si>
  <si>
    <t>LDD10-010-1100-002</t>
  </si>
  <si>
    <t>Датчик движения ДД 012 белый, макс. нагрузка 1100Вт, угол обзора 180град., дальность 12м, IP44, IEK</t>
  </si>
  <si>
    <t>Датчик руху ДД 012 білий, макс. навантаження 1100Вт, кут огляду 180град., дальність 12м, IP44, IEK</t>
  </si>
  <si>
    <t>LDD10-012-1100-001</t>
  </si>
  <si>
    <t>Датчик движения ДД 012 черный, макс. нагрузка 1100Вт, угол обзора 180град., дальность 12м, IP44, IEK</t>
  </si>
  <si>
    <t>Датчик руху ДД 012 чорний, макс. навантаження 1100Вт, кут огляду 180град., дальність 12м, IP44, IEK</t>
  </si>
  <si>
    <t>LDD10-012-1100-002</t>
  </si>
  <si>
    <t>Датчик движения ДД 013 белый 1200Вт 180гр 12м IP65 IEK</t>
  </si>
  <si>
    <t>Датчик руху ДД 013 білий 1200Вт 180гр 12м IP65 IEK</t>
  </si>
  <si>
    <t>LDD10-013-1100-001</t>
  </si>
  <si>
    <t>Датчик движения ДД 015 белый 800Вт 180гр 12м IP44 IEK</t>
  </si>
  <si>
    <t>Датчик руху ДД 015 білий 800Вт 180гр 12м IP44 IEK</t>
  </si>
  <si>
    <t>LDD10-015-800-001</t>
  </si>
  <si>
    <t>Датчик движения ДД 016 белый 800Вт 180гр 12м IP44 IEK</t>
  </si>
  <si>
    <t>Датчик руху ДД 016 білий 800Вт 180гр 12м IP44 IEK</t>
  </si>
  <si>
    <t>LDD11-016-800-001</t>
  </si>
  <si>
    <t>Датчик движения ДД 017 белый, макс. нагрузка 1100Вт, угол обзора 120град., дальность 12м, IP44, IEK</t>
  </si>
  <si>
    <t>Датчик руху ДД 017 білий, макс. навантаження 1100Вт, кут огляду 120град., дальність 12м, IP44, IEK</t>
  </si>
  <si>
    <t>LDD13-017-1100-001</t>
  </si>
  <si>
    <t>Датчик движения ДД 017 черный, макс. нагрузка 1100Вт, угол обзора 120град., дальность 12м, IP44, IEK</t>
  </si>
  <si>
    <t>Датчик руху ДД 017 чорний, макс. навантаження 1100Вт, кут огляду 120град., дальність 12м, IP44, IEK</t>
  </si>
  <si>
    <t>LDD13-017-1100-002</t>
  </si>
  <si>
    <t>Датчик движения ДД 018В белый, макс. нагрузка 1100Вт, угол обзора 270град., дальность 12м, IP44, IEK</t>
  </si>
  <si>
    <t>Датчик руху ДД 018В білий, макс. Нав 1100Вт, кут огляду 270град., дальність 12м, IP44, IEK</t>
  </si>
  <si>
    <t>LDD10-018B-1100-001</t>
  </si>
  <si>
    <t>Датчик движения ДД 018В черный, макс. нагрузка 1100Вт, угол обзора 270град, дальность 12м, IP44, IEK</t>
  </si>
  <si>
    <t>Датчик руху ДД 018В чорний, макс. навантаження 1100Вт, кут огляду 270град, дальність 12м, IP44, IEK</t>
  </si>
  <si>
    <t>LDD10-018B-1100-002</t>
  </si>
  <si>
    <t>Датчик движения ДД 019 белый, макс. нагрузка 1100Вт, угол обзора 120град., дальность 12м, IP44, IEK</t>
  </si>
  <si>
    <t>Датчик руху ДД 019 білий, макс. навантаж. 1100Вт, кут огляду 120град., дальність 12м, IP44, IEK</t>
  </si>
  <si>
    <t>LDD13-019-1100-001</t>
  </si>
  <si>
    <t>Датчик движения ДД 019 черный, макс. нагрузка 1100Вт, угол обзора 120град., дальность 12м, IP44, IEK</t>
  </si>
  <si>
    <t>Датчик руху ДД 019 чорний, макс. навантаження 1100Вт, кут огляду 120град., дальність 12м, IP44, IEK</t>
  </si>
  <si>
    <t>LDD13-019-1100-002</t>
  </si>
  <si>
    <t>Датчик движения ДД 022 белый 2000Вт 360гр 4мх20м IP20 IEK</t>
  </si>
  <si>
    <t>Датчик руху ДД 022 білий 2000Вт 360гр 4мх20м IP20 IEK</t>
  </si>
  <si>
    <t>LDD11-022-2000-001</t>
  </si>
  <si>
    <t>Датчик движения ДД 023 белый 2000Вт 360гр 20м IP20 IEK</t>
  </si>
  <si>
    <t>Датчик руху ДД 023 білий 2000Вт 360гр 20м IP20 IEK</t>
  </si>
  <si>
    <t>LDD11-023-2000-001</t>
  </si>
  <si>
    <t>Датчик движения ДД 024 белый, макс. нагрузка 1100Вт, угол обзора 120-360гра, дальность 6м, IP33, IEK</t>
  </si>
  <si>
    <t>Датчик руху ДД 024 білий, макс. навант 1100Вт, кут огляду 120-360гр, дальність 6м, IP33, IEK</t>
  </si>
  <si>
    <t>LDD11-024-1100-001</t>
  </si>
  <si>
    <t>Датчик движения ДД 024В белый, макс. нагрузка 1100Вт, угол обзора 180-360гр, дальность 6м, IP33, IEK</t>
  </si>
  <si>
    <t>Датчик руху ДД 024В білий, макс. навантаження 1100Вт, кут огляду 180-360гр, дальність 6м, IP33, IEK</t>
  </si>
  <si>
    <t>LDD11-024B-1100-001</t>
  </si>
  <si>
    <t>Датчик движения ДД 025 белый, 1200Вт, 360 гр.,6М,IP20,IEK</t>
  </si>
  <si>
    <t>Датчик руху ДД 025 білий, 1200Вт, 360 гр.,6М,IP20,IEK</t>
  </si>
  <si>
    <t>LDD11-025-1200-001</t>
  </si>
  <si>
    <t>Датчик движения ДД 026 белый 2000Вт 360гр 6м IP20 IEK</t>
  </si>
  <si>
    <t>Датчик руху ДД 026 білий 2000Вт 360гр 6м IP20 IEK</t>
  </si>
  <si>
    <t>LDD11-026-2000-001</t>
  </si>
  <si>
    <t>Датчик движения ДД 027 белый 1200Вт 360гр 12м IP20 IEK</t>
  </si>
  <si>
    <t>Датчик руху ДД 027 білий 1200Вт 360гр 12м IP20 IEK</t>
  </si>
  <si>
    <t>LDD11-027-1200-001</t>
  </si>
  <si>
    <t>Датчик движения ДД 028 белый, макс. нагрузка 1200Вт, угол обзора 140град., дальность 9м, IP20, IEK</t>
  </si>
  <si>
    <t>Датчик движения ДД 028 белый, макс. нагрузка 1200Вт, угол обзора 140град., дальность 9м, IP20, IEK</t>
  </si>
  <si>
    <t>LDD12-028-1200-001</t>
  </si>
  <si>
    <t>Датчик движения ДД 029 белый, макс. нагрузка 600Вт, угол обзора 140град., дальность 9м, IP20, IEK</t>
  </si>
  <si>
    <t>Датчик руху ДД 029 білий, макс. навантаження 600Вт, кут огляду 120град., дальність 9м, IP20, IEK</t>
  </si>
  <si>
    <t>LDD12-029-600-001</t>
  </si>
  <si>
    <t>Датчик движения ДД 030 белый 500Вт 160гр 9м IP20 IEK</t>
  </si>
  <si>
    <t>Датчик руху ДД 030 білий 500Вт 160гр 9м IP20 IEK</t>
  </si>
  <si>
    <t>LDD12-030-500-001</t>
  </si>
  <si>
    <t>Датчик движения ДД 031 белый 500Вт 190гр 9м IP20 IEK</t>
  </si>
  <si>
    <t>Датчик руху ДД 031 білий 500Вт 190гр 9м IP20 IEK</t>
  </si>
  <si>
    <t>LDD12-031-500-001</t>
  </si>
  <si>
    <t>Датчик движения ДД 035 белый, макс. нагрузка 500Вт, угол обзора 140град., дальность 12м, IP20, IEK</t>
  </si>
  <si>
    <t>Датчик руху ДД 035 білий, макс. навантаження 500Вт, кут огляду 140град., дальність 12м, IP20, IEK</t>
  </si>
  <si>
    <t>LDD12-035-500-001</t>
  </si>
  <si>
    <t>Датчик движения ДД 045 белый E27 60Вт 360гр 6м IP20 IEK</t>
  </si>
  <si>
    <t>Датчик руху ДД 045 білий E27 60Вт 360гр 6м IP20 IEK</t>
  </si>
  <si>
    <t>LDD10-045-60-001</t>
  </si>
  <si>
    <t>Датчик движения ДД 201 белый, 1200Вт, 360 гр.,6М,IP20,IEK</t>
  </si>
  <si>
    <t>Датчик руху ДД 201 білий, 1200Вт, 360 гр.,6М,IP20,IEK</t>
  </si>
  <si>
    <t>LDD11-201-1200-001</t>
  </si>
  <si>
    <t>Датчик движения ДД 301 белый, 800Вт, 360 гр.,6М,IP20,IEK</t>
  </si>
  <si>
    <t>Датчик руху ДД 301 білий, 800Вт, 360 гр.,6М,IP20,IEK</t>
  </si>
  <si>
    <t>LDD11-301-800-001</t>
  </si>
  <si>
    <t>Датчик движения ДД 401 белый 800Вт 360гр 8м IP20 IEK</t>
  </si>
  <si>
    <t>Датчик руху ДД 401 білий 800Вт 360гр 8м IP20 IEK</t>
  </si>
  <si>
    <t>LDD11-401-800-001</t>
  </si>
  <si>
    <t>09.07.02 Датчики движения микроволновые</t>
  </si>
  <si>
    <t>Датчик движения ДД-МВ 101 белый, 1200Вт, 360 гр.,8М,IP20,IEK</t>
  </si>
  <si>
    <t>Датчик руху ДД-МВ 101 білий, 1200Вт, 360 гр.,8М,IP20,IEK</t>
  </si>
  <si>
    <t>LDD11-101MB-1200-001</t>
  </si>
  <si>
    <t>Датчик движения ДД-МВ 201 белый, 1200Вт, 360 гр.,8М,IP20,IEK</t>
  </si>
  <si>
    <t>Датчик руху ДД-МВ 201 білий, 1200Вт, 360 гр.,8М,IP20,IEK</t>
  </si>
  <si>
    <t>LDD11-201MB-1200-001</t>
  </si>
  <si>
    <t>Датчик движения ДД-МВ 301 белый, 1200Вт, 360 гр.,8М,IP20,IEK</t>
  </si>
  <si>
    <t>Датчик руху ДД-МВ 301 білий, 1200Вт, 360 гр.,8М,IP20,IEK</t>
  </si>
  <si>
    <t>LDD11-301MB-1200-001</t>
  </si>
  <si>
    <t>Датчик движения ДД-МВ 401 белый, 500Вт, 360 гр.,8М,IP20,IEK</t>
  </si>
  <si>
    <t>Датчик руху ДД-МВ 401 білий, 500Вт, 360 гр.,8М,IP20,IEK</t>
  </si>
  <si>
    <t>LDD11-401MB-500-001</t>
  </si>
  <si>
    <t>Датчик движения ДД-МВ 501 белый 1200Вт 180гр 15м IP65 IEK</t>
  </si>
  <si>
    <t>Датчик руху ДД-МВ 501 білий 1200Вт 180гр 15м IP65 IEK</t>
  </si>
  <si>
    <t>LDD11-501MB-1200-001</t>
  </si>
  <si>
    <t>09.07.03 Фотореле</t>
  </si>
  <si>
    <t>Фотореле ФР 600 серый, макс. нагрузка 1300 ВА IP44 IEK</t>
  </si>
  <si>
    <t>Фотореле ФР 600 сірий, макс. навантаження 1300 ВА IP44 IEK</t>
  </si>
  <si>
    <t>LFR20-600-1300-003</t>
  </si>
  <si>
    <t>Фотореле ФР 601 серый, макс. нагрузка 1100 Вт, IP44, IEK</t>
  </si>
  <si>
    <t>Фотореле ФР 601 сірий, макс. Навант 1100 Вт, IP44, IEK</t>
  </si>
  <si>
    <t>LFR20-601-2200-003</t>
  </si>
  <si>
    <t>Фотореле ФР 602 серый, макс. нагрузка 2500 Вт, IP44, IEK</t>
  </si>
  <si>
    <t>Фотореле ФР 602 сірий, макс. навант 2500 Вт, IP44, IEK</t>
  </si>
  <si>
    <t>LFR20-602-4400-003</t>
  </si>
  <si>
    <t>10. Электромонтажные изделия и инструменты</t>
  </si>
  <si>
    <t>10.01 Наконечники, гильзы, соединители и ответвители</t>
  </si>
  <si>
    <t>10.01.01 Слаботочные наконечники, гильзы, соединители и ответвители</t>
  </si>
  <si>
    <t>10.01.01.0 Строительно-монтажные клеммы СМК</t>
  </si>
  <si>
    <t>Строительно-монтажная клемма СМК 222-412 (4 шт/упак) IEK</t>
  </si>
  <si>
    <t>Будівельно-монтажная клема БМК 222-412 (4 шт/упак) IEK</t>
  </si>
  <si>
    <t>UKZ-004-412</t>
  </si>
  <si>
    <t>Строительно-монтажная клемма СМК 222-412 IEK</t>
  </si>
  <si>
    <t>Будівельно-монтажна клема БМК 222-412 IEK</t>
  </si>
  <si>
    <t>UKZ-001-412</t>
  </si>
  <si>
    <t>Строительно-монтажная клемма СМК 222-413 (4 шт/упак) IEK</t>
  </si>
  <si>
    <t>Будівельно-монтажная клема БМК 222-413 (4 шт/упак) IEK</t>
  </si>
  <si>
    <t>UKZ-004-413</t>
  </si>
  <si>
    <t>Строительно-монтажная клемма СМК 222-413 IEK</t>
  </si>
  <si>
    <t>Будівельно-монтажна клема БМК 222-413 IEK</t>
  </si>
  <si>
    <t>UKZ-001-413</t>
  </si>
  <si>
    <t>Строительно-монтажная клемма СМК 222-415 (4 шт/упак) IEK</t>
  </si>
  <si>
    <t>Будівельно-монтажная клема БМК 222-415 (4 шт/упак) IEK</t>
  </si>
  <si>
    <t>UKZ-004-415</t>
  </si>
  <si>
    <t>Строительно-монтажная клемма СМК 222-415 IEK</t>
  </si>
  <si>
    <t>Будівельно-монтажна клема БМК 222-415 IEK</t>
  </si>
  <si>
    <t>UKZ-001-415</t>
  </si>
  <si>
    <t>Строительно-монтажная клемма СМК 773-302 (4 шт/упак) IEK</t>
  </si>
  <si>
    <t>Будівельно-монтажна клема БМК 773-302 (4 шт/упак) IEK</t>
  </si>
  <si>
    <t>UKZ-004-302</t>
  </si>
  <si>
    <t>Строительно-монтажная клемма СМК 773-302 IEK</t>
  </si>
  <si>
    <t>Будівельно-монтажна клема БМК 773-302 IEK</t>
  </si>
  <si>
    <t>UKZ-001-302</t>
  </si>
  <si>
    <t>Строительно-монтажная клемма СМК 773-304 (4 шт/упак) IEK</t>
  </si>
  <si>
    <t>Будівельно-монтажная клема БМК 773-304 (4 шт/упак) IEK</t>
  </si>
  <si>
    <t>UKZ-004-304</t>
  </si>
  <si>
    <t>Строительно-монтажная клемма СМК 773-304 IEK</t>
  </si>
  <si>
    <t>Будівельно-монтажна клема БМК 773-304 IEK</t>
  </si>
  <si>
    <t>UKZ-001-304</t>
  </si>
  <si>
    <t>Строительно-монтажная клемма СМК 773-306 (4 шт/упак) IEK</t>
  </si>
  <si>
    <t>Будівельно-монтажная клема БМК 773-306 (4 шт/упак) IEK</t>
  </si>
  <si>
    <t>UKZ-004-306</t>
  </si>
  <si>
    <t>Строительно-монтажная клемма СМК 773-306 IEK</t>
  </si>
  <si>
    <t>Будівельно-монтажна клема БМК 773-306 IEK</t>
  </si>
  <si>
    <t>UKZ-001-306</t>
  </si>
  <si>
    <t>Строительно-монтажная клемма СМК 773-308 (4 шт/упак) IEK</t>
  </si>
  <si>
    <t>Будівельно-монтажна клема БМК 773-308 (4 шт/упак) IEK</t>
  </si>
  <si>
    <t>UKZ-004-308</t>
  </si>
  <si>
    <t>Строительно-монтажная клемма СМК 773-308 IEK</t>
  </si>
  <si>
    <t>Будівельно-монтажна клема БМК 773-308 IEK</t>
  </si>
  <si>
    <t>UKZ-001-308</t>
  </si>
  <si>
    <t>Строительно-монтажная клемма СМК 773-322 (4 шт/упак) IEK</t>
  </si>
  <si>
    <t>Будівельно-монтажная клема БМК 773-322 (4 шт/упак) IEK</t>
  </si>
  <si>
    <t>UKZ-004-322</t>
  </si>
  <si>
    <t>Строительно-монтажная клемма СМК 773-322 IEK</t>
  </si>
  <si>
    <t>Будівельно-монтажна клема БМК 773-322 IEK</t>
  </si>
  <si>
    <t>UKZ-001-322</t>
  </si>
  <si>
    <t>Строительно-монтажная клемма СМК 773-324 (4 шт/упак) IEK</t>
  </si>
  <si>
    <t>Будівельно-монтажна клема БМК 773-324 (4 шт/упак) IEK</t>
  </si>
  <si>
    <t>UKZ-004-324</t>
  </si>
  <si>
    <t>Строительно-монтажная клемма СМК 773-324 IEK</t>
  </si>
  <si>
    <t>Будівельно-монтажна клема БМК 773-324 IEK</t>
  </si>
  <si>
    <t>UKZ-001-324</t>
  </si>
  <si>
    <t>Строительно-монтажная клемма СМК 773-326 (4 шт/упак) IEK</t>
  </si>
  <si>
    <t>Будівельно-монтажная клема БМК 773-326 (4 шт/упак) IEK</t>
  </si>
  <si>
    <t>UKZ-004-326</t>
  </si>
  <si>
    <t>Строительно-монтажная клемма СМК 773-326 IEK</t>
  </si>
  <si>
    <t>Будівельно-монтажна клема БМК 773-326 IEK</t>
  </si>
  <si>
    <t>UKZ-001-326</t>
  </si>
  <si>
    <t>Строительно-монтажная клемма СМК 773-328 (4 шт/упак) IEK</t>
  </si>
  <si>
    <t>Будівельно-монтажная клема БМК 773-328 (4 шт/упак) IEK</t>
  </si>
  <si>
    <t>UKZ-004-328</t>
  </si>
  <si>
    <t>Строительно-монтажная клемма СМК 773-328 IEK</t>
  </si>
  <si>
    <t>Будівельно-монтажна клема БМК 773-328 IEK</t>
  </si>
  <si>
    <t>UKZ-001-328</t>
  </si>
  <si>
    <t>10.01.01.1 Наконечники медные НК</t>
  </si>
  <si>
    <t>Наконечник НК 0,5-0,8 кольцо 3,1 мм (100 шт) IEK</t>
  </si>
  <si>
    <t>Наконечник НК 0.5-0.8 кільце 3.1 мм (100 шт) ІЕК. уп.</t>
  </si>
  <si>
    <t>UEN30-D31-05-08</t>
  </si>
  <si>
    <t>Наконечник НК 0,5-0,8 кольцо 4,4 мм (100 шт) IEK</t>
  </si>
  <si>
    <t>Наконечник НК 0.5-0.8 кільце 4.4 мм (100 шт) ІЕК. уп.</t>
  </si>
  <si>
    <t>UEN30-D44-05-08</t>
  </si>
  <si>
    <t>Наконечник НК 0,5-0,8 кольцо 5,1 мм (100 шт) IEK</t>
  </si>
  <si>
    <t>Наконечник НК 0,5-0,8 кольцо 5,1 мм (100 шт) IEK</t>
  </si>
  <si>
    <t>UEN30-D51-05-08</t>
  </si>
  <si>
    <t>Наконечник НК 0,5-0,8 кольцо 6,1 мм (100 шт) IEK</t>
  </si>
  <si>
    <t>Наконечник НК 0.5-0.8 кільце 6.1 мм (100 шт) ІЕК. уп.</t>
  </si>
  <si>
    <t>UEN30-D61-05-08</t>
  </si>
  <si>
    <t>Наконечник НК 0,5-2,5 кольцо 3,0 мм (100 шт) IEK</t>
  </si>
  <si>
    <t>Наконечник НК 0.5-2.5 кільце 3.0 мм (100 шт) ІЕК. уп.</t>
  </si>
  <si>
    <t>UEN30-D30-05-25</t>
  </si>
  <si>
    <t>Наконечник НК 1,0-1,5 кольцо 10,4 мм (100 шт) IEK</t>
  </si>
  <si>
    <t>Наконечник НК 1.0-1.5 кільце 10.4 мм (100 шт) ІЕК. уп.</t>
  </si>
  <si>
    <t>UEN30-D104-10-15</t>
  </si>
  <si>
    <t>Наконечник НК 1,0-1,5 кольцо 8,1 мм (100 шт) IEK</t>
  </si>
  <si>
    <t>Наконечник НК 1.0-1.5 кільце 8.1 мм (100 шт) ІЕК. уп.</t>
  </si>
  <si>
    <t>UEN30-D81-10-15</t>
  </si>
  <si>
    <t>Наконечник НК 2,0-2,5 кольцо 5,1 мм (100 шт) IEK</t>
  </si>
  <si>
    <t>Наконечник НК 2.0-2.5 кільце 5.1 мм (100 шт) ІЕК. уп.</t>
  </si>
  <si>
    <t>UEN30-D51-20-25</t>
  </si>
  <si>
    <t>10.01.01.2 Наконечники изолированные НКИ</t>
  </si>
  <si>
    <t>Наконечник НКИ1,25-3 кольцо 0,5-1,5мм (20 шт) IEK</t>
  </si>
  <si>
    <t>Наконечник НКИ1.25-3 кольцо 0.5-1.5мм (20 шт) ІЕК. уп.</t>
  </si>
  <si>
    <t>UNL20-4-D15-4-3</t>
  </si>
  <si>
    <t>Наконечник НКИ1,25-3 кольцо 0,5-1,5мм (RV1.25-3)</t>
  </si>
  <si>
    <t>Наконечник НКИ1.25-3 кільце 0.5-1.5мм  ІЕК</t>
  </si>
  <si>
    <t>UNL20-D15-4-3</t>
  </si>
  <si>
    <t>Наконечник НКИ1,25-4 кольцо 0,5-1,5мм (20 шт) IEK</t>
  </si>
  <si>
    <t>Наконечник НКИ1.25-4 кольцо 0.5-1.5мм (20 шт) ІЕК. уп.</t>
  </si>
  <si>
    <t>UNL20-4-D15-4-4</t>
  </si>
  <si>
    <t>Наконечник НКИ1,25-4 кольцо 0,5-1,5мм (RVS1.25-4)</t>
  </si>
  <si>
    <t>Наконечник НКИ1.25-4 кільце 0.5-1.5мм  ІЕК</t>
  </si>
  <si>
    <t>UNL20-D15-4-4</t>
  </si>
  <si>
    <t>Наконечник НКИ1,25-5 кольцо 0,5-1,5мм (20 шт) IEK</t>
  </si>
  <si>
    <t>Наконечник НКИ1.25-5 кольцо 0.5-1.5мм (20 шт) ІЕК. уп.</t>
  </si>
  <si>
    <t>UNL20-4-D15-4-5</t>
  </si>
  <si>
    <t>Наконечник НКИ1,25-5 кольцо 0,5-1,5мм (RVS1.25-5)</t>
  </si>
  <si>
    <t>Наконечник НКИ1.25-5 кільце 0.5-1.5мм  ІЕК</t>
  </si>
  <si>
    <t>UNL20-D15-4-5</t>
  </si>
  <si>
    <t>Наконечник НКИ1,25-6 кольцо 0,5-1,5мм (20 шт) IEK</t>
  </si>
  <si>
    <t>Наконечник НКИ1.25-6 кольцо 0.5-1.5мм (20 шт) ІЕК. уп.</t>
  </si>
  <si>
    <t>UNL20-4-D15-4-6</t>
  </si>
  <si>
    <t>Наконечник НКИ1,25-6 кольцо 0,5-1,5мм (RVS1.25-6)</t>
  </si>
  <si>
    <t>Наконечник НКИ1.25-6 кільце 0.5-1.5мм  ІЕК</t>
  </si>
  <si>
    <t>UNL20-D15-4-6</t>
  </si>
  <si>
    <t>Наконечник НКИ2-3 кольцо 1,5-2,5мм (20 шт) IEK</t>
  </si>
  <si>
    <t>Наконечник НКИ2-3 кольцо 1.5-2.5мм (20 шт) ІЕК. уп.</t>
  </si>
  <si>
    <t>UNL20-4-D25-4-3</t>
  </si>
  <si>
    <t>Наконечник НКИ2-3 кольцо 1,5-2,5мм (RV2-3)</t>
  </si>
  <si>
    <t>Наконечник НКИ2-3 кільце 1.5-2.5мм  ІЕК</t>
  </si>
  <si>
    <t>UNL20-D25-4-3</t>
  </si>
  <si>
    <t>Наконечник НКИ2-4 кольцо 1,5-2,5мм (20 шт) IEK</t>
  </si>
  <si>
    <t>Наконечник НКИ2-4 кольцо 1.5-2.5мм (20 шт) ІЕК. уп.</t>
  </si>
  <si>
    <t>UNL20-4-D25-4-4</t>
  </si>
  <si>
    <t>Наконечник НКИ2-4 кольцо 1,5-2,5мм (RVS2-4)</t>
  </si>
  <si>
    <t>Наконечник НКИ2-4 кільце 1.5-2.5мм  ІЕК</t>
  </si>
  <si>
    <t>UNL20-D25-4-4</t>
  </si>
  <si>
    <t>Наконечник НКИ2-5 кольцо 1,5-2,5мм (20 шт) IEK</t>
  </si>
  <si>
    <t>Наконечник НКИ2-5 кільце1.5-2.5мм (20 шт) ІЕК. уп.</t>
  </si>
  <si>
    <t>UNL20-4-D25-4-5</t>
  </si>
  <si>
    <t>Наконечник НКИ2-5 кольцо 1,5-2,5мм (RVS2-5)</t>
  </si>
  <si>
    <t>Наконечник НКИ2-5 кільце 1.5-2.5мм (RVS2-5)</t>
  </si>
  <si>
    <t>UNL20-D25-4-5</t>
  </si>
  <si>
    <t>Наконечник НКИ2-6 кольцо 1,5-2,5мм (20 шт) IEK</t>
  </si>
  <si>
    <t>Наконечник НКИ2-6 кільце 1.5-2.5мм (20 шт) ІЕК. уп.</t>
  </si>
  <si>
    <t>UNL20-4-D25-4-6</t>
  </si>
  <si>
    <t>Наконечник НКИ2-6 кольцо 1,5-2,5мм (RVS2-6)</t>
  </si>
  <si>
    <t>Наконечник НКИ2-6 кільце 1.5-2.5мм  ІЕК</t>
  </si>
  <si>
    <t>UNL20-D25-4-6</t>
  </si>
  <si>
    <t>Наконечник НКИ5.5-4 кольцо 4-6мм (20 шт) IEK</t>
  </si>
  <si>
    <t>Наконечник НКИ5.5-4 кольцо 4-6мм (20 шт) ІЕК. уп.</t>
  </si>
  <si>
    <t>UNL20-4-006-6-4</t>
  </si>
  <si>
    <t>Наконечник НКИ5.5-4 кольцо 4-6мм (RV5.5-4)</t>
  </si>
  <si>
    <t>Наконечник НКИ5.5-4 кільце 4-6мм  ІЕК</t>
  </si>
  <si>
    <t>UNL20-006-6-4</t>
  </si>
  <si>
    <t>Наконечник НКИ5.5-5 кольцо 4-6мм (20 шт) IEK</t>
  </si>
  <si>
    <t>Наконечник НКИ5.5-5 кольцо 4-6мм (20 шт) ІЕК. уп.</t>
  </si>
  <si>
    <t>UNL20-4-006-6-5</t>
  </si>
  <si>
    <t>Наконечник НКИ5.5-5 кольцо 4-6мм (RV5.5-5)</t>
  </si>
  <si>
    <t>Наконечник НКИ5.5-5 кільце 4-6мм  ІЕК</t>
  </si>
  <si>
    <t>UNL20-006-6-5</t>
  </si>
  <si>
    <t>Наконечник НКИ5.5-6 кольцо 4-6мм (20 шт) IEK</t>
  </si>
  <si>
    <t>Наконечник НКИ5.5-6 кольцо 4-6мм (20 шт) ІЕК. уп.</t>
  </si>
  <si>
    <t>UNL20-4-006-6-6</t>
  </si>
  <si>
    <t>Наконечник НКИ5.5-6 кольцо 4-6мм (RV5.5-6)</t>
  </si>
  <si>
    <t>Наконечник НКИ5.5-6 кольцо 4-6мм (RV5.5-6)</t>
  </si>
  <si>
    <t>UNL20-006-6-6</t>
  </si>
  <si>
    <t>Наконечник НКИ5.5-8 кольцо 4-6мм (20 шт) IEK</t>
  </si>
  <si>
    <t>Наконечник НКИ5.5-8 кольцо 4-6мм (20 шт) ІЕК. уп.</t>
  </si>
  <si>
    <t>UNL20-4-006-6-8</t>
  </si>
  <si>
    <t>Наконечник НКИ5.5-8 кольцо 4-6мм (RV5.5-8)</t>
  </si>
  <si>
    <t>Наконечник НКИ5.5-8 кільце 4-6мм  ІЕК</t>
  </si>
  <si>
    <t>UNL20-006-6-8</t>
  </si>
  <si>
    <t>10.01.01.3 Наконечники изолированные НВИ</t>
  </si>
  <si>
    <t>Наконечник НBИ1,25-3 вилка 0,5-1,5мм (20 шт) IEK</t>
  </si>
  <si>
    <t>Наконечник НBИ1.25-3 вилка 0.5-1.5мм (20 шт) ІЕК. уп.</t>
  </si>
  <si>
    <t>UNL10-4-D15-4-3</t>
  </si>
  <si>
    <t>Наконечник НBИ1,25-4 вилка 0,5-1,5мм (20 шт) IEK</t>
  </si>
  <si>
    <t>Наконечник НBИ1.25-4 вилка 0.5-1.5мм (20 шт) ІЕК. уп.</t>
  </si>
  <si>
    <t>UNL10-4-D15-4-4</t>
  </si>
  <si>
    <t>Наконечник НBИ1,25-5 вилка 0,5-1,5мм (20 шт) IEK</t>
  </si>
  <si>
    <t>Наконечник НBИ1.25-5 вилка 0.5-1.5мм (20 шт) ІЕК. уп.</t>
  </si>
  <si>
    <t>UNL10-4-D15-4-5</t>
  </si>
  <si>
    <t>Наконечник НBИ2-4 вилка 1,5-2,5мм (20 шт) IEK</t>
  </si>
  <si>
    <t>Наконечник НBИ2-4 вилка 1.5-2.5мм (20 шт) ІЕК. уп.</t>
  </si>
  <si>
    <t>UNL10-4-D25-4-4</t>
  </si>
  <si>
    <t>Наконечник НBИ2-5 вилка 1,5-2,5мм (20 шт) IEK</t>
  </si>
  <si>
    <t>Наконечник НBИ2-5 вилка 1.5-2.5мм (20 шт) ІЕК. уп.</t>
  </si>
  <si>
    <t>UNL10-4-D25-4-5</t>
  </si>
  <si>
    <t>Наконечник НBИ2-6 вилка 1,5-2,5мм (20 шт) IEK</t>
  </si>
  <si>
    <t>Наконечник НBИ2-6 вилка 1.5-2.5мм (20 шт) ІЕК. уп.</t>
  </si>
  <si>
    <t>UNL10-4-D25-4-6</t>
  </si>
  <si>
    <t>Наконечник НBИ5.5-4 вилка 4-6мм (20 шт) IEK</t>
  </si>
  <si>
    <t>Наконечник НBИ5.5-4 вилка 4-6мм (20 шт) ІЕК. уп.</t>
  </si>
  <si>
    <t>UNL10-4-006-6-4</t>
  </si>
  <si>
    <t>Наконечник НBИ5.5-5 вилка 4-6мм (20 шт) IEK</t>
  </si>
  <si>
    <t>Наконечник НBИ5.5-5 вилка 4-6мм (20 шт) ІЕК. уп.</t>
  </si>
  <si>
    <t>UNL10-4-006-6-5</t>
  </si>
  <si>
    <t>Наконечник НBИ5.5-6 вилка 4-6мм (20 шт) IEK</t>
  </si>
  <si>
    <t>Наконечник НBИ5.5-6 вилка 4-6мм (20 шт) ІЕК. уп.</t>
  </si>
  <si>
    <t>UNL10-4-006-6-6</t>
  </si>
  <si>
    <t>Наконечник НВИ1,25-3 вилка 0,5-1,5мм (SV1.25-3)</t>
  </si>
  <si>
    <t>Наконечник НBИ1.25-3 вилка 0.5-1.5мм  ІЕК</t>
  </si>
  <si>
    <t>UNL10-D15-4-3</t>
  </si>
  <si>
    <t>Наконечник НВИ1,25-4 вилка 0,5-1,5мм (SVS1.25-4)</t>
  </si>
  <si>
    <t>Наконечник НBИ1.25-4 вилка 0.5-1.5мм  ІЕК</t>
  </si>
  <si>
    <t>UNL10-D15-4-4</t>
  </si>
  <si>
    <t>Наконечник НВИ1,25-5 вилка 0,5-1,5мм (SVS1.25-5)</t>
  </si>
  <si>
    <t>Наконечник НBИ1.25-5 вилка 0.5-1.5мм  ІЕК</t>
  </si>
  <si>
    <t>UNL10-D15-4-5</t>
  </si>
  <si>
    <t>Наконечник НВИ2-4 вилка 1,5-2,5мм (SVS2-4)</t>
  </si>
  <si>
    <t>Наконечник НBИ2-4 вилка 1.5-2.5мм  ІЕК</t>
  </si>
  <si>
    <t>UNL10-D25-4-4</t>
  </si>
  <si>
    <t>Наконечник НВИ2-5 вилка 1,5-2,5мм (SVS2-5)</t>
  </si>
  <si>
    <t>Наконечник НBИ2-5 вилка 1.5-2.5мм  ІЕК</t>
  </si>
  <si>
    <t>UNL10-D25-4-5</t>
  </si>
  <si>
    <t>Наконечник НВИ2-6 вилка 1,5-2,5мм (SVS2-6)</t>
  </si>
  <si>
    <t>Наконечник НBИ2-6 вилка 1.5-2.5мм  ІЕК</t>
  </si>
  <si>
    <t>UNL10-D25-4-6</t>
  </si>
  <si>
    <t>Наконечник НВИ5.5-4 вилка 4-6мм (SVS5.5-4)</t>
  </si>
  <si>
    <t>Наконечник НBИ5.5-4 вилка 4-6мм  ІЕК</t>
  </si>
  <si>
    <t>UNL10-006-6-4</t>
  </si>
  <si>
    <t>Наконечник НВИ5.5-5 вилка 4-6мм (SVS5.5-5)</t>
  </si>
  <si>
    <t>Наконечник НBИ5.5-5 вилка 4-6мм  ІЕК</t>
  </si>
  <si>
    <t>UNL10-006-6-5</t>
  </si>
  <si>
    <t>Наконечник НВИ5.5-6 вилка 4-6мм (SVS5.5-6)</t>
  </si>
  <si>
    <t>Наконечник НBИ5.5-6 вилка 4-6мм  ІЕК</t>
  </si>
  <si>
    <t>UNL10-006-6-6</t>
  </si>
  <si>
    <t>10.01.01.4 Наконечники-гильзы E</t>
  </si>
  <si>
    <t>Наконечник-гильза Е0508 0,5мм2 (оранжевый, 20шт) IEK</t>
  </si>
  <si>
    <t>Наконечник-гільза Е0508 0.5мм2 (помаранчевий. 20шт) ІЕК. уп.</t>
  </si>
  <si>
    <t>UGN10-4-D05-02-08</t>
  </si>
  <si>
    <t>Наконечник-гильза Е0508 0,5мм2 с изолированным фланцем IEK</t>
  </si>
  <si>
    <t>Наконечник-Гільза Е0508 0.5мм2 з ізольованим фланцем  ІЕК</t>
  </si>
  <si>
    <t>UGN10-D05-02-08</t>
  </si>
  <si>
    <t>Наконечник-гильза Е1,0-12 (1012) 1мм2</t>
  </si>
  <si>
    <t>Наконечник-гільза Е1.0-12 (1012) 1мм2</t>
  </si>
  <si>
    <t>UGN10-001-03-12</t>
  </si>
  <si>
    <t>Наконечник-гильза Е10-12 10мм2 (слонов. кость, 20шт) IEK</t>
  </si>
  <si>
    <t>Наконечник-гільза Е10-12 10мм2 (слонов. кість. 20шт) ІЕК. уп.</t>
  </si>
  <si>
    <t>UGN10-4-010-07-12</t>
  </si>
  <si>
    <t>Наконечник-гильза Е10-12 10мм2 с изолированным фланцем IEK</t>
  </si>
  <si>
    <t>Наконечник-Гільза Е10-12 10мм2 з ізольованим фланцем  ІЕК</t>
  </si>
  <si>
    <t>UGN10-010-07-12</t>
  </si>
  <si>
    <t>Наконечник-гильза Е1008 1мм2 (желтый, 20шт) IEK</t>
  </si>
  <si>
    <t>Наконечник-гільза Е1008 1мм2 (жовтий 20шт) ІЕК. уп.</t>
  </si>
  <si>
    <t>UGN10-4-001-D14-08</t>
  </si>
  <si>
    <t>Наконечник-гильза Е1008 1мм2 с изолированным фланцем IEK</t>
  </si>
  <si>
    <t>Наконечник-Гільза Е1008 1мм2 з ізольованим фланцем   ІЕК</t>
  </si>
  <si>
    <t>UGN10-001-D14-08</t>
  </si>
  <si>
    <t>Наконечник-гильза Е1012 1мм2 (темно-красный, 20шт) IEK</t>
  </si>
  <si>
    <t>Наконечник-гільза Е1012 1мм2 (темно-червоний. 20шт) ІЕК. уп.</t>
  </si>
  <si>
    <t>UGN10-4-001-03-12</t>
  </si>
  <si>
    <t>Наконечник-гильза Е1508 1,5мм2 (красный, 20шт) IEK</t>
  </si>
  <si>
    <t>Наконечник-гільза Е1508 1.5мм2 (червоний. 20шт) ІЕК. уп.</t>
  </si>
  <si>
    <t>UGN10-4-D15-03-08</t>
  </si>
  <si>
    <t>Наконечник-гильза Е1508 1,5мм2 с изолированным фланцем IEK</t>
  </si>
  <si>
    <t>Наконечник-Гільза Е1508 1.5мм2 з ізольованим фланцем  ІЕК</t>
  </si>
  <si>
    <t>UGN10-D15-03-08</t>
  </si>
  <si>
    <t>Наконечник-гильза Е16-12 16мм2 (зеленый, 20шт) IEK</t>
  </si>
  <si>
    <t>Наконечник-гільза Е16-12 16мм2 (зеленитй. 20шт) ІЕК. уп.</t>
  </si>
  <si>
    <t>UGN10-4-016-08-12</t>
  </si>
  <si>
    <t>Наконечник-гильза Е16-12 16мм2 с изолированным фланцем IEK</t>
  </si>
  <si>
    <t>Наконечник-Гільза Е16-12 16мм2 з ізольованим фланцем  ІЕК</t>
  </si>
  <si>
    <t>UGN10-016-08-12</t>
  </si>
  <si>
    <t>Наконечник-гильза Е25-16 25мм2 с изолированным фланцем IEK</t>
  </si>
  <si>
    <t>Наконечник-Гільза Е25-16 25мм2 з ізольованим фланцем  ІЕК</t>
  </si>
  <si>
    <t>UGN10-025-11-16</t>
  </si>
  <si>
    <t>Наконечник-гильза Е2508 2,5мм2 (синий, 20шт) IEK</t>
  </si>
  <si>
    <t>Наконечник-гільза Е2508 2.5мм2 (синій. 20шт) ІЕК. уп.</t>
  </si>
  <si>
    <t>UGN10-4-D25-04-08</t>
  </si>
  <si>
    <t>Наконечник-гильза Е2508 2,5мм2 с изолированным фланцем IEK</t>
  </si>
  <si>
    <t>Наконечник-Гільза Е2508 2.5мм2 з ізольованим фланцем  ІЕК</t>
  </si>
  <si>
    <t>UGN10-D25-04-08</t>
  </si>
  <si>
    <t>Наконечник-гильза Е35-16 35мм2 с изолированным фланцем IEK</t>
  </si>
  <si>
    <t>Наконечник-Гільза Е35-16 35мм2 з ізольованим фланцем  ІЕК</t>
  </si>
  <si>
    <t>UGN10-035-16-16</t>
  </si>
  <si>
    <t>Наконечник-гильза Е4009 4мм2 (серый, 20шт) IEK</t>
  </si>
  <si>
    <t>Наконечник-гільза Е4009 4мм2 (сірий. 20шт) ІЕК. уп.</t>
  </si>
  <si>
    <t>UGN10-4-004-04-09</t>
  </si>
  <si>
    <t>Наконечник-гильза Е4009 4мм2 с изолированным фланцем IEK</t>
  </si>
  <si>
    <t>Наконечник-Гільза Е4009 4мм2 з ізольованим фланцем  ІЕК</t>
  </si>
  <si>
    <t>UGN10-004-04-09</t>
  </si>
  <si>
    <t>Наконечник-гильза Е50-20 50мм2</t>
  </si>
  <si>
    <t>Наконечник-гільза Е50-20 50мм2</t>
  </si>
  <si>
    <t>UGN10-050-15-20</t>
  </si>
  <si>
    <t>Наконечник-гильза Е6012 6мм2 (черный,20шт) IEK</t>
  </si>
  <si>
    <t>Наконечник-гільза Е6012 6мм2 (чорний.20шт) ІЕК. уп.</t>
  </si>
  <si>
    <t>UGN10-4-006-06-12</t>
  </si>
  <si>
    <t>Наконечник-гильза Е6012 6мм2 с изолированным фланцем IEK</t>
  </si>
  <si>
    <t>Наконечник-Гільза Е6012 6мм2 з ізольованим фланцем  ІЕК</t>
  </si>
  <si>
    <t>UGN10-006-06-12</t>
  </si>
  <si>
    <t>Наконечник-гильза Е6018 6мм2 (светло-зеленый,20шт) IEK</t>
  </si>
  <si>
    <t>Наконечник-гільза Е6018 6мм2 (світло-зелений.20шт) ІЕК. уп.</t>
  </si>
  <si>
    <t>UGN10-4-006-06-18</t>
  </si>
  <si>
    <t>Наконечник-гильза Е6018 6мм2 с изолированным фланцем IEK</t>
  </si>
  <si>
    <t>Наконечник-Гільза Е6018 6мм2 з ізольованим фланцем  ІЕК</t>
  </si>
  <si>
    <t>UGN10-006-06-18</t>
  </si>
  <si>
    <t>Наконечник-гильза Е7508 0,75мм2 (белый, 20шт) IEK</t>
  </si>
  <si>
    <t>Наконечник-гільза Е7508 0.75мм2 (білий. 20шт) ІЕК. уп.</t>
  </si>
  <si>
    <t>UGN10-4-C75-02-08</t>
  </si>
  <si>
    <t>Наконечник-гильза Е7508 0,75мм2 с изолированным фланцем IEK</t>
  </si>
  <si>
    <t>Наконечник-Гільза Е7508 0.75мм2 з ізольованим фланцем  ІЕК</t>
  </si>
  <si>
    <t>UGN10-C75-02-08</t>
  </si>
  <si>
    <t>10.01.01.5 Наконечники-гильзы НГИ2</t>
  </si>
  <si>
    <t>Наконечник-гильза НГИ2 0,5-8 (оранжевый, 20шт) IEK</t>
  </si>
  <si>
    <t>Наконечник-гільза НГИ2 0.5-8 (помаранчевий. 20шт) ІЕК. уп.</t>
  </si>
  <si>
    <t>UTE10-4-D1-8-100</t>
  </si>
  <si>
    <t>Наконечник-гильза НГИ2 0,5-8 с изол фланцем</t>
  </si>
  <si>
    <t>Наконечник-гільза НГИ2 0.5-8 с ізол фланцем</t>
  </si>
  <si>
    <t>UTE10-D1-8-100</t>
  </si>
  <si>
    <t>Наконечник-гильза НГИ2 0,75-10 (белый, 20шт) IEK</t>
  </si>
  <si>
    <t>Наконечник-гільза НГИ2 0.75-10 (білий. 20шт) ІЕК. уп.</t>
  </si>
  <si>
    <t>UTE10-4-D2-1-100</t>
  </si>
  <si>
    <t>Наконечник-гильза НГИ2 0,75-10 с изол фланцем</t>
  </si>
  <si>
    <t>Наконечник-гільза НГИ2 0.75-10 с ізол фланцем</t>
  </si>
  <si>
    <t>UTE10-D2-1-100</t>
  </si>
  <si>
    <t>Наконечник-гильза НГИ2 0,75-8 (темно-красный, 20шт) IEK</t>
  </si>
  <si>
    <t>Наконечник-гільза НГИ2 0.75-8 (темно-червоний. 20шт) ІЕК. уп.</t>
  </si>
  <si>
    <t>UTE10-4-D75-100</t>
  </si>
  <si>
    <t>Наконечник-гильза НГИ2 0,75-8 с изол фланцем</t>
  </si>
  <si>
    <t>Наконечник-гільза НГИ2 0.75-8 с ізол фланцем</t>
  </si>
  <si>
    <t>UTE10-D75-100</t>
  </si>
  <si>
    <t>Наконечник-гильза НГИ2 1,0-10 (желтый, 20шт) IEK</t>
  </si>
  <si>
    <t>Наконечник-гільза НГИ2 1.0-10 (жовтий. 20шт) ІЕК. уп.</t>
  </si>
  <si>
    <t>UTE10-4-D2-3-100</t>
  </si>
  <si>
    <t>Наконечник-гильза НГИ2 1,0-10 с изол фланцем</t>
  </si>
  <si>
    <t>Наконечник-гільза НГИ2 1.0-10 с ізол фланцем</t>
  </si>
  <si>
    <t>UTE10-D2-3-100</t>
  </si>
  <si>
    <t>Наконечник-гильза НГИ2 1,0-8 (светло-зеленый, 20шт) IEK</t>
  </si>
  <si>
    <t>Наконечник-гільза НГИ2 1.0-8 (світло-зелений. 20шт) ІЕК. уп.</t>
  </si>
  <si>
    <t>UTE10-4-D2-2-100</t>
  </si>
  <si>
    <t>Наконечник-гильза НГИ2 1,0-8 с изол фланцем</t>
  </si>
  <si>
    <t>Наконечник-гільза НГИ2 1.0-8 с ізол фланцем</t>
  </si>
  <si>
    <t>UTE10-D2-2-100</t>
  </si>
  <si>
    <t>Наконечник-гильза НГИ2 1,5-12 (красный, 20шт) IEK</t>
  </si>
  <si>
    <t>Наконечник-гільза НГИ2 1.5-12 (червоний. 20шт) ІЕК. уп.</t>
  </si>
  <si>
    <t>UTE10-4-D2-6-100</t>
  </si>
  <si>
    <t>Наконечник-гильза НГИ2 1,5-12 с изол фланцем</t>
  </si>
  <si>
    <t>Наконечник-гільза НГИ2 1.5-12 с ізол фланцем</t>
  </si>
  <si>
    <t>UTE10-D2-6-100</t>
  </si>
  <si>
    <t>Наконечник-гильза НГИ2 1,5-8 (коричневый, 20шт) IEK</t>
  </si>
  <si>
    <t>Наконечник-гільза НГИ2 1.5-8 (коричневий. 20шт) ІЕК. уп.</t>
  </si>
  <si>
    <t>UTE10-4-D2-4-100</t>
  </si>
  <si>
    <t>Наконечник-гильза НГИ2 1,5-8 с изол фланцем</t>
  </si>
  <si>
    <t>Наконечник-гільза НГИ2 1.5-8 з ізол фланцем</t>
  </si>
  <si>
    <t>UTE10-D2-4-100</t>
  </si>
  <si>
    <t>Наконечник-гильза НГИ2 10-14 (слоновая кость, 20шт) IEK</t>
  </si>
  <si>
    <t>Наконечник-гільза НГИ2 10-14 (слонова кість. 20шт) ІЕК. уп.</t>
  </si>
  <si>
    <t>UTE10-4-D10-0-100</t>
  </si>
  <si>
    <t>Наконечник-гильза НГИ2 10-14 с изол фланцем</t>
  </si>
  <si>
    <t>Наконечник-гільза НГИ2 10-14 с ізол фланцем</t>
  </si>
  <si>
    <t>UTE10-D10-0-100</t>
  </si>
  <si>
    <t>Наконечник-гильза НГИ2 16-14 (зеленый, 20шт) IEK</t>
  </si>
  <si>
    <t>Наконечник-гільза НГИ2 16-14 (зелений. 20шт) ІЕК. уп.</t>
  </si>
  <si>
    <t>UTE10-4-D16-0-100</t>
  </si>
  <si>
    <t>Наконечник-гильза НГИ2 16-14 с изол фланцем</t>
  </si>
  <si>
    <t>Наконечник-гільза НГИ2 16-14 с ізол фланцем</t>
  </si>
  <si>
    <t>UTE10-D16-0-100</t>
  </si>
  <si>
    <t>Наконечник-гильза НГИ2 2,5-10 (фиолетовый, 20шт) IEK</t>
  </si>
  <si>
    <t>Наконечник-гільза НГИ2 2.5-10 (фіолетовий. 20шт) ІЕК. уп.</t>
  </si>
  <si>
    <t>UTE10-4-D3-2-100</t>
  </si>
  <si>
    <t>Наконечник-гильза НГИ2 2,5-10 с изол фланцем</t>
  </si>
  <si>
    <t>Наконечник-гільза НГИ2 2.5-10 з ізол фланцем</t>
  </si>
  <si>
    <t>UTE10-D3-2-100</t>
  </si>
  <si>
    <t>Наконечник-гильза НГИ2 2,5-12 (синий, 20шт) IEK</t>
  </si>
  <si>
    <t>Наконечник-гільза НГИ2 2.5-12 (синій. 20шт) ІЕК. уп.</t>
  </si>
  <si>
    <t>UTE10-4-D3-3-100</t>
  </si>
  <si>
    <t>Наконечник-гильза НГИ2 2,5-12 с изол фланцем</t>
  </si>
  <si>
    <t>Наконечник-гільза НГИ2 2.5-12 с ізол фланцем</t>
  </si>
  <si>
    <t>UTE10-D3-3-100</t>
  </si>
  <si>
    <t>Наконечник-гильза НГИ2 4,0-12 (серый, 20шт) IEK</t>
  </si>
  <si>
    <t>Наконечник-гільза НГИ2 4.0-12 (сірий. 20шт) ІЕК. уп.</t>
  </si>
  <si>
    <t>UTE10-4-D4-0-100</t>
  </si>
  <si>
    <t>Наконечник-гильза НГИ2 4,0-12 с изол фланцем</t>
  </si>
  <si>
    <t>Наконечник-гільза НГИ2 4.0-12 с ізол фланцем</t>
  </si>
  <si>
    <t>UTE10-D4-0-100</t>
  </si>
  <si>
    <t>Наконечник-гильза НГИ2 6,0-14 (черный, 20шт) IEK</t>
  </si>
  <si>
    <t>Наконечник-гільза НГИ2 6.0-14 (чорний. 20шт) ІЕК. уп.</t>
  </si>
  <si>
    <t>UTE10-4-D6-0-100</t>
  </si>
  <si>
    <t>Наконечник-гильза НГИ2 6,0-14 с изол фланцем</t>
  </si>
  <si>
    <t>Наконечник-гільза НГИ2 6.0-14 с ізол фланцем</t>
  </si>
  <si>
    <t>UTE10-D6-0-100</t>
  </si>
  <si>
    <t>10.01.01.6 Наконечники-гильзы НГ</t>
  </si>
  <si>
    <t>Наконечник-гильза НГ 0,5-6 без изоляции (20 шт) IEK</t>
  </si>
  <si>
    <t>Наконечник-гільза НГ 0.5-6 без ізоляції (20 шт) ІЕК. уп.</t>
  </si>
  <si>
    <t>UEN10-4-0506</t>
  </si>
  <si>
    <t>Наконечник-гильза НГ 0,5-6 без изоляции (500 шт)</t>
  </si>
  <si>
    <t>Наконечник-гільза НГ 0.5-6 без ізоляції (500 шт)</t>
  </si>
  <si>
    <t>UEN10-0506</t>
  </si>
  <si>
    <t>Наконечник-гильза НГ 0,75-6 без изоляции (20 шт) IEK</t>
  </si>
  <si>
    <t>Наконечник-гільза НГ 0.75-6 без ізоляції (20 шт) ІЕК. уп.</t>
  </si>
  <si>
    <t>UEN10-4-7506</t>
  </si>
  <si>
    <t>Наконечник-гильза НГ 0,75-6 без изоляции (500 шт)</t>
  </si>
  <si>
    <t>Наконечник-гільза НГ 0.75-6 без ізоляції (500 шт)</t>
  </si>
  <si>
    <t>UEN10-7506</t>
  </si>
  <si>
    <t>Наконечник-гильза НГ 1,0-10 без изоляции (20 шт) IEK</t>
  </si>
  <si>
    <t>Наконечник-гільза НГ 1.0-10 без ізоляції (20 шт) ІЕК. уп.</t>
  </si>
  <si>
    <t>UEN11-4-1010</t>
  </si>
  <si>
    <t>Наконечник-гильза НГ 1,0-10 без изоляции (500 шт)</t>
  </si>
  <si>
    <t>Наконечник-гільза НГ 1.0-10 без ізоляції (500 шт)</t>
  </si>
  <si>
    <t>UEN11-1010</t>
  </si>
  <si>
    <t>Наконечник-гильза НГ 1,0-6 без изоляции (20 шт) IEK</t>
  </si>
  <si>
    <t>Наконечник-гільза НГ 1.0-6 без ізоляції (20 шт) ІЕК. уп.</t>
  </si>
  <si>
    <t>UEN10-4-1006</t>
  </si>
  <si>
    <t>Наконечник-гильза НГ 1,0-6 без изоляции (500 шт)</t>
  </si>
  <si>
    <t>Наконечник-гільза НГ 1.0-6 без ізоляції (500 шт)</t>
  </si>
  <si>
    <t>UEN10-1006</t>
  </si>
  <si>
    <t>Наконечник-гильза НГ 1,5-10 без изоляции (20 шт) IEK</t>
  </si>
  <si>
    <t>Наконечник-гільза НГ 1.5-10 без ізоляції (20 шт) ІЕК. уп.</t>
  </si>
  <si>
    <t>UEN10-4-1510</t>
  </si>
  <si>
    <t>Наконечник-гильза НГ 1,5-10 без изоляции (500 шт)</t>
  </si>
  <si>
    <t>Наконечник-гільза НГ 1.5-10 без ізоляції (500 шт)</t>
  </si>
  <si>
    <t>UEN10-1510</t>
  </si>
  <si>
    <t>Наконечник-гильза НГ 1,5-7 без изоляции (20 шт) IEK</t>
  </si>
  <si>
    <t>Наконечник-гільза НГ 1.5-7 без ізоляції (20 шт) ІЕК. уп.</t>
  </si>
  <si>
    <t>UEN10-4-1507</t>
  </si>
  <si>
    <t>Наконечник-гильза НГ 1,5-7 без изоляции (500 шт)</t>
  </si>
  <si>
    <t>Наконечник-гільза НГ 1.5-7 без ізоляції (500 шт)</t>
  </si>
  <si>
    <t>UEN10-1507</t>
  </si>
  <si>
    <t>Наконечник-гильза НГ 10-12 без изоляции (100 шт)</t>
  </si>
  <si>
    <t>Наконечник-гільза НГ 10-12 без ізоляції (100 шт)</t>
  </si>
  <si>
    <t>UEN11-10-12</t>
  </si>
  <si>
    <t>Наконечник-гильза НГ 10-12 без изоляции (20 шт) IEK</t>
  </si>
  <si>
    <t>Наконечник-гільза НГ 10-12 без ізоляції (20 шт) ІЕК. уп.</t>
  </si>
  <si>
    <t>UEN11-4-10-12</t>
  </si>
  <si>
    <t>Наконечник-гильза НГ 10-15 без изоляции (100 шт)</t>
  </si>
  <si>
    <t>Наконечник-гільза НГ 10-15 без ізоляції (100 шт)</t>
  </si>
  <si>
    <t>UEN11-10-15</t>
  </si>
  <si>
    <t>Наконечник-гильза НГ 10-15 без изоляции (20 шт) IEK</t>
  </si>
  <si>
    <t>Наконечник-гільза НГ 10-15 без ізоляції (20 шт) ІЕК. уп.</t>
  </si>
  <si>
    <t>UEN11-4-10-15</t>
  </si>
  <si>
    <t>Наконечник-гильза НГ 10-18 без изоляции (100 шт)</t>
  </si>
  <si>
    <t>Наконечник-гільза НГ 10-18 без ізоляції (100 шт)</t>
  </si>
  <si>
    <t>UEN11-10-18</t>
  </si>
  <si>
    <t>Наконечник-гильза НГ 10-18 без изоляции (20 шт) IEK</t>
  </si>
  <si>
    <t>Наконечник-гільза НГ 10-18 без ізоляції (20 шт) ІЕК. уп.</t>
  </si>
  <si>
    <t>UEN11-4-10-18</t>
  </si>
  <si>
    <t>Наконечник-гильза НГ 16-12 без изоляции (100 шт)</t>
  </si>
  <si>
    <t>Наконечник-гільза НГ 16-12 без ізоляції (100 шт)</t>
  </si>
  <si>
    <t>UEN11-16-12</t>
  </si>
  <si>
    <t>Наконечник-гильза НГ 16-12 без изоляции (20 шт) IEK</t>
  </si>
  <si>
    <t>Наконечник-гільза НГ 16-12 без ізоляції (20 шт) ІЕК. уп.</t>
  </si>
  <si>
    <t>UEN11-4-16-12</t>
  </si>
  <si>
    <t>Наконечник-гильза НГ 16-15 без изоляции (100 шт)</t>
  </si>
  <si>
    <t>Наконечник-гільза НГ 16-15 без ізоляції (100 шт)</t>
  </si>
  <si>
    <t>UEN11-16-15</t>
  </si>
  <si>
    <t>Наконечник-гильза НГ 16-15 без изоляции (20 шт) IEK</t>
  </si>
  <si>
    <t>Наконечник-гільза НГ 16-15 без ізоляції (20 шт) ІЕК. уп.</t>
  </si>
  <si>
    <t>UEN11-4-16-15</t>
  </si>
  <si>
    <t>Наконечник-гильза НГ 16-18 без изоляции (100 шт)</t>
  </si>
  <si>
    <t>Наконечник-гільза НГ 16-18 без ізоляції (100 шт)</t>
  </si>
  <si>
    <t>UEN11-16-18</t>
  </si>
  <si>
    <t>Наконечник-гильза НГ 16-18 без изоляции (20 шт) IEK</t>
  </si>
  <si>
    <t>Наконечник-гільза НГ 16-18 без ізоляції (20 шт) ІЕК. уп.</t>
  </si>
  <si>
    <t>UEN11-4-16-18</t>
  </si>
  <si>
    <t>Наконечник-гильза НГ 2,5-12 без изоляции (20 шт) IEK</t>
  </si>
  <si>
    <t>Наконечник-гільза НГ 2.5-12 без ізоляції (20 шт) ІЕК. уп.</t>
  </si>
  <si>
    <t>UEN10-4-2512</t>
  </si>
  <si>
    <t>Наконечник-гильза НГ 2,5-12 без изоляции (500 шт)</t>
  </si>
  <si>
    <t>Наконечник-гільза НГ 2.5-12 без ізоляції (500 шт)</t>
  </si>
  <si>
    <t>UEN10-2512</t>
  </si>
  <si>
    <t>Наконечник-гильза НГ 2,5-7 без изоляции (20 шт) IEK</t>
  </si>
  <si>
    <t>Наконечник-гільза НГ 2.5-7 без ізоляції (20 шт) ІЕК. уп.</t>
  </si>
  <si>
    <t>UEN10-4-2507</t>
  </si>
  <si>
    <t>Наконечник-гильза НГ 2,5-7 без изоляции (500 шт)</t>
  </si>
  <si>
    <t>Наконечник-гільза НГ 2.5-7 без ізоляції (500 шт)</t>
  </si>
  <si>
    <t>UEN10-2507</t>
  </si>
  <si>
    <t>Наконечник-гильза НГ 25-16 без изоляции (100 шт)</t>
  </si>
  <si>
    <t>Наконечник-гільза НГ 25-16 без ізоляції (100 шт)</t>
  </si>
  <si>
    <t>UEN11-25-16</t>
  </si>
  <si>
    <t>Наконечник-гильза НГ 25-22 без изоляции (100 шт)</t>
  </si>
  <si>
    <t>Наконечник-гільза НГ 25-22 без ізоляції (100 шт)</t>
  </si>
  <si>
    <t>UEN11-25-22</t>
  </si>
  <si>
    <t>Наконечник-гильза НГ 35-16 без изоляции (100 шт)</t>
  </si>
  <si>
    <t>Наконечник-гільза НГ 35-16 без ізоляції (100 шт)</t>
  </si>
  <si>
    <t>UEN11-35-16</t>
  </si>
  <si>
    <t>Наконечник-гильза НГ 35-25  без изоляции (100 шт)</t>
  </si>
  <si>
    <t>Наконечник-гільза НГ 35-25  без ізоляції (100 шт)</t>
  </si>
  <si>
    <t>UEN11-35-25</t>
  </si>
  <si>
    <t>Наконечник-гильза НГ 4,0-12 без изоляции (100 шт)</t>
  </si>
  <si>
    <t>Наконечник-гільза НГ 4.0-12 без ізоляції (100 шт)</t>
  </si>
  <si>
    <t>UEN10-4012</t>
  </si>
  <si>
    <t>Наконечник-гильза НГ 4,0-12 без изоляции (20 шт) IEK</t>
  </si>
  <si>
    <t>Наконечник-гільза НГ 4.0-12 без ізоляції (20 шт) ІЕК. уп.</t>
  </si>
  <si>
    <t>UEN10-4-4012</t>
  </si>
  <si>
    <t>Наконечник-гильза НГ 4,0-9 без изоляции (100 шт)</t>
  </si>
  <si>
    <t>Наконечник-гільза НГ 4.0-9 без ізоляції (100 шт)</t>
  </si>
  <si>
    <t>UEN10-4009</t>
  </si>
  <si>
    <t>Наконечник-гильза НГ 4,0-9 без изоляции (20 шт) IEK</t>
  </si>
  <si>
    <t>Наконечник-гільза НГ 4.0-9 без ізоляції (20 шт) ІЕК. уп.</t>
  </si>
  <si>
    <t>UEN10-4-4009</t>
  </si>
  <si>
    <t>Наконечник-гильза НГ 50-20 без изоляции (100 шт)</t>
  </si>
  <si>
    <t>Наконечник-гільза НГ 50-20 без ізоляції (100 шт)</t>
  </si>
  <si>
    <t>UEN11-50-20</t>
  </si>
  <si>
    <t>Наконечник-гильза НГ 50-25 без изоляции (100 шт)</t>
  </si>
  <si>
    <t>Наконечник-гільза НГ 50-25 без ізоляції (100 шт)</t>
  </si>
  <si>
    <t>UEN11-50-25</t>
  </si>
  <si>
    <t>Наконечник-гильза НГ 6,0-10 без изоляции (100 шт)</t>
  </si>
  <si>
    <t>Наконечник-гільза НГ 6.0-10 без ізоляції (100 шт)</t>
  </si>
  <si>
    <t>UEN10-6010</t>
  </si>
  <si>
    <t>Наконечник-гильза НГ 6,0-10 без изоляции (20 шт) IEK</t>
  </si>
  <si>
    <t>Наконечник-гільза НГ 6.0-10 без ізоляції (20 шт) ІЕК. уп.</t>
  </si>
  <si>
    <t>UEN10-4-6010</t>
  </si>
  <si>
    <t>Наконечник-гильза НГ 6,0-12 без изоляции (100 шт)</t>
  </si>
  <si>
    <t>Наконечник-гільза НГ 6.0-12 без ізоляції (100 шт)</t>
  </si>
  <si>
    <t>UEN10-6012</t>
  </si>
  <si>
    <t>Наконечник-гильза НГ 6,0-12 без изоляции (20 шт) IEK</t>
  </si>
  <si>
    <t>Наконечник-гільза НГ 6.0-12 без ізоляції (20 шт) ІЕК. уп.</t>
  </si>
  <si>
    <t>UEN10-4-6012</t>
  </si>
  <si>
    <t>Наконечник-гильза НГ 6,0-15 без изоляции (100 шт)</t>
  </si>
  <si>
    <t>Наконечник-гільза НГ 6.0-15 без ізоляції (100 шт)</t>
  </si>
  <si>
    <t>UEN10-6015</t>
  </si>
  <si>
    <t>Наконечник-гильза НГ 6,0-15 без изоляции (20 шт) IEK</t>
  </si>
  <si>
    <t>Наконечник-гільза НГ 6.0-15 без ізоляції (20 шт) ІЕК. уп.</t>
  </si>
  <si>
    <t>UEN10-4-6015</t>
  </si>
  <si>
    <t>10.01.01.7 Зажимы-ответвители прокалывающиеЗПО</t>
  </si>
  <si>
    <t>ЗПО-1 0,5-1,5 мм2 красный (100 шт) IEK</t>
  </si>
  <si>
    <t>ЗПО-1 0.5-1.5 мм2 червоний (100 шт) ІЕК</t>
  </si>
  <si>
    <t>UMR-10-3-100</t>
  </si>
  <si>
    <t>ЗПО-1 1,0-2,5 мм2 синий (100 шт) IEK</t>
  </si>
  <si>
    <t>ЗПО-1 1.0-2.5 мм2 синій (100 шт) ІЕК</t>
  </si>
  <si>
    <t>UMB-10-3-100</t>
  </si>
  <si>
    <t>ЗПО-1 2,5-6,0 мм2 желтый (25 шт) IEK</t>
  </si>
  <si>
    <t>ЗПО-1 2.5-6.0 мм2 жовтий (25 шт) ІЕК</t>
  </si>
  <si>
    <t>UMY-10-3-25</t>
  </si>
  <si>
    <t>ЗПО-2 0,5-1,5 мм2 красный (100 шт) IEK</t>
  </si>
  <si>
    <t>ЗПО-2 0.5-1.5 мм2 червоний (100 шт) ІЕК</t>
  </si>
  <si>
    <t>UKW10-1-100</t>
  </si>
  <si>
    <t>ЗПО-2 1,0-2,5 мм2 синий (100 шт) IEK</t>
  </si>
  <si>
    <t>ЗПО-2 1.0-2.5 мм2 синій (100 шт) ІЕК</t>
  </si>
  <si>
    <t>UKW10-2-100</t>
  </si>
  <si>
    <t>ЗПО-2 2,5-6,0 мм2 желтый (100 шт) IEK</t>
  </si>
  <si>
    <t>ЗПО-2 2.5-6.0 мм2 жовтий (100 шт) ІЕК</t>
  </si>
  <si>
    <t>UKW10-3-100</t>
  </si>
  <si>
    <t>10.01.01.8 Соединительные изолирующие зажимы СИЗ</t>
  </si>
  <si>
    <t>СИЗ-1  1,0-3,0 желтый (100 шт) IEK</t>
  </si>
  <si>
    <t>СИЗ-1  1.0-3.0 жовтий (100 шт) ІЕК</t>
  </si>
  <si>
    <t>USC-10-3-100</t>
  </si>
  <si>
    <t>СИЗ-1  1,5-3,5 синий (100 шт) IEK</t>
  </si>
  <si>
    <t>СИЗ-1  1.5-3.5 синій (100 шт) ІЕК</t>
  </si>
  <si>
    <t>USC-10-4-100</t>
  </si>
  <si>
    <t>СИЗ-1  2,0-4,0 оранжевый (100 шт) IEK</t>
  </si>
  <si>
    <t>СИЗ-1  2.0-4.0 оранжевий (100 шт) ІЕК</t>
  </si>
  <si>
    <t>USC-10-5-100</t>
  </si>
  <si>
    <t>СИЗ-1  2,5-4,5 желтый (100 шт) IEK</t>
  </si>
  <si>
    <t>СИЗ-1  2.5-4.5 жовтий (100 шт) ІЕК</t>
  </si>
  <si>
    <t>USC-10-6-100</t>
  </si>
  <si>
    <t>СИЗ-1  4,0-11,0 красный (100 шт) IEK</t>
  </si>
  <si>
    <t>СИЗ-1  4.0-11.0 червоний (100 шт) ІЕК</t>
  </si>
  <si>
    <t>USC-10-7-100</t>
  </si>
  <si>
    <t>СИЗ-1  9,0-25,0 серый (100 шт) IEK</t>
  </si>
  <si>
    <t>СИЗ-1  9.0-25.0 сірий (100 шт) ІЕК</t>
  </si>
  <si>
    <t>USC-10-8-100</t>
  </si>
  <si>
    <t>СИЗ-1 1,0-3,0 желтый (5 шт) IEK</t>
  </si>
  <si>
    <t>СИЗ-1 1.0-3.0 жовтий (5 шт) ІЕК. уп.</t>
  </si>
  <si>
    <t>USC-10-3-005</t>
  </si>
  <si>
    <t>СИЗ-1 1,5-3,5 синий (5 шт) IEK</t>
  </si>
  <si>
    <t>СИЗ-1 1.5-3.5 синій  (5 шт) ІЕК. уп.</t>
  </si>
  <si>
    <t>USC-10-4-005</t>
  </si>
  <si>
    <t>СИЗ-1 2,0-4,0 оранжевый (5 шт) IEK</t>
  </si>
  <si>
    <t>СИЗ-1 2.0-4.0 помаранчевий (5 шт) ІЕК. уп.</t>
  </si>
  <si>
    <t>USC-10-5-005</t>
  </si>
  <si>
    <t>СИЗ-1 2,5-4,5 желтый (5 шт) IEK</t>
  </si>
  <si>
    <t>СИЗ-1 2.5-4.5 жовтий (5 шт) ІЕК. уп.</t>
  </si>
  <si>
    <t>USC-10-6-005</t>
  </si>
  <si>
    <t>СИЗ-1 4,0-11,0 красный (5 шт) IEK</t>
  </si>
  <si>
    <t>СИЗ-1 4.0-11.0 червоний (5 шт) ІЕК. уп.</t>
  </si>
  <si>
    <t>USC-10-7-005</t>
  </si>
  <si>
    <t>СИЗ-1 9,0-25,0 серый (5 шт) IEK</t>
  </si>
  <si>
    <t>СИЗ-1 9.0-25.0 сірий (5 шт) ІЕК. уп.</t>
  </si>
  <si>
    <t>USC-10-8-005</t>
  </si>
  <si>
    <t>СИЗ-2  11,0-30,0 желтый (100 шт) IEK</t>
  </si>
  <si>
    <t>СИЗ-2  11.0-30.0 жовтий (100 шт) ІЕК</t>
  </si>
  <si>
    <t>USC-11-5-100</t>
  </si>
  <si>
    <t>СИЗ-2  3,0-10,0 желтый (100 шт) IEK</t>
  </si>
  <si>
    <t>СИЗ-2  3.0-10.0 жовтий (100 шт) ІЕК</t>
  </si>
  <si>
    <t>USC-11-1-100</t>
  </si>
  <si>
    <t>СИЗ-2  4,5-12,0 красный (100 шт) IEK</t>
  </si>
  <si>
    <t>СИЗ-2  4.5-12.0 червоний (100 шт) ІЕК</t>
  </si>
  <si>
    <t>USC-11-2-100</t>
  </si>
  <si>
    <t>СИЗ-2  5,0-15,0 красный (100 шт) IEK</t>
  </si>
  <si>
    <t>СИЗ-2  5.0-15.0 червоний (100 шт) ІЕК</t>
  </si>
  <si>
    <t>USC-11-3-100</t>
  </si>
  <si>
    <t>СИЗ-2  7,0-20,0 синий (100 шт) IEK</t>
  </si>
  <si>
    <t>СИЗ-2  7.0-20.0 синій (100 шт) ІЕК</t>
  </si>
  <si>
    <t>USC-11-4-100</t>
  </si>
  <si>
    <t>СИЗ-2 11,0-30,0 желтый (5 шт) IEK</t>
  </si>
  <si>
    <t>СИЗ-2 11.0-30.0 жовтий (5 шт) ІЕК. уп.</t>
  </si>
  <si>
    <t>USC-11-5-005</t>
  </si>
  <si>
    <t>СИЗ-2 3,0-10,0 красный (5 шт) IEK</t>
  </si>
  <si>
    <t>СИЗ-2 3.0-10.0 червоний  (5 шт) ІЕК. уп.</t>
  </si>
  <si>
    <t>USC-11-1-005</t>
  </si>
  <si>
    <t>СИЗ-2 4,5-12,0 желтый (5 шт) IEK</t>
  </si>
  <si>
    <t>СИЗ-2 4.5-12.0 жовтий (5 шт) ІЕК. уп.</t>
  </si>
  <si>
    <t>USC-11-2-005</t>
  </si>
  <si>
    <t>СИЗ-2 5,0-15,0 красный (5 шт) IEK</t>
  </si>
  <si>
    <t>СИЗ-2 5.0-15.0 червоний (5 шт) ІЕК. уп.</t>
  </si>
  <si>
    <t>USC-11-3-005</t>
  </si>
  <si>
    <t>СИЗ-2 7,0-20,0 синий (5 шт) IEK</t>
  </si>
  <si>
    <t>СИЗ-2 7.0-20.0 синій (5 шт) ІЕК. уп.</t>
  </si>
  <si>
    <t>USC-11-4-005</t>
  </si>
  <si>
    <t>10.01.01.9 Разъемы РпИп, РпИм, РшИп, РшИм, РпИо, НкИш, НпИш</t>
  </si>
  <si>
    <t>НкИш 0,5-1,5 красный (100шт) IEK</t>
  </si>
  <si>
    <t>НкИш 0,5-1,5 червоний (100шт) IEK</t>
  </si>
  <si>
    <t>UNL11-L23-A19</t>
  </si>
  <si>
    <t>НкИш 1,5-2,5 синий (100шт) IEK</t>
  </si>
  <si>
    <t>НкИш 1,5-2,5 синій (100шт) IEK</t>
  </si>
  <si>
    <t>UNL11-L23-A27</t>
  </si>
  <si>
    <t>НкИш 4,0-6,0 желтый (100шт) IEK</t>
  </si>
  <si>
    <t>НкИш 4,0-6,0 жовтий (100шт) IEK</t>
  </si>
  <si>
    <t>UNL11-L26-A48</t>
  </si>
  <si>
    <t>НпИш 0,5-1,5 красный (100шт) IEK</t>
  </si>
  <si>
    <t>НпИш 0,5-1,5 червоний (100шт) IEK</t>
  </si>
  <si>
    <t>UNL30-L21-A10</t>
  </si>
  <si>
    <t>НпИш 1,5-2,5 синий (100шт) IEK</t>
  </si>
  <si>
    <t>НпИш 1,5-2,5 синій (100шт) IEK</t>
  </si>
  <si>
    <t>UNL30-L19-A19</t>
  </si>
  <si>
    <t>НпИш 4-6 желтый (100шт) IEK</t>
  </si>
  <si>
    <t>НпИш 4-6 жовтий (100шт) IEK</t>
  </si>
  <si>
    <t>UNL30-L23-A48</t>
  </si>
  <si>
    <t>Разъем РпИм (FDD1,25-250) плоский (мама)</t>
  </si>
  <si>
    <t>Роз'єм РпИм1.25-250     плаский   ІЕК</t>
  </si>
  <si>
    <t>URM10-D15-D17-7</t>
  </si>
  <si>
    <t>Разъем РпИм (FDD2-250) плоский(мама) (100шт) IEK</t>
  </si>
  <si>
    <t>Роз'єм РпИм2-250          плаский   ІЕК</t>
  </si>
  <si>
    <t>URM10-D25-D23-7</t>
  </si>
  <si>
    <t>Разъем РпИм1,25-250 плоский (20 шт) IEK</t>
  </si>
  <si>
    <t>Роз'ем  РпИм1.25-250 плаский (20 шт) ІЕК. уп.</t>
  </si>
  <si>
    <t>URM10-4-D15-D17-7</t>
  </si>
  <si>
    <t>Разъем РпИм1,25-5-0,8 плоский (20 шт) IEK</t>
  </si>
  <si>
    <t>Роз'ем  РпИм1.25-5-0.8 плаский (20 шт) ІЕК. уп.</t>
  </si>
  <si>
    <t>URM10-4-D15-D17-5</t>
  </si>
  <si>
    <t>Разъем РпИм1,25-5-0,8 плоский (мама) (FDD1.25-187(8))</t>
  </si>
  <si>
    <t>Роз'єм РпИм1.25-5-0.8 плаский   ІЕК</t>
  </si>
  <si>
    <t>URM10-D15-D17-5</t>
  </si>
  <si>
    <t>Разъем РпИм2-250 плоский (20 шт) IEK</t>
  </si>
  <si>
    <t>Роз'ем  РпИм2-250 плаский (20 шт) ІЕК. уп.</t>
  </si>
  <si>
    <t>URM10-4-D25-D23-7</t>
  </si>
  <si>
    <t>Разъем РпИм2-5-0,8 плоский (20 шт) IEK</t>
  </si>
  <si>
    <t>Роз'ем  РпИм2-5-0.8 плаский (20 шт) ІЕК. уп.</t>
  </si>
  <si>
    <t>URM10-4-D25-D23-5</t>
  </si>
  <si>
    <t>Разъем РпИм2-5-0,8 плоский (мама) (FDD2-187(8))</t>
  </si>
  <si>
    <t>Роз'єм РпИм2-5-0.8 плаский (мама) (FDD2-187(8))</t>
  </si>
  <si>
    <t>URM10-D25-D23-5</t>
  </si>
  <si>
    <t>Разъем РпИм5,5-6-0,5 плоский (20 шт) IEK</t>
  </si>
  <si>
    <t>Роз'ем  РпИм5.5-6-0.5 плаский (20 шт) ІЕК. уп.</t>
  </si>
  <si>
    <t>URM10-4-006-D34-7</t>
  </si>
  <si>
    <t>Разъем РпИм5,5-6-0,5 плоский (мама) (FDD5,5-250(8))</t>
  </si>
  <si>
    <t>Роз'єм РпИм5.5-6-0.5   плаский   ІЕК</t>
  </si>
  <si>
    <t>URM10-006-D34-7</t>
  </si>
  <si>
    <t>Разъем РпИо 1,5-7,5-0,8  плоский изол ответвит</t>
  </si>
  <si>
    <t>Роз'єм РпИо 1.5-7.5-0.8  плаский ізол ответвит</t>
  </si>
  <si>
    <t>URO-10-1-100</t>
  </si>
  <si>
    <t>Разъем РпИо 1,5-7,5-0,8 ответвительный (20 шт) IEK</t>
  </si>
  <si>
    <t>Роз'ем  РпИо 1.5-7.5-0.8 відгалужувальний (20 шт) ІЕК. уп.</t>
  </si>
  <si>
    <t>URO-4-10-1-100</t>
  </si>
  <si>
    <t>Разъем РпИо 2,5-7,5-0,8 ответвительный (20 шт) IEK</t>
  </si>
  <si>
    <t>Роз'єм  РпИо 2.5-7.5-0.8 відгалужувальний (20 шт) ІЕК. уп.</t>
  </si>
  <si>
    <t>URO-4-10-2-100</t>
  </si>
  <si>
    <t>Разъем РпИо 2,5-7,5-0,8 плоский изол ответ</t>
  </si>
  <si>
    <t>Роз'єм  РпИо 2.5-7.5-0.8 плаский ізол ответ</t>
  </si>
  <si>
    <t>URO-10-2-100</t>
  </si>
  <si>
    <t>Разъем РпИо 6,0-7,5-0,8 ответвительный (20 шт) IEK</t>
  </si>
  <si>
    <t>Роз'ем  РпИо 6.0-7.5-0.8 ответвительный (20 шт) ІЕК. уп.</t>
  </si>
  <si>
    <t>URO-4-10-3-100</t>
  </si>
  <si>
    <t>Разъем РпИо 6,0-7,5-0,8 плоский изол ответ</t>
  </si>
  <si>
    <t>Разъем РпИо 6.0-7.5-0.8 плоский изол ответ</t>
  </si>
  <si>
    <t>URO-10-3-100</t>
  </si>
  <si>
    <t>Разъем РпИп1,25-5-0,8 плоский (20 шт) IEK</t>
  </si>
  <si>
    <t>Роз'ем  РпИп1.25-5-0.8 плаский (20 шт) ІЕК. уп.</t>
  </si>
  <si>
    <t>URP10-4-D15-D17-4</t>
  </si>
  <si>
    <t>Разъем РпИп1,25-5-0,8 плоский (папа) (MDD1.25-187(8))</t>
  </si>
  <si>
    <t>Роз'єм РпИп1.25-5-0.8  плаский   ІЕК</t>
  </si>
  <si>
    <t>URP10-D15-D17-4</t>
  </si>
  <si>
    <t>Разъем РпИп2-5-0,8 плоский (20 шт) IEK</t>
  </si>
  <si>
    <t>Роз'ем  РпИп2-5-0.8 плаский (20 шт) ІЕК. уп.</t>
  </si>
  <si>
    <t>URP10-4-D25-D23-4</t>
  </si>
  <si>
    <t>Разъем РпИп2-5-0,8 плоский (папа) (MDD2-187(8))</t>
  </si>
  <si>
    <t>Роз'ем РпИп2-5-0.8 плаский (папа) (MDD2-187(8))</t>
  </si>
  <si>
    <t>URP10-D25-D23-4</t>
  </si>
  <si>
    <t>Разъем РпИп5-6-0,8 плоский (20 шт) IEK</t>
  </si>
  <si>
    <t>Роз'ем  РпИп5-6-0.8 плаский (20 шт) ІЕК. уп.</t>
  </si>
  <si>
    <t>URP10-4-006-D34-6</t>
  </si>
  <si>
    <t>Разъем РпИп5,5-6-0,8 плоский (папа) (MDD5-195(8))</t>
  </si>
  <si>
    <t>Роз'єм РпИп5-6-0.8       плаский   ІЕК</t>
  </si>
  <si>
    <t>URP10-006-D34-6</t>
  </si>
  <si>
    <t>Разъем РшИм1,25-5-4 штеккер (20 шт) IEK</t>
  </si>
  <si>
    <t>Роз'ем  РшИм1.25-5-4 штекер (20 шт) ІЕК. уп.</t>
  </si>
  <si>
    <t>URM20-4-D15-D17-4</t>
  </si>
  <si>
    <t>Разъем РшИм1,25-5-4 штеккер (мама) (FPD1.25-156)</t>
  </si>
  <si>
    <t>Роз'єм РшИм1.25-5-4    штекер   ІЕК</t>
  </si>
  <si>
    <t>URM20-D15-D17-4</t>
  </si>
  <si>
    <t>Разъем РшИм2-5-4 штеккер (20 шт) IEK</t>
  </si>
  <si>
    <t>Роз'ем  РшИм2-5-4 штекер (20 шт) ІЕК. уп.</t>
  </si>
  <si>
    <t>URM20-4-D25-D23-4</t>
  </si>
  <si>
    <t>Разъем РшИм2-5-4 штеккер (мама) (FPD2-156)</t>
  </si>
  <si>
    <t>Роз'єм РшИм2-5-4         штекер   ІЕК</t>
  </si>
  <si>
    <t>URM20-D25-D23-4</t>
  </si>
  <si>
    <t>Разъем РшИм5.5-6-4 штеккер  (20 шт) IEK</t>
  </si>
  <si>
    <t>Роз'ем  РшИм5.5-6-4 штекер  (20 шт) ІЕК. уп.</t>
  </si>
  <si>
    <t>URM20-4-006-D34-4</t>
  </si>
  <si>
    <t>Разъем РшИм5.5-6-4 штеккер (мама) (FPD5.5-195)</t>
  </si>
  <si>
    <t>Роз'єм РшИм5.5-6-4      штекер   ІЕК</t>
  </si>
  <si>
    <t>URM20-006-D34-4</t>
  </si>
  <si>
    <t>Разъем РшИп1,25-4 штеккер (20 шт) IEK</t>
  </si>
  <si>
    <t>Роз'ем  РшИп1.25-4 штекер (20 шт) ІЕК. уп.</t>
  </si>
  <si>
    <t>URP20-4-D15-D17-4</t>
  </si>
  <si>
    <t>Разъем РшИп1,25-5-4 штеккер (папа) (MPD1.25-156)</t>
  </si>
  <si>
    <t>Роз'єм РшИп1.25-4        штекер   ІЕК</t>
  </si>
  <si>
    <t>URP20-D15-D17-4</t>
  </si>
  <si>
    <t>Разъем РшИп2-5-4 штеккер  (20 шт) IEK</t>
  </si>
  <si>
    <t>Роз'ем  РшИп2-5-4 штекер  (20 шт) ІЕК. уп.</t>
  </si>
  <si>
    <t>URP20-4-D25-D23-4</t>
  </si>
  <si>
    <t>Разъем РшИп2-5-4 штеккер (папа) (MPD2-156)</t>
  </si>
  <si>
    <t>Роз'єм РшИп2-5-4          штекер   ІЕК</t>
  </si>
  <si>
    <t>URP20-D25-D23-4</t>
  </si>
  <si>
    <t>Разъем РшИп5.5-4 штеккер (20 шт) IEK</t>
  </si>
  <si>
    <t>Роз'ем  РшИп5.5-4 штекер (20 шт) ІЕК. уп.</t>
  </si>
  <si>
    <t>URP20-4-006-D34-4</t>
  </si>
  <si>
    <t>Разъем РшИп5.5-6-4 штеккер (папа) (MPD5.5-195)</t>
  </si>
  <si>
    <t>Роз'єм РшИп5.5-4          штекер   ІЕК</t>
  </si>
  <si>
    <t>URP20-006-D34-4</t>
  </si>
  <si>
    <t>10.01.02 Силовые наконечники, гильзы и зажимы</t>
  </si>
  <si>
    <t>10.01.02.1 Наконечники алюминиевые DL</t>
  </si>
  <si>
    <t>Наконечник DL-010 алюминиевый кабельный IEK</t>
  </si>
  <si>
    <t>Наконечник DL-10 алюмінієвий кабельний  ІЕК</t>
  </si>
  <si>
    <t>UNP10-010-05-08</t>
  </si>
  <si>
    <t>Наконечник DL-016 алюминиевый кабельный IEK</t>
  </si>
  <si>
    <t>Наконечник DL-16 алюмінієвий кабельний  ІЕК</t>
  </si>
  <si>
    <t>UNP10-016-06-08</t>
  </si>
  <si>
    <t>Наконечник DL-025 алюминиевый кабельный IEK</t>
  </si>
  <si>
    <t>Наконечник DL-25 алюмінієвий кабельний  ІЕК</t>
  </si>
  <si>
    <t>UNP10-025-07-08</t>
  </si>
  <si>
    <t>Наконечник DL-035 алюминиевый кабельный IEK</t>
  </si>
  <si>
    <t>Наконечник DL-35 алюмінієвий кабельний  ІЕК</t>
  </si>
  <si>
    <t>UNP10-035-08-10</t>
  </si>
  <si>
    <t>Наконечник DL-050 алюминиевый кабельный IEK</t>
  </si>
  <si>
    <t>Наконечник DL-50 алюмінієвий кабельний  ІЕК</t>
  </si>
  <si>
    <t>UNP10-050-09-10</t>
  </si>
  <si>
    <t>Наконечник DL-070 алюминиевый кабельный IEK</t>
  </si>
  <si>
    <t>Наконечник DL-70 алюмінієвий кабельний  ІЕК</t>
  </si>
  <si>
    <t>UNP10-070-11-12</t>
  </si>
  <si>
    <t>Наконечник DL-095 алюминиевый кабельный IEK</t>
  </si>
  <si>
    <t>Наконечник DL-95 алюмінієвий кабельний  ІЕК</t>
  </si>
  <si>
    <t>UNP10-095-14-12</t>
  </si>
  <si>
    <t>Наконечник DL-120 алюминиевый кабельный IEK</t>
  </si>
  <si>
    <t>Наконечник DL-120 алюмінієвий кабельний  ІЕК</t>
  </si>
  <si>
    <t>UNP10-120-15-14</t>
  </si>
  <si>
    <t>Наконечник DL-150 алюминиевый кабельный IEK</t>
  </si>
  <si>
    <t>Наконечник DL-150 алюмінієвий кабельний  ІЕК</t>
  </si>
  <si>
    <t>UNP10-150-16-14</t>
  </si>
  <si>
    <t>Наконечник DL-185 алюминиевый кабельный IEK</t>
  </si>
  <si>
    <t>Наконечник DL-185 алюмінієвий кабельний  ІЕК</t>
  </si>
  <si>
    <t>UNP10-185-18-16</t>
  </si>
  <si>
    <t>Наконечник DL-240 алюминиевый кабельный IEK</t>
  </si>
  <si>
    <t>Наконечник DL-240 алюмінієвий кабельний  ІЕК</t>
  </si>
  <si>
    <t>UNP10-240-21-16</t>
  </si>
  <si>
    <t>Наконечник DL-300 алюминиевый кабельный IEK</t>
  </si>
  <si>
    <t>Наконечник DL-300 алюмінієвий кабельний  ІЕК</t>
  </si>
  <si>
    <t>UNP10-300-24-21</t>
  </si>
  <si>
    <t>Наконечник DL-400 алюминиевый кабельный IEK</t>
  </si>
  <si>
    <t>Наконечник DL-400 алюмінієвий кабельний  ІЕК</t>
  </si>
  <si>
    <t>UNP10-400-26-21</t>
  </si>
  <si>
    <t>10.01.02.2 Наконечники медно-алюминиевые DTL</t>
  </si>
  <si>
    <t>Наконечник DTL-10 медно-алюмин.кабельный IEK</t>
  </si>
  <si>
    <t>Наконечник DTL-10 медно-алюмін.кабельний ІЕК</t>
  </si>
  <si>
    <t>UNP31-010-05-07</t>
  </si>
  <si>
    <t>Наконечник DTL-120 медно-алюмин.кабельный (нов)</t>
  </si>
  <si>
    <t>Наконечник DTL-120 медно-алюмін.кабельний (нов)</t>
  </si>
  <si>
    <t>UNP31-120-15-14</t>
  </si>
  <si>
    <t>Наконечник DTL-150 медно-алюмин.кабельный IEK</t>
  </si>
  <si>
    <t>Наконечник DTL-150 медно-алюмін.кабельний ІЕК</t>
  </si>
  <si>
    <t>UNP31-150-17-15</t>
  </si>
  <si>
    <t>Наконечник DTL-16 медно-алюмин.кабельный (нов)</t>
  </si>
  <si>
    <t>Наконечник DTL-16 медно-алюмін.кабельний (нов)</t>
  </si>
  <si>
    <t>UNP31-016-06-08</t>
  </si>
  <si>
    <t>Наконечник DTL-185 медно-алюмин.кабельный IEK</t>
  </si>
  <si>
    <t>Наконечник DTL-185 медно-алюмін.кабельний ІЕК</t>
  </si>
  <si>
    <t>UNP31-185-19-17</t>
  </si>
  <si>
    <t>Наконечник DTL-240 медно-алюмин.кабельный IEK</t>
  </si>
  <si>
    <t>Наконечник DTL-240 медно-алюмін.кабельний ІЕК</t>
  </si>
  <si>
    <t>UNP31-240-21-17</t>
  </si>
  <si>
    <t>Наконечник DTL-25 медно-алюмин.кабельный (нов)</t>
  </si>
  <si>
    <t>Наконечник DTL-25 медно-алюмін.кабельний (нов)</t>
  </si>
  <si>
    <t>UNP31-025-07-08</t>
  </si>
  <si>
    <t>Наконечник DTL-300 медно-алюмин.кабельный IEK</t>
  </si>
  <si>
    <t>Наконечник DTL-300 медно-алюмін.кабельний ІЕК</t>
  </si>
  <si>
    <t>UNP31-300-24-19</t>
  </si>
  <si>
    <t>Наконечник DTL-35 медно-алюмин.кабельный (нов)</t>
  </si>
  <si>
    <t>Наконечник DTL-35 медно-алюмін.кабельний (нов)</t>
  </si>
  <si>
    <t>UNP31-035-08-10</t>
  </si>
  <si>
    <t>Наконечник DTL-50 медно-алюмин.кабельный (нов)</t>
  </si>
  <si>
    <t>Наконечник DTL-50 медно-алюмін.кабельний (нов)</t>
  </si>
  <si>
    <t>UNP31-050-08-10</t>
  </si>
  <si>
    <t>Наконечник DTL-70 медно-алюмин.кабельный IEK (нов)</t>
  </si>
  <si>
    <t>Наконечник DTL-70 медно-алюмін.кабельний ІЕК (нов)</t>
  </si>
  <si>
    <t>UNP31-070-11-12</t>
  </si>
  <si>
    <t>Наконечник DTL-95 медно-алюмин.кабельный IEK</t>
  </si>
  <si>
    <t>Наконечник DTL-95 медно-алюмін.кабельний ІЕК</t>
  </si>
  <si>
    <t>UNP31-095-14-13</t>
  </si>
  <si>
    <t>10.01.02.3 Наконечники медные DT</t>
  </si>
  <si>
    <t>Наконечник DT-010 медный прессован. кабельн.(нов)</t>
  </si>
  <si>
    <t>Наконечник DT-010 мідний пресован. кабельн.(нов)</t>
  </si>
  <si>
    <t>UNP22-010-05-08</t>
  </si>
  <si>
    <t>Наконечник DT-016 медный прессован. кабельн.(нов)</t>
  </si>
  <si>
    <t>Наконечник DT-016 мідний пресован. кабельн.(нов)</t>
  </si>
  <si>
    <t>UNP22-016-06-08</t>
  </si>
  <si>
    <t>Наконечник DT-025 медный прессован. кабельн.(нов)</t>
  </si>
  <si>
    <t>Наконечник DT-025 мідний пресован. кабельн.(нов)</t>
  </si>
  <si>
    <t>UNP22-025-07-08</t>
  </si>
  <si>
    <t>Наконечник DT-035 медный прессован. кабельн.(нов)</t>
  </si>
  <si>
    <t>Наконечник DT-035 мідний пресован. кабельн.(нов)</t>
  </si>
  <si>
    <t>UNP22-035-08-10</t>
  </si>
  <si>
    <t>Наконечник DT-050 медный прессован. кабельн.(нов)</t>
  </si>
  <si>
    <t>Наконечник DT-050 мідний пресован. кабельн.(нов)</t>
  </si>
  <si>
    <t>UNP22-050-09-10</t>
  </si>
  <si>
    <t>Наконечник DT-070 медный прессован. кабельн.(нов)</t>
  </si>
  <si>
    <t>Наконечник DT-070 мідний пресован. кабельн.(нов)</t>
  </si>
  <si>
    <t>UNP22-070-11-12</t>
  </si>
  <si>
    <t>Наконечник DT-120 медный прессованный кабельный IEK (нов)</t>
  </si>
  <si>
    <t>Наконечник DT-120 мідний кабельний под пресування ІЕК</t>
  </si>
  <si>
    <t>UNP22-120-15-14</t>
  </si>
  <si>
    <t>Наконечник DT-150 медный прессованный кабельный IEK (нов)</t>
  </si>
  <si>
    <t>Накінечник DT-150 мідний пресований кабельний IEK (нов)</t>
  </si>
  <si>
    <t>UNP22-150-16-14</t>
  </si>
  <si>
    <t>Наконечник DT-185 медный прессованный кабельный IEK (нов)</t>
  </si>
  <si>
    <t>Накінечник DT-185 мідний пресований кабельний IEK (нов)</t>
  </si>
  <si>
    <t>UNP22-185-18-16</t>
  </si>
  <si>
    <t>Наконечник DT-240 медный прессованный кабельный IEK (нов)</t>
  </si>
  <si>
    <t>Наконечник DT-240 мідний прес. кабельн. ІЕК (нов)</t>
  </si>
  <si>
    <t>UNP22-240-21-16</t>
  </si>
  <si>
    <t>Наконечник DT-300 медный прессованный кабельный</t>
  </si>
  <si>
    <t>Наконечник DT-300 мідний прес.кабельн.ІЕК (нов)</t>
  </si>
  <si>
    <t>UNP22-300-23-18</t>
  </si>
  <si>
    <t>Наконечник DT-95 медный прессованный кабельный IEK (нов)</t>
  </si>
  <si>
    <t>Наконечник DT-95 мідний прессованный кабельний ІЕК (нов)</t>
  </si>
  <si>
    <t>UNP22-095-13-12</t>
  </si>
  <si>
    <t>10.01.02.4 Наконечники медные луженые JG</t>
  </si>
  <si>
    <t>Наконечник JG-006 медный луженый кабельный IEK</t>
  </si>
  <si>
    <t>Наконечник JG-6 мідний лужений кабельний  ІЕК</t>
  </si>
  <si>
    <t>UNP40-006-04-04</t>
  </si>
  <si>
    <t>Наконечник JG-010 медный луженый кабельный IEK</t>
  </si>
  <si>
    <t>Наконечник JG-010 мідний луджений кабельний ІЕК</t>
  </si>
  <si>
    <t>UNP40-010-06-06</t>
  </si>
  <si>
    <t>Наконечник JG-016 медный луженый кабельный IEK</t>
  </si>
  <si>
    <t>Наконечник JG-016 мідний луджений кабельний ІЕК</t>
  </si>
  <si>
    <t>UNP40-016-06-08</t>
  </si>
  <si>
    <t>Наконечник JG-025 медный луженый кабельный IEK</t>
  </si>
  <si>
    <t>Наконечник JG-025 мідний луджений кабельний ІЕК</t>
  </si>
  <si>
    <t>UNP40-025-07-08</t>
  </si>
  <si>
    <t>Наконечник JG-035 медный луженый кабельный IEK</t>
  </si>
  <si>
    <t>Наконечник JG-035 мідний луджений кабельний ІЕК</t>
  </si>
  <si>
    <t>UNP40-035-08-08</t>
  </si>
  <si>
    <t>Наконечник JG-050 медный луженый кабельный IEK</t>
  </si>
  <si>
    <t>Наконечник JG-050 мідний луджений кабельний ІЕК</t>
  </si>
  <si>
    <t>UNP40-050-10-10</t>
  </si>
  <si>
    <t>Наконечник JG-070 медный луженый кабельный IEK</t>
  </si>
  <si>
    <t>Наконечник JG-070 мідний луджений кабельний ІЕК</t>
  </si>
  <si>
    <t>UNP40-070-11-12</t>
  </si>
  <si>
    <t>Наконечник JG-095 медный луженый кабельный IEK</t>
  </si>
  <si>
    <t>Наконечник JG-095 мідний луджений кабельний ІЕК</t>
  </si>
  <si>
    <t>UNP40-095-13-12</t>
  </si>
  <si>
    <t>Наконечник JG-120 медный луженый кабельный IEK</t>
  </si>
  <si>
    <t>Наконечник JG-120 мідний луджений кабельний ІЕК</t>
  </si>
  <si>
    <t>UNP40-120-15-14</t>
  </si>
  <si>
    <t>Наконечник JG-150 медный луженый кабельный IEK</t>
  </si>
  <si>
    <t>Наконечник JG-150 мідний луджений кабельний ІЕК</t>
  </si>
  <si>
    <t>UNP40-150-17-14</t>
  </si>
  <si>
    <t>Наконечник JG-185 медный луженый кабельный IEK</t>
  </si>
  <si>
    <t>Наконечник JG-185 мідний луджений кабельний ІЕК</t>
  </si>
  <si>
    <t>UNP40-185-18-16</t>
  </si>
  <si>
    <t>Наконечник JG-240 медный луженый кабельный IEK</t>
  </si>
  <si>
    <t>Наконечник JG-240 мідний луджений кабельний ІЕК</t>
  </si>
  <si>
    <t>UNP40-240-20-16</t>
  </si>
  <si>
    <t>Наконечник JG-300 медный луженый кабельный IEK</t>
  </si>
  <si>
    <t>Наконечник JG-300 мідний лужений кабельний  ІЕК</t>
  </si>
  <si>
    <t>UNP40-300-24-16</t>
  </si>
  <si>
    <t>Наконечник JG-400 медный луженый кабельный IEK</t>
  </si>
  <si>
    <t>Наконечник JG-400 мідний лужений кабельний  ІЕК</t>
  </si>
  <si>
    <t>UNP40-400-26-16</t>
  </si>
  <si>
    <t>10.01.02.5 Гильзы алюминиевые GL</t>
  </si>
  <si>
    <t>Гильза GL-010 алюминиевая соединительная IEK</t>
  </si>
  <si>
    <t>Гільза GL-10 алюмінієва З'єднувальна  ІЕК</t>
  </si>
  <si>
    <t>UGL10-010-05</t>
  </si>
  <si>
    <t>Гильза GL-016 алюминиевая соединительная IEK</t>
  </si>
  <si>
    <t>Гільза GL-16 алюмінієва З'єднувальна  ІЕК</t>
  </si>
  <si>
    <t>UGL10-016-06</t>
  </si>
  <si>
    <t>Гильза GL-025 алюминиевая соединительная IEK</t>
  </si>
  <si>
    <t>Гільза GL-25 алюмінієва З'єднувальна  ІЕК</t>
  </si>
  <si>
    <t>UGL10-025-07</t>
  </si>
  <si>
    <t>Гильза GL-035 алюминиевая соединительная IEK</t>
  </si>
  <si>
    <t>Гільза GL-35 алюмінієва З'єднувальна  ІЕК</t>
  </si>
  <si>
    <t>UGL10-035-08</t>
  </si>
  <si>
    <t>Гильза GL-050 алюминиевая соединительная IEK</t>
  </si>
  <si>
    <t>Гільза GL-50 алюмінієва З'єднувальна  ІЕК</t>
  </si>
  <si>
    <t>UGL10-050-10</t>
  </si>
  <si>
    <t>Гильза GL-070 алюминиевая соединительная IEK</t>
  </si>
  <si>
    <t>Гільза GL-70 алюмінієва З'єднувальна  ІЕК</t>
  </si>
  <si>
    <t>UGL10-070-11</t>
  </si>
  <si>
    <t>Гильза GL-095 алюминиевая соединительная IEK</t>
  </si>
  <si>
    <t>Гільза GL-95 алюмінієва З'єднувальна  ІЕК</t>
  </si>
  <si>
    <t>UGL10-095-13</t>
  </si>
  <si>
    <t>Гильза GL-120 алюминиевая соединительная IEK</t>
  </si>
  <si>
    <t>Гільза GL-120 алюмінієва З'єднувальна  ІЕК</t>
  </si>
  <si>
    <t>UGL10-120-15</t>
  </si>
  <si>
    <t>Гильза GL-150 алюминиевая соединительная IEK</t>
  </si>
  <si>
    <t>Гільза GL-150 алюмінієва З'єднувальна  ІЕК</t>
  </si>
  <si>
    <t>UGL10-150-17</t>
  </si>
  <si>
    <t>Гильза GL-185 алюминиевая соединительная IEK</t>
  </si>
  <si>
    <t>Гільза GL-185 алюмінієва З'єднувальна  ІЕК</t>
  </si>
  <si>
    <t>UGL10-185-19</t>
  </si>
  <si>
    <t>Гильза GL-240 алюминиевая соединительная IEK</t>
  </si>
  <si>
    <t>Гільза GL-240 алюмінієва З'єднувальна  ІЕК</t>
  </si>
  <si>
    <t>UGL10-240-21</t>
  </si>
  <si>
    <t>Гильза GL-300 алюминиевая соединительная IEK</t>
  </si>
  <si>
    <t>Гільза GL-300 алюмінієва З'єднувальна  ІЕК</t>
  </si>
  <si>
    <t>UGL10-300-24</t>
  </si>
  <si>
    <t>Гильза GL-400 алюминиевая соединительная IEK</t>
  </si>
  <si>
    <t>Гільза GL-400 алюмінієва З'єднувальна  ІЕК</t>
  </si>
  <si>
    <t>UGL10-400-26</t>
  </si>
  <si>
    <t>10.01.02.6 Гильзы медные луженые ГМЛ</t>
  </si>
  <si>
    <t>Гильза ГМЛ- 1,5 медная луженая соединительная IEK</t>
  </si>
  <si>
    <t>Гільза ГМЛ- 1,5 мідная луджена зєднувальна IEK</t>
  </si>
  <si>
    <t>UGTY10-001-01</t>
  </si>
  <si>
    <t>Гильза ГМЛ- 2,5 медная луженая соединительная IEK</t>
  </si>
  <si>
    <t>Гільза ГМЛ- 2,5 мідна луджена зєднувальна IEK</t>
  </si>
  <si>
    <t>UGTY10-002-02</t>
  </si>
  <si>
    <t>Гильза ГМЛ- 4 медная луженая соединительная IEK</t>
  </si>
  <si>
    <t>Гільза ГМЛ- 4 луджена зєднувальна IEK</t>
  </si>
  <si>
    <t>UGTY10-004-03</t>
  </si>
  <si>
    <t>Гильза ГМЛ- 6 медная луженая соединительная IEK</t>
  </si>
  <si>
    <t>Гільза ГМЛ- 6 мідная луджена зєднувальна IEK</t>
  </si>
  <si>
    <t>UGTY10-006-04</t>
  </si>
  <si>
    <t>Гильза ГМЛ-10 медная луженая соединительная IEK</t>
  </si>
  <si>
    <t>Гільза ГМЛ-10 мідна лужена з'єднувальна IEK</t>
  </si>
  <si>
    <t>UGTY10-010-05</t>
  </si>
  <si>
    <t>Гильза ГМЛ-120 медная луженная соединительная IEK</t>
  </si>
  <si>
    <t>Гильза ГМЛ-120 мідна луджена з"єднувальна IEK</t>
  </si>
  <si>
    <t>UGTY10-120-16</t>
  </si>
  <si>
    <t>Гильза ГМЛ-150 медная луженная соединительная IEK</t>
  </si>
  <si>
    <t>Гильза ГМЛ-150 мідна луджена з"єднувальна IEK</t>
  </si>
  <si>
    <t>UGTY10-150-18</t>
  </si>
  <si>
    <t>Гильза ГМЛ-16 медная луженная соединительная IEK</t>
  </si>
  <si>
    <t>Гильза ГМЛ-16 мідна луджена з"єднувальна IEK</t>
  </si>
  <si>
    <t>UGTY10-016-06</t>
  </si>
  <si>
    <t>Гильза ГМЛ-185 медная луженная соединительная IEK</t>
  </si>
  <si>
    <t>Гильза ГМЛ-185 мідна луджена з"єднувальна IEK</t>
  </si>
  <si>
    <t>UGTY10-185-20</t>
  </si>
  <si>
    <t>Гильза ГМЛ-240 медная луженная соединительная IEK</t>
  </si>
  <si>
    <t>Гильза ГМЛ-240 мідна луджена з"єднувальна IEK</t>
  </si>
  <si>
    <t>UGTY10-240-22</t>
  </si>
  <si>
    <t>Гильза ГМЛ-25 медная луженная соединительная IEK</t>
  </si>
  <si>
    <t>Гильза ГМЛ-25 мідна луджена з"єднувальна IEK</t>
  </si>
  <si>
    <t>UGTY10-025-07</t>
  </si>
  <si>
    <t>Гильза ГМЛ-300 медная луженная соединительная IEK</t>
  </si>
  <si>
    <t>Гильза ГМЛ-300 мідна луджена з"єднувальна IEK</t>
  </si>
  <si>
    <t>UGTY10-300-24</t>
  </si>
  <si>
    <t>Гильза ГМЛ-35 медная луженная соединительная IEK</t>
  </si>
  <si>
    <t>Гильза ГМЛ-35 мідна луджена з"єднувальна IEK</t>
  </si>
  <si>
    <t>UGTY10-035-08</t>
  </si>
  <si>
    <t>Гильза ГМЛ-400 медная луженая соединительная IEK</t>
  </si>
  <si>
    <t>Гільза ГМЛ-400 мідна лужена з'єднувальна IEK</t>
  </si>
  <si>
    <t>UGTY10-400-27</t>
  </si>
  <si>
    <t>Гильза ГМЛ-50 медная луженная соединительная IEK</t>
  </si>
  <si>
    <t>Гильза ГМЛ-50 мідна луджена з"єднувальна IEK</t>
  </si>
  <si>
    <t>UGTY10-050-10</t>
  </si>
  <si>
    <t>Гильза ГМЛ-70 медная луженная соединительная IEK</t>
  </si>
  <si>
    <t>Гильза ГМЛ-70 мідна луджена з"єднувальна IEK</t>
  </si>
  <si>
    <t>UGTY10-070-12</t>
  </si>
  <si>
    <t>Гильза ГМЛ-95 медная луженная соединительная IEK</t>
  </si>
  <si>
    <t>Гильза ГМЛ-95 мідна луджена з"єднувальна IEK</t>
  </si>
  <si>
    <t>UGTY10-095-14</t>
  </si>
  <si>
    <t>10.01.02.7 Гильзы медно-алюминиевые ГМА</t>
  </si>
  <si>
    <t>Гильза ГМА-120/150 медно-алюминиевая соединительная IEK</t>
  </si>
  <si>
    <t>Гильза ГМА-120/150 мідно-алюміниєва зєднувальна IEK</t>
  </si>
  <si>
    <t>UGTL10-120-16</t>
  </si>
  <si>
    <t>Гильза ГМА-150/185 медно-алюминиевая соединительная IEK</t>
  </si>
  <si>
    <t>Гільза ГМА-150/185 мідно-алюмінієва з"єднувальна IEK</t>
  </si>
  <si>
    <t>UGTL10-150-18</t>
  </si>
  <si>
    <t>Гильза ГМА-16/25 медно-алюминиевая соединительная IEK</t>
  </si>
  <si>
    <t>Гильза ГМА-16/25 мідно-алюмінієва з"єднувальна IEK</t>
  </si>
  <si>
    <t>UGTL10-016-06</t>
  </si>
  <si>
    <t>Гильза ГМА-185/240 медно-алюминиевая соединительная IEK</t>
  </si>
  <si>
    <t>Гильза ГМА-185/240 мідно-алюмінієва з"єднувальна IEK</t>
  </si>
  <si>
    <t>UGTL10-185-20</t>
  </si>
  <si>
    <t>Гильза ГМА-25/35 медно-алюминиевая соединительная IEK</t>
  </si>
  <si>
    <t>Гильза ГМА-25/35  мідно-алюмінієва з"єднувальна IEK</t>
  </si>
  <si>
    <t>UGTL10-025-07</t>
  </si>
  <si>
    <t>Гильза ГМА-35/50 медно-алюминиевая соединительная IEK</t>
  </si>
  <si>
    <t>Гильза ГМА-35/50  мідно-алюмінієва з"єднувальна IEK</t>
  </si>
  <si>
    <t>UGTL10-035-08</t>
  </si>
  <si>
    <t>Гильза ГМА-50/70 медно-алюминиевая соединительная IEK</t>
  </si>
  <si>
    <t>Гильза ГМА-50/70 мідно-алюмінієва з"єднувальна IEK</t>
  </si>
  <si>
    <t>UGTL10-050-10</t>
  </si>
  <si>
    <t>Гильза ГМА-70/95 медно-алюминиевая соединительная IEK</t>
  </si>
  <si>
    <t>Гильза ГМА-70/95 мідно-алюмінієва з"єднувальна IEK</t>
  </si>
  <si>
    <t>UGTL10-070-12</t>
  </si>
  <si>
    <t>Гильза ГМА-95/120 медно-алюминиевая соединительная IEK</t>
  </si>
  <si>
    <t>Гильза ГМА-95/120 мідно-алюмінієва з"єднувальна IEK</t>
  </si>
  <si>
    <t>UGTL10-095-14</t>
  </si>
  <si>
    <t>10.02 Зажимы винтовые ЗВИ</t>
  </si>
  <si>
    <t>10.02.01 Зажимы винтовые ЗВИ</t>
  </si>
  <si>
    <t>10.02.01.1 Зажимы винтовые ЗВИ ПЭ</t>
  </si>
  <si>
    <t>Зажим винтовой ЗВИ-10 12пар IEK (Ф)</t>
  </si>
  <si>
    <t>Затиск гвинтовий ЗВИ-10 12пар IEK (Ф)</t>
  </si>
  <si>
    <t>UZV3-010-06</t>
  </si>
  <si>
    <t>Зажим винтовой ЗВИ-10 2,5-6мм2 2х12пар IEK</t>
  </si>
  <si>
    <t>Затискач гвинтовий ЗВИ-10 2.5-6мм2 2х12пар ІЕК. уп.</t>
  </si>
  <si>
    <t>UZV3-010-06-2</t>
  </si>
  <si>
    <t>Зажим винтовой ЗВИ-100 12пар IEK (Ф)</t>
  </si>
  <si>
    <t>Затискач гвинтовий ЗВИ-100 12пар ІЕК (Ф)</t>
  </si>
  <si>
    <t>UZV3-100-25</t>
  </si>
  <si>
    <t>Зажим винтовой ЗВИ-15 12пар IEK</t>
  </si>
  <si>
    <t>Затиск гвинтовий ЗВИ-15 12пар  ІЕК</t>
  </si>
  <si>
    <t>UZV1-015-06</t>
  </si>
  <si>
    <t>Зажим винтовой ЗВИ-15 4-10мм2 2х12пар IEK</t>
  </si>
  <si>
    <t>Затискач гвинтовий ЗВИ-15 4-10мм2 2х12пар ІЕК. шт.</t>
  </si>
  <si>
    <t>UZV3-015-06-2</t>
  </si>
  <si>
    <t>Зажим винтовой ЗВИ-150 12пар IEK (Ф)</t>
  </si>
  <si>
    <t>Затискач гвинтовий ЗВИ-150 12пар ІЕК (Ф)</t>
  </si>
  <si>
    <t>UZV3-150-35</t>
  </si>
  <si>
    <t>Зажим винтовой ЗВИ-20 12пар IEK (Ф)</t>
  </si>
  <si>
    <t>Затиск гвинтовий ЗВИ-20 12пар IEK (Ф)</t>
  </si>
  <si>
    <t>UZV3-020-06</t>
  </si>
  <si>
    <t>Зажим винтовой ЗВИ-20 4-10мм2 2х12пар IEK</t>
  </si>
  <si>
    <t>Затискач гвинтовий ЗВИ-20 4-10мм2 2х12пар ІЕК. уп.</t>
  </si>
  <si>
    <t>UZV3-020-06-2</t>
  </si>
  <si>
    <t>Зажим винтовой ЗВИ-3 1,0-2,5мм2 2х12пар IEK</t>
  </si>
  <si>
    <t>Затискач гвинтовий ЗВИ-3 1.0-2.5мм2 2х12пар ІЕК. уп.</t>
  </si>
  <si>
    <t>UZV3-003-04-2</t>
  </si>
  <si>
    <t>Зажим винтовой ЗВИ-3 12пар IEK (Ф)</t>
  </si>
  <si>
    <t>Затиск гвинтовий ЗВИ-3 12пар IEK (Ф)</t>
  </si>
  <si>
    <t>UZV3-003-04</t>
  </si>
  <si>
    <t>Зажим винтовой ЗВИ-30 12пар IEK</t>
  </si>
  <si>
    <t>Затиск гвинтовий ЗВИ-30 12пар  ІЕК</t>
  </si>
  <si>
    <t>UZV1-030-10</t>
  </si>
  <si>
    <t>Зажим винтовой ЗВИ-30 6-16мм2 2х12пар IEK</t>
  </si>
  <si>
    <t>Затискач гвинтовий ЗВИ-30 6-16мм2 2х12пар ІЕК. уп.</t>
  </si>
  <si>
    <t>UZV3-030-10-2</t>
  </si>
  <si>
    <t>Зажим винтовой ЗВИ-5 1,5-4мм2 2х12пар IEK</t>
  </si>
  <si>
    <t>Затискач гвинтовий ЗВИ-5 1.5-4мм2 2х12пар ІЕК. уп.</t>
  </si>
  <si>
    <t>UZV3-005-04-2</t>
  </si>
  <si>
    <t>Зажим винтовой ЗВИ-5 12пар IEK (Ф)</t>
  </si>
  <si>
    <t>Затиск гвинтовий ЗВИ-5  12пар  ІЕК</t>
  </si>
  <si>
    <t>UZV3-005-04</t>
  </si>
  <si>
    <t>Зажим винтовой ЗВИ-60 12пар IEK</t>
  </si>
  <si>
    <t>Затиск гвинтовий ЗВИ-60 12пар  ІЕК</t>
  </si>
  <si>
    <t>UZV1-060-16</t>
  </si>
  <si>
    <t>Зажим винтовой ЗВИ-80 12пар IEK (Ф)</t>
  </si>
  <si>
    <t>Затиск гвинтовий ЗВИ-80 12пар IEK (Ф)</t>
  </si>
  <si>
    <t>UZV3-080-25</t>
  </si>
  <si>
    <t>10.02.01.2 Зажимы винтовые ЗВИ (полистирол) негорючий</t>
  </si>
  <si>
    <t>Зажим винтовой ЗВИ-10 н/г 12пар IEK (Ф)</t>
  </si>
  <si>
    <t>Затиск гвинтовий ЗВИ-10 н/г 12пар  ІЕК (Ф)</t>
  </si>
  <si>
    <t>UZV4-010-06</t>
  </si>
  <si>
    <t>Зажим винтовой ЗВИ-10 н/г 2,5-6мм2 12пар IEK желтые</t>
  </si>
  <si>
    <t>Затискач гвинтовий ЗВИ-10 н/г 2.5-6мм2 12пар IEK жовті. шт.</t>
  </si>
  <si>
    <t>UZV7-010-06</t>
  </si>
  <si>
    <t>Зажим винтовой ЗВИ-10 н/г 2,5-6мм2 12пар IEK синие</t>
  </si>
  <si>
    <t>Затискач гвинтовий ЗВИ-10 н/г 2.5-6мм2 12пар IEK сині. шт.</t>
  </si>
  <si>
    <t>UZV6-010-06</t>
  </si>
  <si>
    <t>Зажим винтовой ЗВИ-10 н/г 2,5-6мм2 12пар IEK черные</t>
  </si>
  <si>
    <t>Затискач гвинтовий ЗВИ-10 н/г 2.5-6мм2 12пар IEK чорні. шт.</t>
  </si>
  <si>
    <t>UZV5-010-06</t>
  </si>
  <si>
    <t>Зажим винтовой ЗВИ-10 н/г 2,5-6мм2 2х12пар IEK</t>
  </si>
  <si>
    <t>Затискач гвинтовий ЗВИ-10 н/г 2.5-6мм2 2х12пар ІЕК. уп.</t>
  </si>
  <si>
    <t>UZV4-010-06-2</t>
  </si>
  <si>
    <t>Зажим винтовой ЗВИ-10 н/г 2,5-6мм2 2х12пар IEK желтые</t>
  </si>
  <si>
    <t>Затискач гвинтовий ЗВИ-10 н/г 2.5-6мм2 2х12пар ІЕК жовті. уп.</t>
  </si>
  <si>
    <t>UZV7-010-06-2</t>
  </si>
  <si>
    <t>Зажим винтовой ЗВИ-10 н/г 2,5-6мм2 2х12пар IEK синие</t>
  </si>
  <si>
    <t>Затискач гвинтовий ЗВИ-10 н/г 2.5-6мм2 2х12пар ІЕК сині. уп.</t>
  </si>
  <si>
    <t>UZV6-010-06-2</t>
  </si>
  <si>
    <t>Зажим винтовой ЗВИ-10 н/г 2,5-6мм2 2х12пар IEK черные</t>
  </si>
  <si>
    <t>Затискач гвинтовий ЗВИ-10 н/г 2.5-6мм2 2х12пар ІЕК чорні. уп.</t>
  </si>
  <si>
    <t>UZV5-010-06-2</t>
  </si>
  <si>
    <t>Зажим винтовой ЗВИ-100 н/г 10-25мм2 12пар IEK желтые</t>
  </si>
  <si>
    <t>Затискач гвинтовий ЗВИ-100 н/г 10-25мм2 12пар IEK жовті. шт.</t>
  </si>
  <si>
    <t>UZV7-100-25</t>
  </si>
  <si>
    <t>Зажим винтовой ЗВИ-100 н/г 10-25мм2 12пар IEK синие</t>
  </si>
  <si>
    <t>Затискач гвинтовий ЗВИ-100 н/г 10-25мм2 12пар IEK сині. шт.</t>
  </si>
  <si>
    <t>UZV6-100-25</t>
  </si>
  <si>
    <t>Зажим винтовой ЗВИ-100 н/г 10-25мм2 12пар IEK черные</t>
  </si>
  <si>
    <t>Затискач гвинтовий ЗВИ-100 н/г 10-25мм2 12пар IEK чорні. шт.</t>
  </si>
  <si>
    <t>UZV5-100-25</t>
  </si>
  <si>
    <t>Зажим винтовой ЗВИ-100 н/г 12пар IEK (Ф)</t>
  </si>
  <si>
    <t>Затискач гвинтовий ЗВИ-100 н/г 12пар ІЕК (Ф)</t>
  </si>
  <si>
    <t>UZV4-100-25</t>
  </si>
  <si>
    <t>Зажим винтовой ЗВИ-15 н/г 12пар IEK</t>
  </si>
  <si>
    <t>Затиск гвинтовий ЗВИ-15 н/г 12пар  ІЕК</t>
  </si>
  <si>
    <t>UZV2-015-06</t>
  </si>
  <si>
    <t>Зажим винтовой ЗВИ-15 н/г 4-10мм2 2х12пар IEK</t>
  </si>
  <si>
    <t>Затискач гвинтовий ЗВИ-15 н/г 4-10мм2 2х12пар ІЕК. уп.</t>
  </si>
  <si>
    <t>UZV4-015-06-2</t>
  </si>
  <si>
    <t>Зажим винтовой ЗВИ-15 н/г 4,0-10мм2 12пар IEK желтые</t>
  </si>
  <si>
    <t>Затискач гвинтовий ЗВИ-15 н/г 4.0-10мм2 12пар IEK жовті. шт.</t>
  </si>
  <si>
    <t>UZV7-015-06</t>
  </si>
  <si>
    <t>Зажим винтовой ЗВИ-15 н/г 4,0-10мм2 12пар IEK синие</t>
  </si>
  <si>
    <t>Затискач гвинтовий ЗВИ-15 н/г 4.0-10мм2 12пар IEK сині. шт.</t>
  </si>
  <si>
    <t>UZV6-015-06</t>
  </si>
  <si>
    <t>Зажим винтовой ЗВИ-15 н/г 4,0-10мм2 12пар IEK черные</t>
  </si>
  <si>
    <t>Затискач гвинтовий ЗВИ-15 н/г 4.0-10мм2 12пар IEK чорні. шт.</t>
  </si>
  <si>
    <t>UZV5-015-06</t>
  </si>
  <si>
    <t>Зажим винтовой ЗВИ-15 н/г 4,0-10мм2 2х12пар IEK желтые</t>
  </si>
  <si>
    <t>Затискач гвинтовий ЗВИ-15 н/г 4.0-10мм2 2х12пар ІЕК жовті. уп.</t>
  </si>
  <si>
    <t>UZV7-015-06-2</t>
  </si>
  <si>
    <t>Зажим винтовой ЗВИ-15 н/г 4,0-10мм2 2х12пар IEK синие</t>
  </si>
  <si>
    <t>Затискач гвинтовий ЗВИ-15 н/г 4.0-10мм2 2х12пар ІЕК сині. уп.</t>
  </si>
  <si>
    <t>UZV6-015-06-2</t>
  </si>
  <si>
    <t>Зажим винтовой ЗВИ-15 н/г 4,0-10мм2 2х12пар IEK черные</t>
  </si>
  <si>
    <t>Затискач гвинтовий ЗВИ-15 н/г 4.0-10мм2 2х12пар ІЕК чорні. уп.</t>
  </si>
  <si>
    <t>UZV5-015-06-2</t>
  </si>
  <si>
    <t>Зажим винтовой ЗВИ-150 н/г 12пар IEK (Ф)</t>
  </si>
  <si>
    <t>Затискач гвинтовий ЗВИ-150 н/г 12пар ІЕК (Ф)</t>
  </si>
  <si>
    <t>UZV4-150-35</t>
  </si>
  <si>
    <t>Зажим винтовой ЗВИ-150 н/г 16-35мм2 12пар IEK желтые</t>
  </si>
  <si>
    <t>Затискач гвинтовий ЗВИ-150 н/г 16-35мм2 12пар IEK жовті. шт.</t>
  </si>
  <si>
    <t>UZV7-150-35</t>
  </si>
  <si>
    <t>Зажим винтовой ЗВИ-150 н/г 16-35мм2 12пар IEK синие</t>
  </si>
  <si>
    <t>Затискач гвинтовий ЗВИ-150 н/г 16-35мм2 12пар IEK сині. шт.</t>
  </si>
  <si>
    <t>UZV6-150-35</t>
  </si>
  <si>
    <t>Зажим винтовой ЗВИ-150 н/г 16-35мм2 12пар IEK черные</t>
  </si>
  <si>
    <t>Затискач гвинтовий ЗВИ-150 н/г 16-35мм2 12пар IEK чорні. шт.</t>
  </si>
  <si>
    <t>UZV5-150-35</t>
  </si>
  <si>
    <t>Зажим винтовой ЗВИ-20 н/г 12пар IEK (Ф)</t>
  </si>
  <si>
    <t>Затискач гвинтовий ЗВИ-20 н/г 12пар ІЕК (Ф)</t>
  </si>
  <si>
    <t>UZV4-020-06</t>
  </si>
  <si>
    <t>Зажим винтовой ЗВИ-20 н/г 4-10мм2 12пар IEK желтые</t>
  </si>
  <si>
    <t>Затискач гвинтовий ЗВИ-20 н/г 4-10мм2 12пар IEK жовті. шт.</t>
  </si>
  <si>
    <t>UZV7-020-06</t>
  </si>
  <si>
    <t>Зажим винтовой ЗВИ-20 н/г 4-10мм2 12пар IEK синие</t>
  </si>
  <si>
    <t>Затискач гвинтовий ЗВИ-20 н/г 4-10мм2 12пар IEK сині. шт.</t>
  </si>
  <si>
    <t>UZV6-020-06</t>
  </si>
  <si>
    <t>Зажим винтовой ЗВИ-20 н/г 4-10мм2 12пар IEK черные</t>
  </si>
  <si>
    <t>Затискач гвинтовий ЗВИ-20 н/г 4-10мм2 12пар IEK чорні. шт.</t>
  </si>
  <si>
    <t>UZV5-020-06</t>
  </si>
  <si>
    <t>Зажим винтовой ЗВИ-20 н/г 4-10мм2 2х12пар IEK</t>
  </si>
  <si>
    <t>Затискач гвинтовий ЗВИ-20 н/г 4-10мм2 2х12пар ІЕК. уп.</t>
  </si>
  <si>
    <t>UZV4-020-06-2</t>
  </si>
  <si>
    <t>Зажим винтовой ЗВИ-20 н/г 4-10мм2 2х12пар IEK желтые</t>
  </si>
  <si>
    <t>Затискач гвинтовий ЗВИ-20 н/г 4-10мм2 2х12пар ІЕК жовті. уп.</t>
  </si>
  <si>
    <t>UZV7-020-06-2</t>
  </si>
  <si>
    <t>Зажим винтовой ЗВИ-20 н/г 4-10мм2 2х12пар IEK синие</t>
  </si>
  <si>
    <t>Затискач гвинтовий ЗВИ-20 н/г 4-10мм2 2х12пар ІЕК сині. уп.</t>
  </si>
  <si>
    <t>UZV6-020-06-2</t>
  </si>
  <si>
    <t>Зажим винтовой ЗВИ-20 н/г 4-10мм2 2х12пар IEK черные</t>
  </si>
  <si>
    <t>Затискач гвинтовий ЗВИ-20 н/г 4-10мм2 2х12пар ІЕК чорні. уп.</t>
  </si>
  <si>
    <t>UZV5-020-06-2</t>
  </si>
  <si>
    <t>Зажим винтовой ЗВИ-3 н/г 1,0-2,5 мм2 12пар IEK желтые</t>
  </si>
  <si>
    <t>Зажим гвинтовий ЗВИ-3 н/г 1,0-2,5 мм2 12пар IEK жовті</t>
  </si>
  <si>
    <t>UZV7-003-04</t>
  </si>
  <si>
    <t>Зажим винтовой ЗВИ-3 н/г 1,0-2,5 мм2 12пар IEK синие</t>
  </si>
  <si>
    <t>Затискач гвинтовий ЗВИ-3 н/г 1.0-2.5 мм2 12пар IEK сині. шт.</t>
  </si>
  <si>
    <t>UZV6-003-04</t>
  </si>
  <si>
    <t>Зажим винтовой ЗВИ-3 н/г 1,0-2,5 мм2 12пар IEK черные</t>
  </si>
  <si>
    <t>Затискач гвинтовий ЗВИ-3 н/г 1.0-2.5 мм2 12пар IEK чорні. шт.</t>
  </si>
  <si>
    <t>UZV5-003-04</t>
  </si>
  <si>
    <t>Зажим винтовой ЗВИ-3 н/г 1,0-2,5 мм2 2х12пар IEK желтые</t>
  </si>
  <si>
    <t>Затискач гвинтовий ЗВИ-3 н/г 1.0-2.5 мм2 2х12пар ІЕК жовті. уп.</t>
  </si>
  <si>
    <t>UZV7-003-04-2</t>
  </si>
  <si>
    <t>Зажим винтовой ЗВИ-3 н/г 1,0-2,5 мм2 2х12пар IEK синие</t>
  </si>
  <si>
    <t>Затискач гвинтовий ЗВИ-3 н/г 1.0-2.5 мм2 2х12пар ІЕК сині. уп.</t>
  </si>
  <si>
    <t>UZV6-003-04-2</t>
  </si>
  <si>
    <t>Зажим винтовой ЗВИ-3 н/г 1,0-2,5 мм2 2х12пар IEK черные</t>
  </si>
  <si>
    <t>Затискач гвинтовий ЗВИ-3 н/г 1.0-2.5 мм2 2х12пар ІЕК чорні. уп.</t>
  </si>
  <si>
    <t>UZV5-003-04-2</t>
  </si>
  <si>
    <t>Зажим винтовой ЗВИ-3 н/г 1,0-2,5мм2 2х12пар IEK</t>
  </si>
  <si>
    <t>Затискач гвинтовий ЗВИ-3 н/г 1.0-2.5мм2 2х12пар ІЕК. уп.</t>
  </si>
  <si>
    <t>UZV4-003-04-2</t>
  </si>
  <si>
    <t>Зажим винтовой ЗВИ-3 н/г 12пар IEK (Ф)</t>
  </si>
  <si>
    <t>Затиск гвинтовий ЗВИ-3 н/г  12пар  ІЕК</t>
  </si>
  <si>
    <t>UZV4-003-04</t>
  </si>
  <si>
    <t>Зажим винтовой ЗВИ-30 н/г 12пар IEK</t>
  </si>
  <si>
    <t>Затиск гвинтовий ЗВИ-30 н/г 12пар  ІЕК</t>
  </si>
  <si>
    <t>UZV2-030-10</t>
  </si>
  <si>
    <t>Зажим винтовой ЗВИ-30 н/г 6-16мм2 12пар IEK желтые</t>
  </si>
  <si>
    <t>Затискач гвинтовий ЗВИ-30 н/г 6-16мм2 12пар IEK жовті. шт.</t>
  </si>
  <si>
    <t>UZV7-030-10</t>
  </si>
  <si>
    <t>Зажим винтовой ЗВИ-30 н/г 6-16мм2 12пар IEK синие</t>
  </si>
  <si>
    <t>Затискач гвинтовий ЗВИ-30 н/г 6-16мм2 12пар IEK сині. шт.</t>
  </si>
  <si>
    <t>UZV6-030-10</t>
  </si>
  <si>
    <t>Зажим винтовой ЗВИ-30 н/г 6-16мм2 12пар IEK черные</t>
  </si>
  <si>
    <t>Затискач гвинтовий ЗВИ-30 н/г 6-16мм2 12пар IEK чорні. шт.</t>
  </si>
  <si>
    <t>UZV5-030-10</t>
  </si>
  <si>
    <t>Зажим винтовой ЗВИ-30 н/г 6-16мм2 2х12пар IEK</t>
  </si>
  <si>
    <t>Затискач гвинтовий ЗВИ-30 н/г 6-16мм2 2х12пар ІЕК. уп.</t>
  </si>
  <si>
    <t>UZV4-030-10-2</t>
  </si>
  <si>
    <t>Зажим винтовой ЗВИ-30 н/г 6-16мм2 2х12пар IEK желтые</t>
  </si>
  <si>
    <t>Затискач гвинтовий ЗВИ-30 н/г 6-16мм2 2х12пар ІЕК жовті. уп.</t>
  </si>
  <si>
    <t>UZV7-030-10-2</t>
  </si>
  <si>
    <t>Зажим винтовой ЗВИ-30 н/г 6-16мм2 2х12пар IEK синие</t>
  </si>
  <si>
    <t>Затискач гвинтовий ЗВИ-30 н/г 6-16мм2 2х12пар ІЕК сині. уп.</t>
  </si>
  <si>
    <t>UZV6-030-10-2</t>
  </si>
  <si>
    <t>Зажим винтовой ЗВИ-30 н/г 6-16мм2 2х12пар IEK черные</t>
  </si>
  <si>
    <t>Затискач гвинтовий ЗВИ-30 н/г 6-16мм2 2х12пар ІЕК чорні. уп.</t>
  </si>
  <si>
    <t>UZV5-030-10-2</t>
  </si>
  <si>
    <t>Зажим винтовой ЗВИ-5 н/г 1,5-4,0мм2 12пар IEK желтые</t>
  </si>
  <si>
    <t>Затискач гвинтовий ЗВИ-5 н/г 1.5-4.0мм2 12пар IEK жовті. шт.</t>
  </si>
  <si>
    <t>UZV7-005-04</t>
  </si>
  <si>
    <t>Зажим винтовой ЗВИ-5 н/г 1,5-4,0мм2 12пар IEK синие</t>
  </si>
  <si>
    <t>Затискач гвинтовий ЗВИ-5 н/г 1.5-4.0мм2 12пар IEK сині. шт.</t>
  </si>
  <si>
    <t>UZV6-005-04</t>
  </si>
  <si>
    <t>Зажим винтовой ЗВИ-5 н/г 1,5-4,0мм2 12пар IEK черные</t>
  </si>
  <si>
    <t>Затискач гвинтовий ЗВИ-5 н/г 1.5-4.0мм2 12пар IEK чорні. шт.</t>
  </si>
  <si>
    <t>UZV5-005-04</t>
  </si>
  <si>
    <t>Зажим винтовой ЗВИ-5 н/г 1,5-4,0мм2 2х12пар IEK желтые</t>
  </si>
  <si>
    <t>Затискач гвинтовий ЗВИ-5 н/г 1.5-4.0мм2 2х12пар ІЕК жовті. уп.</t>
  </si>
  <si>
    <t>UZV7-005-04-2</t>
  </si>
  <si>
    <t>Зажим винтовой ЗВИ-5 н/г 1,5-4,0мм2 2х12пар IEK синие</t>
  </si>
  <si>
    <t>Затискач гвинтовий ЗВИ-5 н/г 1.5-4.0мм2 2х12пар ІЕК сині. уп.</t>
  </si>
  <si>
    <t>UZV6-005-04-2</t>
  </si>
  <si>
    <t>Зажим винтовой ЗВИ-5 н/г 1,5-4,0мм2 2х12пар IEK черные</t>
  </si>
  <si>
    <t>Затискач гвинтовий ЗВИ-5 н/г 1.5-4.0мм2 2х12пар ІЕК чорні. уп.</t>
  </si>
  <si>
    <t>UZV5-005-04-2</t>
  </si>
  <si>
    <t>Зажим винтовой ЗВИ-5 н/г 1,5-4мм2 2х12пар IEK</t>
  </si>
  <si>
    <t>Затискач гвинтовий ЗВИ-5 н/г 1.5-4мм2 2х12пар ІЕК. уп.</t>
  </si>
  <si>
    <t>UZV4-005-04-2</t>
  </si>
  <si>
    <t>Зажим винтовой ЗВИ-5 н/г 12пар IEK (Ф)</t>
  </si>
  <si>
    <t>Затискач гвинтовий ЗВИ-5 н/г 12пар ІЕК (Ф)</t>
  </si>
  <si>
    <t>UZV4-005-04</t>
  </si>
  <si>
    <t>Зажим винтовой ЗВИ-60 н/г 12пар IEK</t>
  </si>
  <si>
    <t>Затиск гвинтовий ЗВИ-60 н/г 12пар  ІЕК</t>
  </si>
  <si>
    <t>UZV2-060-16</t>
  </si>
  <si>
    <t>Зажим винтовой ЗВИ-60 н/г 6-16мм2 12пар IEK желтые</t>
  </si>
  <si>
    <t>Затискач гвинтовий ЗВИ-60 н/г 6-16мм2 12пар IEK жовті. шт.</t>
  </si>
  <si>
    <t>UZV7-060-16</t>
  </si>
  <si>
    <t>Зажим винтовой ЗВИ-60 н/г 6-16мм2 12пар IEK синие</t>
  </si>
  <si>
    <t>Затискач гвинтовий ЗВИ-60 н/г 6-16мм2 12пар IEK сині. шт.</t>
  </si>
  <si>
    <t>UZV6-060-16</t>
  </si>
  <si>
    <t>Зажим винтовой ЗВИ-60 н/г 6-16мм2 12пар IEK черные</t>
  </si>
  <si>
    <t>Затискач гвинтовий ЗВИ-60 н/г 6-16мм2 12пар IEK чорні. шт.</t>
  </si>
  <si>
    <t>UZV5-060-16</t>
  </si>
  <si>
    <t>Зажим винтовой ЗВИ-80 н/г 10-25мм2 12пар IEK желтые</t>
  </si>
  <si>
    <t>Затискач гвинтовий ЗВИ-80 н/г 10-25мм2 12пар IEK жовті. шт.</t>
  </si>
  <si>
    <t>UZV7-080-25</t>
  </si>
  <si>
    <t>Зажим винтовой ЗВИ-80 н/г 10-25мм2 12пар IEK синие</t>
  </si>
  <si>
    <t>Затискач гвинтовий ЗВИ-80 н/г 10-25мм2 12пар IEK сині. шт.</t>
  </si>
  <si>
    <t>UZV6-080-25</t>
  </si>
  <si>
    <t>Зажим винтовой ЗВИ-80 н/г 10-25мм2 12пар IEK черные</t>
  </si>
  <si>
    <t>Затискач гвинтовий ЗВИ-80 н/г 10-25мм2 12пар IEK чорні. шт.</t>
  </si>
  <si>
    <t>UZV5-080-25</t>
  </si>
  <si>
    <t>Зажим винтовой ЗВИ-80 н/г 12пар IEK (Ф)</t>
  </si>
  <si>
    <t>Затискач гвинтовий ЗВИ-80 н/г 12пар ІЕК (Ф)</t>
  </si>
  <si>
    <t>UZV4-080-25</t>
  </si>
  <si>
    <t>10.03 Крепежные изделия</t>
  </si>
  <si>
    <t>10.03.01 Хомуты</t>
  </si>
  <si>
    <t>10.03.01.1 Хомуты нейлон белые (50 штук)</t>
  </si>
  <si>
    <t>Хомут 2,5х100мм нейлон (50шт) IEK</t>
  </si>
  <si>
    <t>Хомут 2.5х100мм нейлон (50шт)  ІЕК</t>
  </si>
  <si>
    <t>UHH20-D025-100-050</t>
  </si>
  <si>
    <t>Хомут 2,5х120мм нейлон (50шт) IEK</t>
  </si>
  <si>
    <t>Хомут 2.5х120мм нейлон (50шт)  ІЕК</t>
  </si>
  <si>
    <t>UHH20-D025-120-050</t>
  </si>
  <si>
    <t>Хомут 2,5х150мм нейлон (50шт) IEK</t>
  </si>
  <si>
    <t>Хомут 2.5х150мм нейлон (50шт)  ІЕК</t>
  </si>
  <si>
    <t>UHH20-D025-150-050</t>
  </si>
  <si>
    <t>Хомут 2,5х200мм нейлон (50шт) IEK</t>
  </si>
  <si>
    <t>Хомут 2.5х200мм нейлон (50шт)  ІЕК</t>
  </si>
  <si>
    <t>UHH20-D025-200-050</t>
  </si>
  <si>
    <t>Хомут 3,6х150мм нейлон (50шт) IEK</t>
  </si>
  <si>
    <t>Хомут 3.6х150мм нейлон (50шт)  ІЕК</t>
  </si>
  <si>
    <t>UHH20-D036-150-050</t>
  </si>
  <si>
    <t>Хомут 3,6х180мм нейлон (50шт) IEK</t>
  </si>
  <si>
    <t>Хомут 3.6х180мм нейлон (50шт)  ІЕК</t>
  </si>
  <si>
    <t>UHH20-D036-180-050</t>
  </si>
  <si>
    <t>Хомут 3,6х200мм нейлон (50шт) IEK</t>
  </si>
  <si>
    <t>Хомут 3.6х200мм нейлон (50шт)  ІЕК</t>
  </si>
  <si>
    <t>UHH20-D036-200-050</t>
  </si>
  <si>
    <t>Хомут 3,6х250мм нейлон (50шт) IEK</t>
  </si>
  <si>
    <t>Хомут 3.6х250мм нейлон (50шт)  ІЕК</t>
  </si>
  <si>
    <t>UHH20-D036-250-050</t>
  </si>
  <si>
    <t>Хомут 3,6х300мм нейлон (50шт) IEK</t>
  </si>
  <si>
    <t>Хомут 3.6х300мм нейлон (50шт)  ІЕК</t>
  </si>
  <si>
    <t>UHH20-D036-300-050</t>
  </si>
  <si>
    <t>10.03.01.2 Хомуты нейлон белые (100 штук)</t>
  </si>
  <si>
    <t>Хомут 2,5х100мм нейлон (100шт) IEK</t>
  </si>
  <si>
    <t>Хомут 2.5х100мм нейлон (100шт)  ІЕК</t>
  </si>
  <si>
    <t>UHH31-D025-100-100</t>
  </si>
  <si>
    <t>Хомут 2,5х120мм нейлон (100шт) IEK</t>
  </si>
  <si>
    <t>Хомут 2.5х120мм нейлон (100шт)</t>
  </si>
  <si>
    <t>UHH31-D025-120-100</t>
  </si>
  <si>
    <t>Хомут 2,5х150мм нейлон (100шт) IEK</t>
  </si>
  <si>
    <t>Хомут 2.5х150мм нейлон (100шт)</t>
  </si>
  <si>
    <t>UHH31-D025-150-100</t>
  </si>
  <si>
    <t>Хомут 2,5х180мм нейлон (100шт) IEK</t>
  </si>
  <si>
    <t>Хомут 2.5х180мм нейлон (100шт) ІЕК</t>
  </si>
  <si>
    <t>UHH31-D025-180-100</t>
  </si>
  <si>
    <t>Хомут 2,5х200мм нейлон (100шт) IEK</t>
  </si>
  <si>
    <t>Хомут 2.5х200мм нейлон (100шт) ІЕК</t>
  </si>
  <si>
    <t>UHH31-D025-200-100</t>
  </si>
  <si>
    <t>Хомут 2,5х250мм нейлон (100шт) IEK</t>
  </si>
  <si>
    <t>Хомут 2.5х250мм нейлон (100шт)</t>
  </si>
  <si>
    <t>UHH31-D025-250-100</t>
  </si>
  <si>
    <t>Хомут 2,5х60мм нейлон (100шт) IEK</t>
  </si>
  <si>
    <t>Хомут 2.5х60мм нейлон (100шт) ІЕК</t>
  </si>
  <si>
    <t>UHH31-D025-060-100</t>
  </si>
  <si>
    <t>Хомут 2,5х80мм нейлон (100шт) IEK</t>
  </si>
  <si>
    <t>Хомут 2.5х80мм нейлон (100шт) ІЕК</t>
  </si>
  <si>
    <t>UHH31-D025-080-100</t>
  </si>
  <si>
    <t>Хомут 3,6х100мм нейлон (100шт) IEK</t>
  </si>
  <si>
    <t>Хомут 3.6х100мм нейлон (100шт) ІЕК</t>
  </si>
  <si>
    <t>UHH31-D036-100-100</t>
  </si>
  <si>
    <t>Хомут 3,6х120мм нейлон (100шт) IEK</t>
  </si>
  <si>
    <t>Хомут 3.6х120мм нейлон (100шт) ІЕК</t>
  </si>
  <si>
    <t>UHH31-D036-120-100</t>
  </si>
  <si>
    <t>Хомут 3,6х150мм нейлон (100шт) IEK</t>
  </si>
  <si>
    <t>Хомут 3.6х150мм нейлон (100шт) ІЕК</t>
  </si>
  <si>
    <t>UHH31-D036-150-100</t>
  </si>
  <si>
    <t>Хомут 3,6х180мм нейлон (100шт) IEK</t>
  </si>
  <si>
    <t>Хомут 3.6х180мм нейлон (100шт) ІЕК</t>
  </si>
  <si>
    <t>UHH31-D036-180-100</t>
  </si>
  <si>
    <t>Хомут 3,6х200мм нейлон (100шт) IEK</t>
  </si>
  <si>
    <t>Хомут 3.6х200мм нейлон (100шт) ІЕК</t>
  </si>
  <si>
    <t>UHH31-D036-200-100</t>
  </si>
  <si>
    <t>Хомут 3,6х250мм нейлон (100шт) IEK</t>
  </si>
  <si>
    <t>Хомут 3.6х250мм нейлон (100шт) ІЕК</t>
  </si>
  <si>
    <t>UHH31-D036-250-100</t>
  </si>
  <si>
    <t>Хомут 3,6х300мм нейлон (100шт) IEK</t>
  </si>
  <si>
    <t>Хомут 3.6х300мм нейлон (100шт) ІЕК</t>
  </si>
  <si>
    <t>UHH31-D036-300-100</t>
  </si>
  <si>
    <t>Хомут 3,6х350мм нейлон (100шт) IEK</t>
  </si>
  <si>
    <t>Хомут 3.6х350мм нейлон (100шт) ІЕК</t>
  </si>
  <si>
    <t>UHH31-D036-350-100</t>
  </si>
  <si>
    <t>Хомут 4,8х120мм нейлон (100шт) IEK</t>
  </si>
  <si>
    <t>Хомут 4.8х120мм нейлон (100шт) ІЕК</t>
  </si>
  <si>
    <t>UHH31-D048-120-100</t>
  </si>
  <si>
    <t>Хомут 4,8х160мм нейлон (100шт) IEK</t>
  </si>
  <si>
    <t>Хомут 4.8х160мм нейлон (100шт) ІЕК</t>
  </si>
  <si>
    <t>UHH31-D048-160-100</t>
  </si>
  <si>
    <t>Хомут 4,8х180мм нейлон (100шт) IEK</t>
  </si>
  <si>
    <t>Хомут 4.8х180мм нейлон (100шт) ІЕК</t>
  </si>
  <si>
    <t>UHH31-D048-180-100</t>
  </si>
  <si>
    <t>Хомут 4,8х200мм нейлон (100шт) IEK</t>
  </si>
  <si>
    <t>Хомут 4.8х200мм нейлон (100шт) ІЕК</t>
  </si>
  <si>
    <t>UHH31-D048-200-100</t>
  </si>
  <si>
    <t>Хомут 4,8х250мм нейлон (100шт) IEK</t>
  </si>
  <si>
    <t>Хомут 4.8х250мм нейлон (100шт) ІЕК</t>
  </si>
  <si>
    <t>UHH31-D048-250-100</t>
  </si>
  <si>
    <t>Хомут 4,8х300мм нейлон (100шт) IEK</t>
  </si>
  <si>
    <t>Хомут 4.8х300мм нейлон (100шт) ІЕК</t>
  </si>
  <si>
    <t>UHH31-D048-300-100</t>
  </si>
  <si>
    <t>Хомут 4,8х350мм нейлон (100шт) IEK</t>
  </si>
  <si>
    <t>Хомут 4.8х350мм нейлон (100шт) ІЕК</t>
  </si>
  <si>
    <t>UHH31-D048-350-100</t>
  </si>
  <si>
    <t>Хомут 4,8х400мм нейлон (100шт) IEK</t>
  </si>
  <si>
    <t>Хомут 4.8х400мм нейлон (100шт) ІЕК</t>
  </si>
  <si>
    <t>UHH31-D048-400-100</t>
  </si>
  <si>
    <t>Хомут 4,8х450мм нейлон (100шт) IEK</t>
  </si>
  <si>
    <t>Хомут 4.8х450мм нейлон (100шт) ІЕК</t>
  </si>
  <si>
    <t>UHH31-D048-450-100</t>
  </si>
  <si>
    <t>Хомут 4,8х500мм нейлон (100шт) IEK</t>
  </si>
  <si>
    <t>Хомут 4.8х500мм нейлон (100шт) ІЕК</t>
  </si>
  <si>
    <t>UHH31-D048-500-100</t>
  </si>
  <si>
    <t>Хомут 7,6х300мм нейлон (100шт) IEK</t>
  </si>
  <si>
    <t>Хомут 7.6х300мм нейлон (100шт) ІЕК</t>
  </si>
  <si>
    <t>UHH31-D076-300-100</t>
  </si>
  <si>
    <t>Хомут 7,6х350мм нейлон (100шт) IEK</t>
  </si>
  <si>
    <t>Хомут 7.6х350мм нейлон (100шт) ІЕК</t>
  </si>
  <si>
    <t>UHH31-D076-350-100</t>
  </si>
  <si>
    <t>Хомут 7,6х400мм нейлон (100шт) IEK</t>
  </si>
  <si>
    <t>Хомут 7.6х400мм нейлон (100шт) ІЕК</t>
  </si>
  <si>
    <t>UHH31-D076-400-100</t>
  </si>
  <si>
    <t>Хомут 7,6х450мм нейлон (100шт) IEK</t>
  </si>
  <si>
    <t>Хомут 7.6х450мм нейлон (100шт) ІЕК</t>
  </si>
  <si>
    <t>UHH31-D076-450-100</t>
  </si>
  <si>
    <t>Хомут 7,6х500мм нейлон (100шт) IEK</t>
  </si>
  <si>
    <t>Хомут 7.6х500мм нейлон (100шт) ІЕК</t>
  </si>
  <si>
    <t>UHH31-D076-500-100</t>
  </si>
  <si>
    <t>Хомут 8,8х1000мм нейлон (100шт) IEK</t>
  </si>
  <si>
    <t>Хомут 8.8х1000мм нейлон (100шт) ІЕК</t>
  </si>
  <si>
    <t>UHH31-D088-1000-100</t>
  </si>
  <si>
    <t>Хомут 8,8х400мм нейлон (100шт) IEK</t>
  </si>
  <si>
    <t>Хомут 8.8х400мм нейлон (100шт) ІЕК</t>
  </si>
  <si>
    <t>UHH31-D088-400-100</t>
  </si>
  <si>
    <t>Хомут 8,8х450мм нейлон (100шт) IEK</t>
  </si>
  <si>
    <t>Хомут 8.8х450мм нейлон (100шт) ІЕК</t>
  </si>
  <si>
    <t>UHH31-D088-450-100</t>
  </si>
  <si>
    <t>Хомут 8,8х500мм нейлон (100шт) IEK</t>
  </si>
  <si>
    <t>Хомут 8.8х500мм нейлон (100шт) ІЕК</t>
  </si>
  <si>
    <t>UHH31-D088-500-100</t>
  </si>
  <si>
    <t>Хомут 8,8х650мм нейлон (100шт) IEK</t>
  </si>
  <si>
    <t>Хомут 8.8х650мм нейлон (100шт) ІЕК</t>
  </si>
  <si>
    <t>UHH31-D088-650-100</t>
  </si>
  <si>
    <t>Хомут 8,8х750мм нейлон (100шт) IEK</t>
  </si>
  <si>
    <t>Хомут 8.8х750мм нейлон (100шт) ІЕК</t>
  </si>
  <si>
    <t>UHH31-D088-750-100</t>
  </si>
  <si>
    <t>Хомут 8,8х800мм нейлон (100шт) IEK</t>
  </si>
  <si>
    <t>Хомут 8.8х800мм нейлон (100шт) ІЕК</t>
  </si>
  <si>
    <t>UHH31-D088-800-100</t>
  </si>
  <si>
    <t>10.03.01.3 Хомуты нейлон белые (500 штук)</t>
  </si>
  <si>
    <t>Хомут 2,5х100мм нейлон (500шт) IEK</t>
  </si>
  <si>
    <t>Хомут 2.5х100мм нейлон (500шт) ІЕК</t>
  </si>
  <si>
    <t>UHH31-D025-100-500</t>
  </si>
  <si>
    <t>Хомут 2,5х120мм нейлон (500шт) IEK</t>
  </si>
  <si>
    <t>Хомут 2.5х120мм нейлон (500шт) ІЕК</t>
  </si>
  <si>
    <t>UHH31-D025-120-500</t>
  </si>
  <si>
    <t>Хомут 2,5х150мм нейлон (500шт) IEK</t>
  </si>
  <si>
    <t>Хомут 2.5х150мм нейлон (500шт) ІЕК</t>
  </si>
  <si>
    <t>UHH31-D025-150-500</t>
  </si>
  <si>
    <t>Хомут 2,5х200мм нейлон (500шт) IEK</t>
  </si>
  <si>
    <t>Хомут 2.5х200мм нейлон (500шт) ІЕК</t>
  </si>
  <si>
    <t>UHH31-D025-200-500</t>
  </si>
  <si>
    <t>Хомут 3,6х150мм нейлон (500шт) IEK</t>
  </si>
  <si>
    <t>Хомут 3.6х150мм нейлон (500шт) ІЕК</t>
  </si>
  <si>
    <t>UHH31-D036-150-500</t>
  </si>
  <si>
    <t>Хомут 3,6х180мм нейлон (500шт) IEK</t>
  </si>
  <si>
    <t>Хомут 3.6х180мм нейлон (500шт) ІЕК</t>
  </si>
  <si>
    <t>UHH31-D036-180-500</t>
  </si>
  <si>
    <t>Хомут 3,6х200мм нейлон (500шт) IEK</t>
  </si>
  <si>
    <t>Хомут 3.6х200мм нейлон (500шт) ІЕК</t>
  </si>
  <si>
    <t>UHH31-D036-200-500</t>
  </si>
  <si>
    <t>Хомут 3,6х250мм нейлон (500шт) IEK</t>
  </si>
  <si>
    <t>Хомут 3.6х250мм нейлон (500шт) ІЕК</t>
  </si>
  <si>
    <t>UHH31-D036-250-500</t>
  </si>
  <si>
    <t>Хомут 3,6х300мм нейлон (500шт) IEK</t>
  </si>
  <si>
    <t>Хомут 3.6х300мм нейлон (500шт) ІЕК</t>
  </si>
  <si>
    <t>UHH31-D036-300-500</t>
  </si>
  <si>
    <t>10.03.01.4 Хомуты нейлон черные (100 штук)</t>
  </si>
  <si>
    <t>Хомут 2,5х100мм нейлон черные (100шт) IEK</t>
  </si>
  <si>
    <t>Хомут 2.5х100мм нейлон чорні (100шт) ІЕК</t>
  </si>
  <si>
    <t>UHH32-D025-100-100</t>
  </si>
  <si>
    <t>Хомут 2,5х120мм нейлон черные (100шт) IEK</t>
  </si>
  <si>
    <t>Хомут 2.5х120мм нейлон чорні (100шт) ІЕК</t>
  </si>
  <si>
    <t>UHH32-D025-120-100</t>
  </si>
  <si>
    <t>Хомут 2,5х150мм нейлон черные (100шт) IEK</t>
  </si>
  <si>
    <t>Хомут 2.5х150мм нейлон чорні (100шт) ІЕК</t>
  </si>
  <si>
    <t>UHH32-D025-150-100</t>
  </si>
  <si>
    <t>Хомут 2,5х180мм нейлон черные (100шт) IEK</t>
  </si>
  <si>
    <t>Хомут 2.5х180мм нейлон чорні (100шт) ІЕК</t>
  </si>
  <si>
    <t>UHH32-D025-180-100</t>
  </si>
  <si>
    <t>Хомут 2,5х200мм нейлон черные (100шт) IEK</t>
  </si>
  <si>
    <t>Хомут 2.5х200мм нейлон чорні (100шт) ІЕК</t>
  </si>
  <si>
    <t>UHH32-D025-200-100</t>
  </si>
  <si>
    <t>Хомут 2,5х250мм нейлон черные (100шт) IEK</t>
  </si>
  <si>
    <t>Хомут 2.5х250мм нейлон чорні (100шт) ІЕК</t>
  </si>
  <si>
    <t>UHH32-D025-250-100</t>
  </si>
  <si>
    <t>Хомут 2,5х60мм нейлон черные (100шт) IEK</t>
  </si>
  <si>
    <t>Хомут 2.5х60мм нейлон чорні (100шт) ІЕК</t>
  </si>
  <si>
    <t>UHH32-D025-060-100</t>
  </si>
  <si>
    <t>Хомут 2,5х80мм нейлон черные (100шт) IEK</t>
  </si>
  <si>
    <t>Хомут 2.5х80мм нейлон чорні (100шт) ІЕК</t>
  </si>
  <si>
    <t>UHH32-D025-080-100</t>
  </si>
  <si>
    <t>Хомут 3,6х100мм нейлон черные (100шт) IEK</t>
  </si>
  <si>
    <t>Хомут 3.6х100мм нейлон чорні (100шт) ІЕК</t>
  </si>
  <si>
    <t>UHH32-D036-100-100</t>
  </si>
  <si>
    <t>Хомут 3,6х120мм нейлон черные (100шт) IEK</t>
  </si>
  <si>
    <t>Хомут 3.6х120мм нейлон чорні (100шт) ІЕК</t>
  </si>
  <si>
    <t>UHH32-D036-120-100</t>
  </si>
  <si>
    <t>Хомут 3,6х150мм нейлон черные (100шт) IEK</t>
  </si>
  <si>
    <t>Хомут 3.6х150мм нейлон чорні (100шт) ІЕК</t>
  </si>
  <si>
    <t>UHH32-D036-150-100</t>
  </si>
  <si>
    <t>Хомут 3,6х180мм нейлон черные (100шт) IEK</t>
  </si>
  <si>
    <t>Хомут 3.6х180мм нейлон чорні (100шт) ІЕК</t>
  </si>
  <si>
    <t>UHH32-D036-180-100</t>
  </si>
  <si>
    <t>Хомут 3,6х200мм нейлон черные (100шт) IEK</t>
  </si>
  <si>
    <t>Хомут 3.6х200мм нейлон чорні (100шт) ІЕК</t>
  </si>
  <si>
    <t>UHH32-D036-200-100</t>
  </si>
  <si>
    <t>Хомут 3,6х250мм нейлон черные (100шт) IEK</t>
  </si>
  <si>
    <t>Хомут 3.6х250мм нейлон чорні (100шт) ІЕК</t>
  </si>
  <si>
    <t>UHH32-D036-250-100</t>
  </si>
  <si>
    <t>Хомут 3,6х300мм нейлон черные (100шт) IEK</t>
  </si>
  <si>
    <t>Хомут 3.6х300мм нейлон чорні (100шт) ІЕК</t>
  </si>
  <si>
    <t>UHH32-D036-300-100</t>
  </si>
  <si>
    <t>Хомут 3,6х350мм нейлон черные (100шт) IEK</t>
  </si>
  <si>
    <t>Хомут 3.6х350мм нейлон чорні (100шт) ІЕК</t>
  </si>
  <si>
    <t>UHH32-D036-350-100</t>
  </si>
  <si>
    <t>Хомут 4,8х120мм нейлон черные (100шт) IEK</t>
  </si>
  <si>
    <t>Хомут 4.8х120мм нейлон чорні (100шт) ІЕК</t>
  </si>
  <si>
    <t>UHH32-D048-120-100</t>
  </si>
  <si>
    <t>Хомут 4,8х160мм нейлон черные (100шт) IEK</t>
  </si>
  <si>
    <t>Хомут 4.8х160мм нейлон чорні (100шт) ІЕК</t>
  </si>
  <si>
    <t>UHH32-D048-160-100</t>
  </si>
  <si>
    <t>Хомут 4,8х180мм нейлон черные (100шт) IEK</t>
  </si>
  <si>
    <t>Хомут 4.8х180мм нейлон чорні (100шт) ІЕК</t>
  </si>
  <si>
    <t>UHH32-D048-180-100</t>
  </si>
  <si>
    <t>Хомут 4,8х200мм нейлон черные (100шт) IEK</t>
  </si>
  <si>
    <t>Хомут 4.8х200мм нейлон чорні (100шт) ІЕК</t>
  </si>
  <si>
    <t>UHH32-D048-200-100</t>
  </si>
  <si>
    <t>Хомут 4,8х250мм нейлон черные (100шт) IEK</t>
  </si>
  <si>
    <t>Хомут 4.8х250мм нейлон чорні (100шт) ІЕК</t>
  </si>
  <si>
    <t>UHH32-D048-250-100</t>
  </si>
  <si>
    <t>Хомут 4,8х300мм нейлон черные (100шт) IEK</t>
  </si>
  <si>
    <t>Хомут 4.8х300мм нейлон чорні (100шт) ІЕК</t>
  </si>
  <si>
    <t>UHH32-D048-300-100</t>
  </si>
  <si>
    <t>Хомут 4,8х350мм нейлон черные (100шт) IEK</t>
  </si>
  <si>
    <t>Хомут 4.8х350мм нейлон чорні (100шт) ІЕК</t>
  </si>
  <si>
    <t>UHH32-D048-350-100</t>
  </si>
  <si>
    <t>Хомут 4,8х400мм нейлон черные (100шт) IEK</t>
  </si>
  <si>
    <t>Хомут 4.8х400мм нейлон чорні (100шт) ІЕК</t>
  </si>
  <si>
    <t>UHH32-D048-400-100</t>
  </si>
  <si>
    <t>Хомут 4,8х450мм нейлон черные (100шт) IEK</t>
  </si>
  <si>
    <t>Хомут 4.8х450мм нейлон чорні (100шт) ІЕК</t>
  </si>
  <si>
    <t>UHH32-D048-450-100</t>
  </si>
  <si>
    <t>Хомут 4,8х500мм нейлон черные (100шт) IEK</t>
  </si>
  <si>
    <t>Хомут 4.8х500мм нейлон чорні (100шт) ІЕК</t>
  </si>
  <si>
    <t>UHH32-D048-500-100</t>
  </si>
  <si>
    <t>Хомут 7,6х300мм нейлон черные (100шт) IEK</t>
  </si>
  <si>
    <t>Хомут 7.6х300мм нейлон чорні (100шт) ІЕК</t>
  </si>
  <si>
    <t>UHH32-D076-300-100</t>
  </si>
  <si>
    <t>Хомут 7,6х350мм нейлон черные (100шт) IEK</t>
  </si>
  <si>
    <t>Хомут 7.6х350мм нейлон чорні (100шт) ІЕК</t>
  </si>
  <si>
    <t>UHH32-D076-350-100</t>
  </si>
  <si>
    <t>Хомут 7,6х400мм нейлон черные (100шт) IEK</t>
  </si>
  <si>
    <t>Хомут 7.6х400мм нейлон чорні (100шт) ІЕК</t>
  </si>
  <si>
    <t>UHH32-D076-400-100</t>
  </si>
  <si>
    <t>Хомут 7,6х450мм нейлон черные (100шт) IEK</t>
  </si>
  <si>
    <t>Хомут 7.6х450мм нейлон чорні (100шт) ІЕК</t>
  </si>
  <si>
    <t>UHH32-D076-450-100</t>
  </si>
  <si>
    <t>Хомут 7,6х500мм нейлон черные (100шт) IEK</t>
  </si>
  <si>
    <t>Хомут 7.6х500мм нейлон чорні (100шт) ІЕК</t>
  </si>
  <si>
    <t>UHH32-D076-500-100</t>
  </si>
  <si>
    <t>Хомут 8,8х1000мм нейлон черные (100шт) IEK</t>
  </si>
  <si>
    <t>Хомут 8.8х1000мм нейлон чорні (100шт) ІЕК</t>
  </si>
  <si>
    <t>UHH32-D088-1000-100</t>
  </si>
  <si>
    <t>Хомут 8,8х400мм нейлон черные (100шт) IEK</t>
  </si>
  <si>
    <t>Хомут 8.8х400мм нейлон чорні (100шт) ІЕК</t>
  </si>
  <si>
    <t>UHH32-D088-400-100</t>
  </si>
  <si>
    <t>Хомут 8,8х450мм нейлон черные (100шт) IEK</t>
  </si>
  <si>
    <t>Хомут 8.8х450мм нейлон чорні (100шт) ІЕК</t>
  </si>
  <si>
    <t>UHH32-D088-450-100</t>
  </si>
  <si>
    <t>Хомут 8,8х500мм нейлон черные (100шт) IEK</t>
  </si>
  <si>
    <t>Хомут 8.8х500мм нейлон чорні (100шт) ІЕК</t>
  </si>
  <si>
    <t>UHH32-D088-500-100</t>
  </si>
  <si>
    <t>Хомут 8,8х650мм нейлон черные (100шт) IEK</t>
  </si>
  <si>
    <t>Хомут 8.8х650мм нейлон чорні (100шт) ІЕК</t>
  </si>
  <si>
    <t>UHH32-D088-650-100</t>
  </si>
  <si>
    <t>Хомут 8,8х750мм нейлон черные (100шт) IEK</t>
  </si>
  <si>
    <t>Хомут 8.8х750мм нейлон чорні (100шт) ІЕК</t>
  </si>
  <si>
    <t>UHH32-D088-750-100</t>
  </si>
  <si>
    <t>Хомут 8,8х800мм нейлон черные (100шт) IEK</t>
  </si>
  <si>
    <t>Хомут 8.8х800мм нейлон чорні (100шт) ІЕК</t>
  </si>
  <si>
    <t>UHH32-D088-800-100</t>
  </si>
  <si>
    <t>10.03.01.5 Дюбель хомуты и ХД</t>
  </si>
  <si>
    <t>Дюбель хомут 11-18мм нейлон белый (100шт) IEK</t>
  </si>
  <si>
    <t>Дюбель хомут 11-18мм нейлон білий (100шт) ІЕК</t>
  </si>
  <si>
    <t>UHH35-11-18-100</t>
  </si>
  <si>
    <t>Дюбель хомут 11-18мм нейлон черный (100шт) IEK</t>
  </si>
  <si>
    <t>Дюбель хомут 11-18мм нейлон чорний (100шт) ІЕК</t>
  </si>
  <si>
    <t>UHH36-11-18-100</t>
  </si>
  <si>
    <t>Дюбель хомут 19-25мм нейлон белый (100шт) IEK</t>
  </si>
  <si>
    <t>Дюбель хомут 19-25мм нейлон білий (100шт) ІЕК</t>
  </si>
  <si>
    <t>UHH35-19-25-100</t>
  </si>
  <si>
    <t>Дюбель хомут 19-25мм нейлон черный (100шт) IEK</t>
  </si>
  <si>
    <t>Дюбель хомут 19-25мм нейлон чорний (100шт) ІЕК</t>
  </si>
  <si>
    <t>UHH36-19-25-100</t>
  </si>
  <si>
    <t>Дюбель хомут 5-10мм нейлон белый (100шт) IEK</t>
  </si>
  <si>
    <t>Дюбель хомут 5-10мм нейлон білий (100шт) ІЕК</t>
  </si>
  <si>
    <t>UHH35-5-10-100</t>
  </si>
  <si>
    <t>Дюбель хомут 5-10мм нейлон черный (100шт) IEK</t>
  </si>
  <si>
    <t>Дюбель хомут 5-10мм нейлон чорний (100шт) ІЕК</t>
  </si>
  <si>
    <t>UHH36-5-10-100</t>
  </si>
  <si>
    <t>Дюбель хомут 5х8мм нейлон белый (100шт) IEK</t>
  </si>
  <si>
    <t>Дюбель хомут 5х8мм нейлон білий (100шт) ІЕК</t>
  </si>
  <si>
    <t>UHH35-5-8-100</t>
  </si>
  <si>
    <t>Дюбель хомут 5х8мм нейлон черный (100шт) IEK</t>
  </si>
  <si>
    <t>Дюбель хомут 5х8мм нейлон чорний (100шт)  ІЕК</t>
  </si>
  <si>
    <t>UHH36-5-8-100</t>
  </si>
  <si>
    <t>Хомут дюбельный ХД 7х150 белый (50шт/упак) IEK</t>
  </si>
  <si>
    <t>Хомут дюбельный ХД 7х150 білий (50шт/упак) IEK</t>
  </si>
  <si>
    <t>UHH80-7-150-50-K01-F</t>
  </si>
  <si>
    <t>Хомут дюбельний ХД 7х150 білий (50шт/упак) ІЕК</t>
  </si>
  <si>
    <t>UHH80-7-150-50-K01</t>
  </si>
  <si>
    <t>Хомут дюбельный ХД 7х150 серый (50шт/упак) IEK</t>
  </si>
  <si>
    <t>Хомут дюбельный ХД 7х150 серый (50шт/упак) IEK</t>
  </si>
  <si>
    <t>UHH80-7-150-50-K41</t>
  </si>
  <si>
    <t>Хомут дюбельный ХД 7х150 черный (50шт/упак) IEK</t>
  </si>
  <si>
    <t>Хомут дюбельний ХД 7х150 чорний (50шт/упак) ІЕК</t>
  </si>
  <si>
    <t>UHH80-7-150-50-K02</t>
  </si>
  <si>
    <t>Хомут дюбельный ХД 7х165 белый (50шт/упак) IEK</t>
  </si>
  <si>
    <t>Хомут дюбельний ХД 7х165 білий (50шт/упак) ІЕК</t>
  </si>
  <si>
    <t>UHH80-7-165-50-K01</t>
  </si>
  <si>
    <t>Хомут дюбельный ХД 7х165 серый (50шт/упак) IEK</t>
  </si>
  <si>
    <t>Хомут дюбельний ХД 7х165 сірий (50шт/упак) ІЕК</t>
  </si>
  <si>
    <t>UHH80-7-165-50-K41</t>
  </si>
  <si>
    <t>Хомут дюбельный ХД 7х165 черный (50шт/упак) IEK</t>
  </si>
  <si>
    <t>Хомут дюбельний ХД 7х165 чорний (50шт/упак) ІЕК</t>
  </si>
  <si>
    <t>UHH80-7-165-50-K02</t>
  </si>
  <si>
    <t>10.03.01.6 Хомуты для СИП (100 шт/уп)</t>
  </si>
  <si>
    <t>Хомут для СИП ХС-180 (100 шт/упак) IEK</t>
  </si>
  <si>
    <t>Хомут для СІП ХС-180 (100 шт/упак) ІЕК</t>
  </si>
  <si>
    <t>UHH21-D6-180-100</t>
  </si>
  <si>
    <t>Хомут для СИП ХС-260 (100 шт/упак) IEK</t>
  </si>
  <si>
    <t>Хомут для СІП ХС-260 (100 шт/упак) ІЕК</t>
  </si>
  <si>
    <t>UHH21-D9-260-100</t>
  </si>
  <si>
    <t>Хомут для СИП ХС-360 (100 шт/упак) IEK</t>
  </si>
  <si>
    <t>Хомут для СІП ХС-360 (100 шт/упак) ІЕК</t>
  </si>
  <si>
    <t>UHH21-D9-360-100</t>
  </si>
  <si>
    <t>10.03.01.7 Хомуты многоразовые (100 штук/уп)</t>
  </si>
  <si>
    <t>Хомут многоразовый ХМ 7,0х150 (100 шт/упак) IEK</t>
  </si>
  <si>
    <t>Хомут багаторазовий ХМ 7.0х150 (100 шт/упак) ІЕК</t>
  </si>
  <si>
    <t>UHH50-7-150-100</t>
  </si>
  <si>
    <t>Хомут многоразовый ХМ 7,0х200 (100 шт/упак) IEK</t>
  </si>
  <si>
    <t>Хомут багаторазовий ХМ 7.0х200 (100 шт/упак) ІЕК</t>
  </si>
  <si>
    <t>UHH50-7-200-100</t>
  </si>
  <si>
    <t>Хомут многоразовый ХМ 7,5х250 (100 шт/упак) IEK</t>
  </si>
  <si>
    <t>Хомут багаторазовий ХМ 7.5х250 (100 шт/упак) ІЕК</t>
  </si>
  <si>
    <t>UHH50-7-250-100</t>
  </si>
  <si>
    <t>Хомут многоразовый ХМ 7,5х300 (100 шт/упак) IEK</t>
  </si>
  <si>
    <t>Хомут багаторазовий ХМ 7.5х300 (100 шт/упак) ІЕК</t>
  </si>
  <si>
    <t>UHH50-7-300-100</t>
  </si>
  <si>
    <t>10.03.01.8 Хомуты с отверстием для крепления  (100 штук/уп)</t>
  </si>
  <si>
    <t>Хомут анкерный ХА 2,5х100 (100 шт/упак) IEK</t>
  </si>
  <si>
    <t>Хомут анкерний ХА 2.5х100 (100 шт/упак) ІЕК</t>
  </si>
  <si>
    <t>UHH17-36-100-100</t>
  </si>
  <si>
    <t>Хомут с отв. для крепл. ХОК3,5х100 (100шт/уп) IEK</t>
  </si>
  <si>
    <t>Хомут з отв. для кріпл. ХОК3.5х100 (100шт/уп) ІЕК</t>
  </si>
  <si>
    <t>UHH40-4-100-100</t>
  </si>
  <si>
    <t>Хомут с отв. для крепл. ХОК3,5х150 (100шт/уп) IEK</t>
  </si>
  <si>
    <t>Хомут з отв. для кріпл. ХОК3.5х150 (100шт/уп) ІЕК</t>
  </si>
  <si>
    <t>UHH40-4-150-100</t>
  </si>
  <si>
    <t>Хомут с отв. для крепл. ХОК3,5х200 (100шт/уп) IEK</t>
  </si>
  <si>
    <t>Хомут з отв. для кріпл. ХОК3.5х200 (100шт/уп) ІЕК</t>
  </si>
  <si>
    <t>UHH40-5-200-100</t>
  </si>
  <si>
    <t>10.03.01.9 Хомуты с площадкой  (100 шт/уп)</t>
  </si>
  <si>
    <t>Хомут с площадкой ХП1 2,5х110 (100 шт/упак) IEK</t>
  </si>
  <si>
    <t>Хомут з площиною ХП1 2.5х110 (100 шт/упак) ІЕК</t>
  </si>
  <si>
    <t>UHH61-3-110-100</t>
  </si>
  <si>
    <t>Хомут с площадкой ХП1 3,0х150 (100 шт/упак) IEK</t>
  </si>
  <si>
    <t>Хомут з площиною ХП1 3.0х150 (100 шт/упак) ІЕК</t>
  </si>
  <si>
    <t>UHH61-3-150-100</t>
  </si>
  <si>
    <t>Хомут с площадкой ХП1 3,0х200 (100 шт/упак) IEK</t>
  </si>
  <si>
    <t>Хомут з площиною ХП1 3.0х200 (100 шт/упак) ІЕК</t>
  </si>
  <si>
    <t>UHH61-3-200-100</t>
  </si>
  <si>
    <t>Хомут с площадкой ХП2 2,5х100 (100 шт/упак) IEK</t>
  </si>
  <si>
    <t>Хомут з площиною ХП2 2.5х100 (100 шт/упак) ІЕК</t>
  </si>
  <si>
    <t>UHH62-3-100-100</t>
  </si>
  <si>
    <t>10.03.02 Площадки, скобы пластиковые и пр.</t>
  </si>
  <si>
    <t>10.03.02.1 Площадки самоклеящиеся (20 штук/уп)</t>
  </si>
  <si>
    <t>Площадка самоклеящаяся 20х20 белая под хомуты (20шт) IEK</t>
  </si>
  <si>
    <t>Площадка самокл. 20х20 біла під хомути (20шт) ІЕК. уп.</t>
  </si>
  <si>
    <t>UHP30-20-020</t>
  </si>
  <si>
    <t>Площадка самоклеящаяся 20х20 черная под хомуты (20шт) IEK</t>
  </si>
  <si>
    <t>Площадка самокл. 20х20 чорна під хомути (20шт) ІЕК. уп.</t>
  </si>
  <si>
    <t>UHP31-20-020</t>
  </si>
  <si>
    <t>Площадка самоклеящаяся 25х25 белая под хомуты (20шт) IEK</t>
  </si>
  <si>
    <t>Площадка самокл. 25х25 біла під хомути (20шт) ІЕК. уп.</t>
  </si>
  <si>
    <t>UHP30-25-020</t>
  </si>
  <si>
    <t>Площадка самоклеящаяся 25х25 черная под хомуты (20шт) IEK</t>
  </si>
  <si>
    <t>Площадка самокл. 25х25 чорна під хомути (20шт) ІЕК. уп.</t>
  </si>
  <si>
    <t>UHP31-25-020</t>
  </si>
  <si>
    <t>Площадка самоклеящаяся 30х30 белая под хомуты (20шт) IEK</t>
  </si>
  <si>
    <t>Площадка самокл. 30х30 біла під хомути (20шт) ІЕК. уп.</t>
  </si>
  <si>
    <t>UHP30-30-020</t>
  </si>
  <si>
    <t>Площадка самоклеящаяся 30х30 черная под хомуты (20шт) IEK</t>
  </si>
  <si>
    <t>Площадка самокл. 30х30 чорна під хомути (20шт) ІЕК. уп.</t>
  </si>
  <si>
    <t>UHP31-30-020</t>
  </si>
  <si>
    <t>Площадка самоклеящаяся 40х40 белая под хомуты 20шт) IEK</t>
  </si>
  <si>
    <t>Площадка самокл. 40х40 біла під хомути 20шт) ІЕК. уп.</t>
  </si>
  <si>
    <t>UHP30-40-020</t>
  </si>
  <si>
    <t>Площадка самоклеящаяся 40х40 черная под хомуты (20шт) IEK</t>
  </si>
  <si>
    <t>Площадка самокл. 40х40 чорна під хомути (20шт) ІЕК. уп.</t>
  </si>
  <si>
    <t>UHP31-40-020</t>
  </si>
  <si>
    <t>10.03.02.3 Площадки самоклеящиеся (100 штук/уп)</t>
  </si>
  <si>
    <t>Площадка самокл. 20х20 под хомуты (100шт) IEK</t>
  </si>
  <si>
    <t>Площадка самокл. 20х20 під хомути (100шт) ІЕК</t>
  </si>
  <si>
    <t>UHP30-20-100</t>
  </si>
  <si>
    <t>Площадка самокл. 20х20 черная под хомуты (100шт)</t>
  </si>
  <si>
    <t>Площадка самокл. 20х20 чорна під хомути (100шт)</t>
  </si>
  <si>
    <t>UHP31-20-100</t>
  </si>
  <si>
    <t>Площадка самокл. 25х25 под хомуты (100шт) IEK</t>
  </si>
  <si>
    <t>Площадка самокл. 25х25 під хомути (100шт) ІЕК</t>
  </si>
  <si>
    <t>UHP30-25-100</t>
  </si>
  <si>
    <t>Площадка самокл. 25х25 черная под хомуты (100шт)</t>
  </si>
  <si>
    <t>Площадка самокл. 25х25 чорна під хомути (100шт)</t>
  </si>
  <si>
    <t>UHP31-25-100</t>
  </si>
  <si>
    <t>Площадка самокл. 30х30 под хомуты (100шт) IEK</t>
  </si>
  <si>
    <t>Площадка самокл. 30х30 під хомути (100шт) ІЕК</t>
  </si>
  <si>
    <t>UHP30-30-100</t>
  </si>
  <si>
    <t>Площадка самокл. 30х30 черная под хомуты (100шт)</t>
  </si>
  <si>
    <t>Площадка самокл. 30х30 чорна під хомути (100шт)</t>
  </si>
  <si>
    <t>UHP31-30-100</t>
  </si>
  <si>
    <t>Площадка самокл. 40х40 под хомуты (100шт) IEK</t>
  </si>
  <si>
    <t>Площадка самокл. 40х40 під хомути (100шт)  ІЕК</t>
  </si>
  <si>
    <t>UHP30-40-100</t>
  </si>
  <si>
    <t>Площадка самокл. 40х40 черная под хомуты (100шт)</t>
  </si>
  <si>
    <t>Площадка самокл. 40х40 чорна під хомути (100шт)</t>
  </si>
  <si>
    <t>UHP31-40-100</t>
  </si>
  <si>
    <t>10.03.02.4 Пластиковые скобы в упаковке по 20 штук</t>
  </si>
  <si>
    <t>Скоба 10мм круглая пластиковая (20шт) IEK</t>
  </si>
  <si>
    <t>Скоба 10мм кругла пластикова (20шт) ІЕК. уп.</t>
  </si>
  <si>
    <t>USK11-10-020</t>
  </si>
  <si>
    <t>Скоба 10мм плоская пластиковая (20шт) IEK</t>
  </si>
  <si>
    <t>Скоба 10мм пласка пластикова (20шт) ІЕК. уп.</t>
  </si>
  <si>
    <t>USK21-10-020</t>
  </si>
  <si>
    <t>Скоба 12мм круглая пластиковая (20шт) IEK</t>
  </si>
  <si>
    <t>Скоба 12мм кругла пластикова (20шт) ІЕК. уп.</t>
  </si>
  <si>
    <t>USK11-12-020</t>
  </si>
  <si>
    <t>Скоба 12мм плоская пластиковая (20шт) IEK</t>
  </si>
  <si>
    <t>Скоба 12мм пласка пластикова (20шт) ІЕК. уп.</t>
  </si>
  <si>
    <t>USK21-12-020</t>
  </si>
  <si>
    <t>Скоба 14мм круглая пластиковая (20шт) IEK</t>
  </si>
  <si>
    <t>Скоба 14мм кругла пластикова (20шт) ІЕК. уп.</t>
  </si>
  <si>
    <t>USK11-14-020</t>
  </si>
  <si>
    <t>Скоба 14мм плоская пластиковая (20шт) IEK</t>
  </si>
  <si>
    <t>Скоба 14мм пласка пластикова (20шт) ІЕК. уп.</t>
  </si>
  <si>
    <t>USK21-14-020</t>
  </si>
  <si>
    <t>Скоба 4мм круглая пластиковая (20шт) IEK</t>
  </si>
  <si>
    <t>Скоба 4мм кругла пластикова (20шт) ІЕК. уп.</t>
  </si>
  <si>
    <t>USK11-04-020</t>
  </si>
  <si>
    <t>Скоба 4мм плоская пластиковая (20шт) IEK</t>
  </si>
  <si>
    <t>Скоба 4мм пласка пластикова (20шт) ІЕК. уп.</t>
  </si>
  <si>
    <t>USK21-04-020</t>
  </si>
  <si>
    <t>Скоба 5мм круглая пластиковая (20шт) IEK</t>
  </si>
  <si>
    <t>Скоба 5мм кругла пластикова (20шт) ІЕК. уп.</t>
  </si>
  <si>
    <t>USK11-05-020</t>
  </si>
  <si>
    <t>Скоба 5мм плоская пластиковая (20шт) IEK</t>
  </si>
  <si>
    <t>Скоба 5мм пласка пластикова (20шт) ІЕК. уп.</t>
  </si>
  <si>
    <t>USK21-05-020</t>
  </si>
  <si>
    <t>Скоба 6мм круглая пластиковая (20шт) IEK</t>
  </si>
  <si>
    <t>Скоба 6мм кругла пластикова (20шт) ІЕК. уп.</t>
  </si>
  <si>
    <t>USK11-06-020</t>
  </si>
  <si>
    <t>Скоба 6мм плоская пластиковая (20шт) IEK</t>
  </si>
  <si>
    <t>Скоба 6мм пласка пластикова (20шт) ІЕК. уп.</t>
  </si>
  <si>
    <t>USK21-06-020</t>
  </si>
  <si>
    <t>Скоба 7мм круглая пластиковая (20шт) IEK</t>
  </si>
  <si>
    <t>Скоба 7мм кругла пластикова (20шт) ІЕК. уп.</t>
  </si>
  <si>
    <t>USK11-07-020</t>
  </si>
  <si>
    <t>Скоба 7мм плоская пластиковая (20шт) IEK</t>
  </si>
  <si>
    <t>Скоба 7мм плаская пластикова (20шт) ІЕК. уп.</t>
  </si>
  <si>
    <t>USK21-07-020</t>
  </si>
  <si>
    <t>Скоба 8мм круглая пластиковая (20шт) IEK</t>
  </si>
  <si>
    <t>Скоба 8мм кругла пластикова (20шт) ІЕК. уп.</t>
  </si>
  <si>
    <t>USK11-08-020</t>
  </si>
  <si>
    <t>Скоба 8мм плоская пластиковая (20шт) IEK</t>
  </si>
  <si>
    <t>Скоба 8мм пласка пластикова (20шт) ІЕК. уп.</t>
  </si>
  <si>
    <t>USK21-08-020</t>
  </si>
  <si>
    <t>Скоба 9мм круглая пластиковая (20шт) IEK</t>
  </si>
  <si>
    <t>Скоба 9мм кругла пластикова (20шт) ІЕК. уп.</t>
  </si>
  <si>
    <t>USK11-09-020</t>
  </si>
  <si>
    <t>Скоба 9мм плоская пластиковая (20шт) IEK</t>
  </si>
  <si>
    <t>Скоба 9мм пласка пластикова (20шт) ІЕК. уп.</t>
  </si>
  <si>
    <t>USK21-09-020</t>
  </si>
  <si>
    <t>10.03.02.6 Пластиковые скобы в упаковке по 100 штук</t>
  </si>
  <si>
    <t>Скоба 04мм круглая пластиковая IEK</t>
  </si>
  <si>
    <t>Скоба 04мм кругла пластикова ІЕК</t>
  </si>
  <si>
    <t>USK11-04-100</t>
  </si>
  <si>
    <t>Скоба 04мм плоская пластиковая IEK</t>
  </si>
  <si>
    <t>Скоба 04мм плоска пластикова ІЕК</t>
  </si>
  <si>
    <t>USK21-04-100</t>
  </si>
  <si>
    <t>Скоба 05мм круглая пластиковая IEK</t>
  </si>
  <si>
    <t>Скоба 05мм кругла пластикова ІЕК</t>
  </si>
  <si>
    <t>USK11-05-100</t>
  </si>
  <si>
    <t>Скоба 05мм плоская пластиковая IEK</t>
  </si>
  <si>
    <t>Скоба 05мм плоска пластикова ІЕК</t>
  </si>
  <si>
    <t>USK21-05-100</t>
  </si>
  <si>
    <t>Скоба 06мм круглая пластиковая IEK</t>
  </si>
  <si>
    <t>Скоба 06мм кругла пластикова ІЕК</t>
  </si>
  <si>
    <t>USK11-06-100</t>
  </si>
  <si>
    <t>Скоба 06мм плоская пластиковая IEK</t>
  </si>
  <si>
    <t>Скоба 06мм плоска пластикова ІЕК</t>
  </si>
  <si>
    <t>USK21-06-100</t>
  </si>
  <si>
    <t>Скоба 07мм круглая пластиковая IEK</t>
  </si>
  <si>
    <t>Скоба 07мм кругла пластикова ІЕК</t>
  </si>
  <si>
    <t>USK11-07-100</t>
  </si>
  <si>
    <t>Скоба 07мм плоская пластиковая IEK</t>
  </si>
  <si>
    <t>Скоба 07мм плоска пластикова ІЕК</t>
  </si>
  <si>
    <t>USK21-07-100</t>
  </si>
  <si>
    <t>Скоба 08мм круглая пластиковая IEK</t>
  </si>
  <si>
    <t>Скоба 08мм кругла пластикова ІЕК</t>
  </si>
  <si>
    <t>USK11-08-100</t>
  </si>
  <si>
    <t>Скоба 08мм плоская пластиковая IEK</t>
  </si>
  <si>
    <t>Скоба 08мм плоска пластикова ІЕК</t>
  </si>
  <si>
    <t>USK21-08-100</t>
  </si>
  <si>
    <t>Скоба 09мм круглая пластиковая IEK</t>
  </si>
  <si>
    <t>Скоба 09мм кругла пластикова ІЕК</t>
  </si>
  <si>
    <t>USK11-09-100</t>
  </si>
  <si>
    <t>Скоба 09мм плоская пластиковая IEK</t>
  </si>
  <si>
    <t>Скоба 09мм плоска пластикова ІЕК</t>
  </si>
  <si>
    <t>USK21-09-100</t>
  </si>
  <si>
    <t>Скоба 10мм круглая пластиковая IEK</t>
  </si>
  <si>
    <t>Скоба 10мм кругла пластикова ІЕК</t>
  </si>
  <si>
    <t>USK11-10-100</t>
  </si>
  <si>
    <t>Скоба 10мм плоская пластиковая IEK</t>
  </si>
  <si>
    <t>Скоба 10мм плоска пластикова ІЕК</t>
  </si>
  <si>
    <t>USK21-10-100</t>
  </si>
  <si>
    <t>Скоба 12мм круглая пластиковая IEK</t>
  </si>
  <si>
    <t>Скоба 12мм кругла пластикова ІЕК</t>
  </si>
  <si>
    <t>USK11-12-100</t>
  </si>
  <si>
    <t>Скоба 12мм плоская пластиковая IEK</t>
  </si>
  <si>
    <t>Скоба 12мм плоска пластикова ІЕК</t>
  </si>
  <si>
    <t>USK21-12-100</t>
  </si>
  <si>
    <t>Скоба 14мм круглая пластиковая IEK</t>
  </si>
  <si>
    <t>Скоба 14мм кругла пластикова ІЕК</t>
  </si>
  <si>
    <t>USK11-14-100</t>
  </si>
  <si>
    <t>Скоба 14мм плоская пластиковая IEK</t>
  </si>
  <si>
    <t>Скоба 14мм плоска пластикова ІЕК</t>
  </si>
  <si>
    <t>USK21-14-100</t>
  </si>
  <si>
    <t>Скоба 16мм круглая пластиковая IEK</t>
  </si>
  <si>
    <t>Скоба 16мм кругла пластикова ІЕК</t>
  </si>
  <si>
    <t>USK11-16-100</t>
  </si>
  <si>
    <t>Скоба 18мм круглая пластиковая IEK</t>
  </si>
  <si>
    <t>Скоба 18мм кругла пластикова ІЕК</t>
  </si>
  <si>
    <t>USK11-18-100</t>
  </si>
  <si>
    <t>Скоба 20мм круглая пластиковая IEK</t>
  </si>
  <si>
    <t>Скоба 20мм кругла пластикова ІЕК</t>
  </si>
  <si>
    <t>USK11-20-100</t>
  </si>
  <si>
    <t>Скоба 22мм круглая пластиковая IEK</t>
  </si>
  <si>
    <t>Скоба 22мм кругла пластикова ІЕК</t>
  </si>
  <si>
    <t>USK11-22-100</t>
  </si>
  <si>
    <t>Скоба 25мм круглая пластиковая IEK</t>
  </si>
  <si>
    <t>Скоба 25мм кругла пластикова ІЕК</t>
  </si>
  <si>
    <t>USK11-25-100</t>
  </si>
  <si>
    <t>Скоба 30мм круглая пластиковая IEK</t>
  </si>
  <si>
    <t>Скоба 30мм кругла пластикова ІЕК</t>
  </si>
  <si>
    <t>USK11-30-100</t>
  </si>
  <si>
    <t>Скоба 35мм круглая пластиковая IEK</t>
  </si>
  <si>
    <t>Скоба 35мм кругла пластикова ІЕК</t>
  </si>
  <si>
    <t>USK11-35-100</t>
  </si>
  <si>
    <t>10.04 Изделия для маркировки</t>
  </si>
  <si>
    <t>10.04.01 Маркеры кабельные</t>
  </si>
  <si>
    <t>Маркер МК0- 1,5мм символ "0"  1000шт/ролл</t>
  </si>
  <si>
    <t>Маркер МК0- 1.5мм символ "0"  1000шт/рол</t>
  </si>
  <si>
    <t>UMK00-0</t>
  </si>
  <si>
    <t>Маркер МК0- 1,5мм символ "1"  1000шт/ролл</t>
  </si>
  <si>
    <t>Маркер МК0- 1.5мм символ "1"  1000шт/рол</t>
  </si>
  <si>
    <t>UMK00-1</t>
  </si>
  <si>
    <t>Маркер МК0- 1,5мм символ "2"  1000шт/ролл</t>
  </si>
  <si>
    <t>Маркер МК0- 1.5мм символ "2"  1000шт/рол</t>
  </si>
  <si>
    <t>UMK00-2</t>
  </si>
  <si>
    <t>Маркер МК0- 1,5мм символ "3"  1000шт/ролл</t>
  </si>
  <si>
    <t>Маркер МК0- 1.5мм символ "3"  1000шт/рол</t>
  </si>
  <si>
    <t>UMK00-3</t>
  </si>
  <si>
    <t>Маркер МК0- 1,5мм символ "4"  1000шт/ролл</t>
  </si>
  <si>
    <t>Маркер МК0- 1.5мм символ "4"  1000шт/рол</t>
  </si>
  <si>
    <t>UMK00-4</t>
  </si>
  <si>
    <t>Маркер МК0- 1,5мм символ "5"  1000шт/ролл</t>
  </si>
  <si>
    <t>Маркер МК0- 1.5мм символ "5"  1000шт/рол</t>
  </si>
  <si>
    <t>UMK00-5</t>
  </si>
  <si>
    <t>Маркер МК0- 1,5мм символ "6"  1000шт/ролл</t>
  </si>
  <si>
    <t>Маркер МК0- 1.5мм символ "6"  1000шт/рол</t>
  </si>
  <si>
    <t>UMK00-6</t>
  </si>
  <si>
    <t>Маркер МК0- 1,5мм символ "7"  1000шт/ролл</t>
  </si>
  <si>
    <t>Маркер МК0- 1.5мм символ "7"  1000шт/ролл  ІЕК</t>
  </si>
  <si>
    <t>UMK00-7</t>
  </si>
  <si>
    <t>Маркер МК0- 1,5мм символ "8"  1000шт/ролл</t>
  </si>
  <si>
    <t>Маркер МК0- 1.5мм символ "8"  1000шт/рол</t>
  </si>
  <si>
    <t>UMK00-8</t>
  </si>
  <si>
    <t>Маркер МК0- 1,5мм символ "9"  1000шт/ролл</t>
  </si>
  <si>
    <t>Маркер МК0- 1.5мм символ "9"  1000шт/ролл  ІЕК</t>
  </si>
  <si>
    <t>UMK00-9</t>
  </si>
  <si>
    <t>Маркер МК0- 1,5мм символ "A"  1000шт/ролл</t>
  </si>
  <si>
    <t>Маркер МК0- 1.5мм символ "А"  1000шт/ролл  ІЕК</t>
  </si>
  <si>
    <t>UMK00-A</t>
  </si>
  <si>
    <t>Маркер МК0- 1,5мм символ "B"  1000шт/ролл</t>
  </si>
  <si>
    <t>Маркер МК0- 1.5мм символ "В"  1000шт/ролл  ІЕК</t>
  </si>
  <si>
    <t>UMK00-B</t>
  </si>
  <si>
    <t>Маркер МК0- 1,5мм символ "C"  1000шт/ролл</t>
  </si>
  <si>
    <t>Маркер МК0- 1.5мм символ "С"  1000шт/ролл  ІЕК</t>
  </si>
  <si>
    <t>UMK00-C</t>
  </si>
  <si>
    <t>Маркер МК0- 1,5мм символ "N"  1000шт/ролл</t>
  </si>
  <si>
    <t>Маркер МК0- 1.5мм символ "N"  1000шт/ролл  ІЕК</t>
  </si>
  <si>
    <t>UMK00-N</t>
  </si>
  <si>
    <t>Маркер МК1- 2,5мм символ "0"  1000шт/ролл</t>
  </si>
  <si>
    <t>Маркер МК1- 2.5мм символ "0"  1000шт/рол</t>
  </si>
  <si>
    <t>UMK10-0</t>
  </si>
  <si>
    <t>Маркер МК1- 2,5мм символ "1"  1000шт/ролл</t>
  </si>
  <si>
    <t>Маркер МК1- 2.5мм символ "1"  1000шт/рол</t>
  </si>
  <si>
    <t>UMK10-1</t>
  </si>
  <si>
    <t>Маркер МК1- 2,5мм символ "2"  1000шт/ролл</t>
  </si>
  <si>
    <t>Маркер МК1- 2.5мм символ "2"  1000шт/рол</t>
  </si>
  <si>
    <t>UMK10-2</t>
  </si>
  <si>
    <t>Маркер МК1- 2,5мм символ "3"  1000шт/ролл</t>
  </si>
  <si>
    <t>Маркер МК1- 2.5мм символ "3"  1000шт/рол</t>
  </si>
  <si>
    <t>UMK10-3</t>
  </si>
  <si>
    <t>Маркер МК1- 2,5мм символ "4"  1000шт/ролл</t>
  </si>
  <si>
    <t>Маркер МК1- 2.5мм символ "4"  1000шт/рол</t>
  </si>
  <si>
    <t>UMK10-4</t>
  </si>
  <si>
    <t>Маркер МК1- 2,5мм символ "5"  1000шт/ролл</t>
  </si>
  <si>
    <t>Маркер МК1- 2.5мм символ "5"  1000шт/ролл  ІЕК</t>
  </si>
  <si>
    <t>UMK10-5</t>
  </si>
  <si>
    <t>Маркер МК1- 2,5мм символ "6"  1000шт/ролл</t>
  </si>
  <si>
    <t>Маркер МК1- 2.5мм символ "6"  1000шт/ролл  ІЕК</t>
  </si>
  <si>
    <t>UMK10-6</t>
  </si>
  <si>
    <t>Маркер МК1- 2,5мм символ "7"  1000шт/ролл</t>
  </si>
  <si>
    <t>Маркер МК1- 2.5мм символ "7"  1000шт/ролл  ІЕК</t>
  </si>
  <si>
    <t>UMK10-7</t>
  </si>
  <si>
    <t>Маркер МК1- 2,5мм символ "8"  1000шт/ролл</t>
  </si>
  <si>
    <t>Маркер МК1- 2.5мм символ "8"  1000шт/ролл  ІЕК</t>
  </si>
  <si>
    <t>UMK10-8</t>
  </si>
  <si>
    <t>Маркер МК1- 2,5мм символ "9"  1000шт/ролл</t>
  </si>
  <si>
    <t>Маркер МК1- 2.5мм символ "9"  1000шт/ролл  ІЕК</t>
  </si>
  <si>
    <t>UMK10-9</t>
  </si>
  <si>
    <t>Маркер МК1- 2,5мм символ "N"  1000шт/ролл</t>
  </si>
  <si>
    <t>Маркер МК1- 2.5мм символ "N"  1000шт/ролл  ІЕК</t>
  </si>
  <si>
    <t>UMK10-N</t>
  </si>
  <si>
    <t>Маркер МК1- 2,5мм символ "А"  1000шт/ролл</t>
  </si>
  <si>
    <t>Маркер МК1- 2.5мм символ "А"  1000шт/ролл  ІЕК</t>
  </si>
  <si>
    <t>UMK10-A</t>
  </si>
  <si>
    <t>Маркер МК1- 2,5мм символ "В"  1000шт/ролл</t>
  </si>
  <si>
    <t>Маркер МК1- 2.5мм символ "В"  1000шт/ролл  ІЕК</t>
  </si>
  <si>
    <t>UMK10-B</t>
  </si>
  <si>
    <t>Маркер МК1- 2,5мм символ "С"  1000шт/ролл</t>
  </si>
  <si>
    <t>Маркер МК1- 2.5мм символ "С"  1000шт/ролл  ІЕК</t>
  </si>
  <si>
    <t>UMK10-C</t>
  </si>
  <si>
    <t>Маркер МК2- 4мм символ "0"  500шт/ролл</t>
  </si>
  <si>
    <t>Маркер МК2- 4мм символ "0"  500шт/ролл  ІЕК</t>
  </si>
  <si>
    <t>UMK20-0</t>
  </si>
  <si>
    <t>Маркер МК2- 4мм символ "1"  500шт/ролл</t>
  </si>
  <si>
    <t>Маркер МК2- 4мм символ "1"  500шт/ролл  ІЕК</t>
  </si>
  <si>
    <t>UMK20-1</t>
  </si>
  <si>
    <t>Маркер МК2- 4мм символ "2"  500шт/ролл</t>
  </si>
  <si>
    <t>Маркер МК2- 4мм символ "2"  500шт/ролл  ІЕК</t>
  </si>
  <si>
    <t>UMK20-2</t>
  </si>
  <si>
    <t>Маркер МК2- 4мм символ "3"  500шт/ролл</t>
  </si>
  <si>
    <t>Маркер МК2- 4мм символ "3"  500шт/ролл  ІЕК</t>
  </si>
  <si>
    <t>UMK20-3</t>
  </si>
  <si>
    <t>Маркер МК2- 4мм символ "4"  500шт/ролл</t>
  </si>
  <si>
    <t>Маркер МК2- 4мм символ "4"  500шт/ролл  ІЕК</t>
  </si>
  <si>
    <t>UMK20-4</t>
  </si>
  <si>
    <t>Маркер МК2- 4мм символ "5"  500шт/ролл</t>
  </si>
  <si>
    <t>Маркер МК2- 4мм символ "5"  500шт/ролл  ІЕК</t>
  </si>
  <si>
    <t>UMK20-5</t>
  </si>
  <si>
    <t>Маркер МК2- 4мм символ "6"  500шт/ролл</t>
  </si>
  <si>
    <t>Маркер МК2- 4мм символ "6"  500шт/ролл  ІЕК</t>
  </si>
  <si>
    <t>UMK20-6</t>
  </si>
  <si>
    <t>Маркер МК2- 4мм символ "7"  500шт/ролл</t>
  </si>
  <si>
    <t>Маркер МК2- 4мм символ "7"  500шт/ролл  ІЕК</t>
  </si>
  <si>
    <t>UMK20-7</t>
  </si>
  <si>
    <t>Маркер МК2- 4мм символ "8"  500шт/ролл</t>
  </si>
  <si>
    <t>Маркер МК2- 4мм символ "8"  500шт/ролл  ІЕК</t>
  </si>
  <si>
    <t>UMK20-8</t>
  </si>
  <si>
    <t>Маркер МК2- 4мм символ "9"  500шт/ролл</t>
  </si>
  <si>
    <t>Маркер МК2- 4мм символ "9"  500шт/ролл  ІЕК</t>
  </si>
  <si>
    <t>UMK20-9</t>
  </si>
  <si>
    <t>Маркер МК2- 4мм символ "A"  500шт/ролл</t>
  </si>
  <si>
    <t>Маркер МК2- 4мм символ "А"  500шт/ролл  ІЕК</t>
  </si>
  <si>
    <t>UMK20-A</t>
  </si>
  <si>
    <t>Маркер МК2- 4мм символ "B"  500шт/ролл</t>
  </si>
  <si>
    <t>Маркер МК2- 4мм символ "В"  500шт/ролл  ІЕК</t>
  </si>
  <si>
    <t>UMK20-B</t>
  </si>
  <si>
    <t>Маркер МК2- 4мм символ "N"  500шт/ролл</t>
  </si>
  <si>
    <t>Маркер МК2- 4мм символ "N"  500шт/ролл  ІЕК</t>
  </si>
  <si>
    <t>UMK20-N</t>
  </si>
  <si>
    <t>Маркер МК2- 4мм символ "С"  500шт/ролл</t>
  </si>
  <si>
    <t>Маркер МК2- 4мм символ "С"  500шт/ролл  ІЕК</t>
  </si>
  <si>
    <t>UMK20-C</t>
  </si>
  <si>
    <t>Маркер МК3- 10мм символ "0"  180шт/ролл</t>
  </si>
  <si>
    <t>Маркер МК3- 10мм символ "0"  180шт/ролл  ІЕК</t>
  </si>
  <si>
    <t>UMK40-0</t>
  </si>
  <si>
    <t>Маркер МК3- 10мм символ "1"  180шт/ролл</t>
  </si>
  <si>
    <t>Маркер МК3- 10мм символ "1"  180шт/ролл  ІЕК</t>
  </si>
  <si>
    <t>UMK40-1</t>
  </si>
  <si>
    <t>Маркер МК3- 10мм символ "2"  180шт/ролл</t>
  </si>
  <si>
    <t>Маркер МК3- 10мм символ "2"  180шт/ролл  ІЕК</t>
  </si>
  <si>
    <t>UMK40-2</t>
  </si>
  <si>
    <t>Маркер МК3- 10мм символ "3"  180шт/ролл</t>
  </si>
  <si>
    <t>Маркер МК3- 10мм символ "3"  180шт/ролл  ІЕК</t>
  </si>
  <si>
    <t>UMK40-3</t>
  </si>
  <si>
    <t>Маркер МК3- 10мм символ "4"  180шт/ролл</t>
  </si>
  <si>
    <t>Маркер МК3- 10мм символ "4"  180шт/ролл  ІЕК</t>
  </si>
  <si>
    <t>UMK40-4</t>
  </si>
  <si>
    <t>Маркер МК3- 10мм символ "5" 180шт/ролл</t>
  </si>
  <si>
    <t>Маркер МК3- 10мм символ "5"  180шт/ролл  ІЕК</t>
  </si>
  <si>
    <t>UMK40-5</t>
  </si>
  <si>
    <t>Маркер МК3- 10мм символ "6"  180шт/ролл</t>
  </si>
  <si>
    <t>Маркер МК3- 10мм символ "6"  180шт/ролл  ІЕК</t>
  </si>
  <si>
    <t>UMK40-6</t>
  </si>
  <si>
    <t>Маркер МК3- 10мм символ "7" 180шт/ролл</t>
  </si>
  <si>
    <t>Маркер МК3- 10мм символ "7"  180шт/ролл  ІЕК</t>
  </si>
  <si>
    <t>UMK40-7</t>
  </si>
  <si>
    <t>Маркер МК3- 10мм символ "8"  180шт/ролл</t>
  </si>
  <si>
    <t>Маркер МК3- 10мм символ "8"  180шт/ролл  ІЕК</t>
  </si>
  <si>
    <t>UMK40-8</t>
  </si>
  <si>
    <t>Маркер МК3- 10мм символ "9" 180шт/ролл</t>
  </si>
  <si>
    <t>Маркер МК3- 10мм символ "9"  180шт/ролл  ІЕК</t>
  </si>
  <si>
    <t>UMK40-9</t>
  </si>
  <si>
    <t>Маркер МК3- 10мм символ "N"  180шт/ролл</t>
  </si>
  <si>
    <t>Маркер МК3- 10мм символ "N"  180шт/ролл  ІЕК</t>
  </si>
  <si>
    <t>UMK40-N</t>
  </si>
  <si>
    <t>Маркер МК3- 10мм символ "А"  180шт/ролл</t>
  </si>
  <si>
    <t>Маркер МК3- 10мм символ "А"  180шт/ролл  ІЕК</t>
  </si>
  <si>
    <t>UMK40-A</t>
  </si>
  <si>
    <t>Маркер МК3- 10мм символ "В"  180шт/ролл</t>
  </si>
  <si>
    <t>Маркер МК3- 10мм символ "В"  180шт/ролл  ІЕК</t>
  </si>
  <si>
    <t>UMK40-B</t>
  </si>
  <si>
    <t>Маркер МК3- 10мм символ "С"  180шт/ролл</t>
  </si>
  <si>
    <t>Маркер МК3- 10мм символ "С"  180шт/ролл  ІЕК</t>
  </si>
  <si>
    <t>UMK40-C</t>
  </si>
  <si>
    <t>Маркер МК3- 6мм символ "0"  350шт/ролл</t>
  </si>
  <si>
    <t>Маркер МК3- 6мм символ "0"  350шт/ролл  ІЕК</t>
  </si>
  <si>
    <t>UMK30-0</t>
  </si>
  <si>
    <t>Маркер МК3- 6мм символ "1"  350шт/ролл</t>
  </si>
  <si>
    <t>Маркер МК3- 6мм символ "1"  350шт/ролл  ІЕК</t>
  </si>
  <si>
    <t>UMK30-1</t>
  </si>
  <si>
    <t>Маркер МК3- 6мм символ "2"  350шт/ролл</t>
  </si>
  <si>
    <t>Маркер МК3- 6мм символ "2"  350шт/ролл  ІЕК</t>
  </si>
  <si>
    <t>UMK30-2</t>
  </si>
  <si>
    <t>Маркер МК3- 6мм символ "3"  350шт/ролл</t>
  </si>
  <si>
    <t>Маркер МК3- 6мм символ "3"  350шт/ролл  ІЕК</t>
  </si>
  <si>
    <t>UMK30-3</t>
  </si>
  <si>
    <t>Маркер МК3- 6мм символ "4"  350шт/ролл</t>
  </si>
  <si>
    <t>Маркер МК3- 6мм символ "4"  350шт/ролл  ІЕК</t>
  </si>
  <si>
    <t>UMK30-4</t>
  </si>
  <si>
    <t>Маркер МК3- 6мм символ "5"  350шт/ролл</t>
  </si>
  <si>
    <t>Маркер МК3- 6мм символ "5"  350шт/ролл  ІЕК</t>
  </si>
  <si>
    <t>UMK30-5</t>
  </si>
  <si>
    <t>Маркер МК3- 6мм символ "6"  350шт/ролл</t>
  </si>
  <si>
    <t>Маркер МК3- 6мм символ "6"  350шт/ролл  ІЕК</t>
  </si>
  <si>
    <t>UMK30-6</t>
  </si>
  <si>
    <t>Маркер МК3- 6мм символ "7"  350шт/ролл</t>
  </si>
  <si>
    <t>Маркер МК3- 6мм символ "7"  350шт/ролл  ІЕК</t>
  </si>
  <si>
    <t>UMK30-7</t>
  </si>
  <si>
    <t>Маркер МК3- 6мм символ "8"  350шт/ролл</t>
  </si>
  <si>
    <t>Маркер МК3- 6мм символ "8"  350шт/ролл  ІЕК</t>
  </si>
  <si>
    <t>UMK30-8</t>
  </si>
  <si>
    <t>Маркер МК3- 6мм символ "9"  350шт/ролл</t>
  </si>
  <si>
    <t>Маркер МК3- 6мм символ "9"  350шт/ролл  ІЕК</t>
  </si>
  <si>
    <t>UMK30-9</t>
  </si>
  <si>
    <t>Маркер МК3- 6мм символ "N"  350шт/ролл</t>
  </si>
  <si>
    <t>Маркер МК3- 6мм символ "N"  350шт/ролл  ІЕК</t>
  </si>
  <si>
    <t>UMK30-N</t>
  </si>
  <si>
    <t>Маркер МК3- 6мм символ "А"  350шт/ролл</t>
  </si>
  <si>
    <t>Маркер МК3- 6мм символ "А"  350шт/ролл  ІЕК</t>
  </si>
  <si>
    <t>UMK30-A</t>
  </si>
  <si>
    <t>Маркер МК3- 6мм символ "В"  350шт/ролл</t>
  </si>
  <si>
    <t>Маркер МК3- 6мм символ "В"  350шт/ролл  ІЕК</t>
  </si>
  <si>
    <t>UMK30-B</t>
  </si>
  <si>
    <t>Маркер МК3- 6мм символ "С"  350шт/ролл</t>
  </si>
  <si>
    <t>Маркер МК3- 6мм символ "С"  350шт/ролл  ІЕК</t>
  </si>
  <si>
    <t>UMK30-C</t>
  </si>
  <si>
    <t>10.05 Спираль монтажная, изоляционные материалы</t>
  </si>
  <si>
    <t>10.05.01 Спираль монтажная</t>
  </si>
  <si>
    <t>Спираль монтажная СМ-06-04 10м/упак</t>
  </si>
  <si>
    <t>Спіраль монтажна СМ-06-04 10м/упак</t>
  </si>
  <si>
    <t>USWB-D06-10</t>
  </si>
  <si>
    <t>Спираль монтажная СМ-08-06 10м/упак</t>
  </si>
  <si>
    <t>Спіраль монтажна СМ-08-06 10м/упак</t>
  </si>
  <si>
    <t>USWB-D08-10</t>
  </si>
  <si>
    <t>Спираль монтажная СМ-10-7,5 10м/упак</t>
  </si>
  <si>
    <t>Спіраль монтажна СМ-10-7,5 10м/упак</t>
  </si>
  <si>
    <t>USWB-D10-10</t>
  </si>
  <si>
    <t>Спираль монтажная СМ-12-09 10м/упак</t>
  </si>
  <si>
    <t>Спіраль монтажна СМ-12-09 10м/упак</t>
  </si>
  <si>
    <t>USWB-D12-10</t>
  </si>
  <si>
    <t>Спираль монтажная СМ-15-12 10м/упак</t>
  </si>
  <si>
    <t>Спіираль монтажна СМ-15-12 10м/упак</t>
  </si>
  <si>
    <t>USWB-D15-10</t>
  </si>
  <si>
    <t>Спираль монтажная СМ-19-15 10м/упак</t>
  </si>
  <si>
    <t>Спіраль монтажна СМ-19-15 10м/упак</t>
  </si>
  <si>
    <t>USWB-D19-10</t>
  </si>
  <si>
    <t>Спираль монтажная СМ-24-20 10м/упак</t>
  </si>
  <si>
    <t>Спіраль монтажна СМ-24-20 10м/упак</t>
  </si>
  <si>
    <t>USWB-D24-10</t>
  </si>
  <si>
    <t>10.05.02 Термоусадочные материалы</t>
  </si>
  <si>
    <t>10.05.02.01 Термоусадочные трубки в рулонах</t>
  </si>
  <si>
    <t>Термоусадочная трубка ТТУ 10/5 белая 100 м/рол IEK</t>
  </si>
  <si>
    <t>термоусаджувальна трубка ТТУ 10/5 біла 100 м/рол ІЕК</t>
  </si>
  <si>
    <t>UDRS-D10-100-K01</t>
  </si>
  <si>
    <t>Термоусадочная трубка ТТУ 10/5 желтая 100 м/рол IEK</t>
  </si>
  <si>
    <t>термоусаджувальна трубка ТТУ 10/5 жовта 100 м/рол ІЕК</t>
  </si>
  <si>
    <t>UDRS-D10-100-K05</t>
  </si>
  <si>
    <t>Термоусадочная трубка ТТУ 10/5 желто-зеленая 100 м/рол IEK</t>
  </si>
  <si>
    <t>термоусаджувальна трубка ТТУ 10/5 жовто-зелена 100 м/рол ІЕК</t>
  </si>
  <si>
    <t>UDRS-D10-100-K52</t>
  </si>
  <si>
    <t>Термоусадочная трубка ТТУ 10/5 зеленая 100 м/рол IEK</t>
  </si>
  <si>
    <t>термоусаджувальна трубка ТТУ 10/5 зелена 100 м/рол ІЕК</t>
  </si>
  <si>
    <t>UDRS-D10-100-K06</t>
  </si>
  <si>
    <t>Термоусадочная трубка ТТУ 10/5 красная 100 м/рол IEK</t>
  </si>
  <si>
    <t>термоусаджувальна трубка ТТУ 10/5 червона 100 м/рол ІЕК</t>
  </si>
  <si>
    <t>UDRS-D10-100-K04</t>
  </si>
  <si>
    <t>Термоусадочная трубка ТТУ 10/5 синяя 100 м/рол IEK</t>
  </si>
  <si>
    <t>термоусаджувальна трубка ТТУ 10/5 синя 100 м/рол ІЕК</t>
  </si>
  <si>
    <t>UDRS-D10-100-K07</t>
  </si>
  <si>
    <t>Термоусадочная трубка ТТУ 10/5 черная 100 м/рол IEK</t>
  </si>
  <si>
    <t>Термоусадкова трубка ТТУ 10/5 чорна 100 м/рол ІЕК</t>
  </si>
  <si>
    <t>UDRS-D10-100-K02</t>
  </si>
  <si>
    <t>Термоусадочная трубка ТТУ 12/6 белая 100 м/рол IEK</t>
  </si>
  <si>
    <t>термоусаджувальна трубка ТТУ 12/6 біла 100 м/рол ІЕК</t>
  </si>
  <si>
    <t>UDRS-D12-100-K01</t>
  </si>
  <si>
    <t>Термоусадочная трубка ТТУ 12/6 желтая 100 м/рол IEK</t>
  </si>
  <si>
    <t>термоусаджувальна трубка ТТУ 12/6 жовта 100 м/рол ІЕК</t>
  </si>
  <si>
    <t>UDRS-D12-100-K05</t>
  </si>
  <si>
    <t>Термоусадочная трубка ТТУ 12/6 желто-зеленая 100 м/рол IEK</t>
  </si>
  <si>
    <t>термоусаджувальна трубка ТТУ 12/6 жовто-зелена 100 м/рол ІЕК</t>
  </si>
  <si>
    <t>UDRS-D12-100-K52</t>
  </si>
  <si>
    <t>Термоусадочная трубка ТТУ 12/6 зеленая 100 м/рол IEK</t>
  </si>
  <si>
    <t>термоусаджувальна трубка ТТУ 12/6 зелена 100 м/рол ІЕК</t>
  </si>
  <si>
    <t>UDRS-D12-100-K06</t>
  </si>
  <si>
    <t>Термоусадочная трубка ТТУ 12/6 красная 100 м/рол IEK</t>
  </si>
  <si>
    <t>термоусаджувальна трубка ТТУ 12/6 червона 100 м/рол ІЕК</t>
  </si>
  <si>
    <t>UDRS-D12-100-K04</t>
  </si>
  <si>
    <t>Термоусадочная трубка ТТУ 12/6 синяя 100 м/рол IEK</t>
  </si>
  <si>
    <t>термоусаджувальна трубка ТТУ 12/6 синя 100 м/рол ІЕК</t>
  </si>
  <si>
    <t>UDRS-D12-100-K07</t>
  </si>
  <si>
    <t>Термоусадочная трубка ТТУ 12/6 черная 100 м/рол IEK</t>
  </si>
  <si>
    <t>термоусаджувальна трубка ТТУ 12/6 чорна 100 м/рол ІЕК</t>
  </si>
  <si>
    <t>UDRS-D12-100-K02</t>
  </si>
  <si>
    <t>Термоусадочная трубка ТТУ 14/7 белая 100 м/рол IEK</t>
  </si>
  <si>
    <t>термоусаджувальна трубка ТТУ 14/7 біла 100 м/рол ІЕК</t>
  </si>
  <si>
    <t>UDRS-D14-100-K01</t>
  </si>
  <si>
    <t>Термоусадочная трубка ТТУ 14/7 желтая 100 м/рол IEK</t>
  </si>
  <si>
    <t>термоусаджувальна трубка ТТУ 14/7 жовта 100 м/рол ІЕК</t>
  </si>
  <si>
    <t>UDRS-D14-100-K05</t>
  </si>
  <si>
    <t>Термоусадочная трубка ТТУ 14/7 желто-зеленая 100 м/рол IEK</t>
  </si>
  <si>
    <t>термоусаджувальна трубка ТТУ 14/7 жовто-зелена 100 м/рол ІЕК</t>
  </si>
  <si>
    <t>UDRS-D14-100-K52</t>
  </si>
  <si>
    <t>Термоусадочная трубка ТТУ 14/7 зеленая 100 м/рол IEK</t>
  </si>
  <si>
    <t>термоусаджувальна трубка ТТУ 14/7 зелена 100 м/рол ІЕК</t>
  </si>
  <si>
    <t>UDRS-D14-100-K06</t>
  </si>
  <si>
    <t>Термоусадочная трубка ТТУ 14/7 красная 100 м/рол IEK</t>
  </si>
  <si>
    <t>термоусаджувальна трубка ТТУ 14/7 червона 100 м/рол ІЕК</t>
  </si>
  <si>
    <t>UDRS-D14-100-K04</t>
  </si>
  <si>
    <t>Термоусадочная трубка ТТУ 14/7 синяя 100 м/рол IEK</t>
  </si>
  <si>
    <t>термоусаджувальна трубка ТТУ 14/7 синя 100 м/рол ІЕК</t>
  </si>
  <si>
    <t>UDRS-D14-100-K07</t>
  </si>
  <si>
    <t>Термоусадочная трубка ТТУ 14/7 черная 100 м/рол IEK</t>
  </si>
  <si>
    <t>Термоусадкова трубка ТТУ 14/7 чорна 100 м/рол ІЕК</t>
  </si>
  <si>
    <t>UDRS-D14-100-K02</t>
  </si>
  <si>
    <t>Термоусадочная трубка ТТУ 16/8 белая 100 м/рол IEK</t>
  </si>
  <si>
    <t>термоусаджувальна трубка ТТУ 16/8 біла 100 м/рол ІЕК</t>
  </si>
  <si>
    <t>UDRS-D16-100-K01</t>
  </si>
  <si>
    <t>Термоусадочная трубка ТТУ 16/8 желтая 100 м/рол IEK</t>
  </si>
  <si>
    <t>термоусаджувальна трубка ТТУ 16/8 жовта 100 м/рол ІЕК</t>
  </si>
  <si>
    <t>UDRS-D16-100-K05</t>
  </si>
  <si>
    <t>Термоусадочная трубка ТТУ 16/8 желто-зеленая 100 м/рол IEK</t>
  </si>
  <si>
    <t>термоусаджувальна трубка ТТУ 16/8 жовто-зелена 100 м/рол ІЕК</t>
  </si>
  <si>
    <t>UDRS-D16-100-K52</t>
  </si>
  <si>
    <t>Термоусадочная трубка ТТУ 16/8 зеленая 100 м/рол IEK</t>
  </si>
  <si>
    <t>термоусаджувальна трубка ТТУ 16/8 зелена 100 м/рол ІЕК</t>
  </si>
  <si>
    <t>UDRS-D16-100-K06</t>
  </si>
  <si>
    <t>Термоусадочная трубка ТТУ 16/8 красная 100 м/рол IEK</t>
  </si>
  <si>
    <t>термоусаджувальна трубка ТТУ 16/8 червона 100 м/рол ІЕК</t>
  </si>
  <si>
    <t>UDRS-D16-100-K04</t>
  </si>
  <si>
    <t>Термоусадочная трубка ТТУ 16/8 синяя 100 м/рол IEK</t>
  </si>
  <si>
    <t>термоусаджувальна трубка ТТУ 16/8 синя 100 м/рол ІЕК</t>
  </si>
  <si>
    <t>UDRS-D16-100-K07</t>
  </si>
  <si>
    <t>Термоусадочная трубка ТТУ 16/8 черная 100 м/рол IEK</t>
  </si>
  <si>
    <t>термоусаджувальна трубка ТТУ 16/8 чорна 100 м/рол ІЕК</t>
  </si>
  <si>
    <t>UDRS-D16-100-K02</t>
  </si>
  <si>
    <t>Термоусадочная трубка ТТУ 18/9 белая 100 м/рол IEK</t>
  </si>
  <si>
    <t>термоусаджувальна трубка ТТУ 18/9 біла 100 м/рол ІЕК</t>
  </si>
  <si>
    <t>UDRS-D18-100-K01</t>
  </si>
  <si>
    <t>Термоусадочная трубка ТТУ 18/9 желтая 100 м/рол IEK</t>
  </si>
  <si>
    <t>термоусаджувальна трубка ТТУ 18/9 жовта 100 м/рол ІЕК</t>
  </si>
  <si>
    <t>UDRS-D18-100-K05</t>
  </si>
  <si>
    <t>Термоусадочная трубка ТТУ 18/9 желто-зеленая 100 м/рол IEK</t>
  </si>
  <si>
    <t>термоусаджувальна трубка ТТУ 18/9 жовто-зелена 100 м/рол ІЕК</t>
  </si>
  <si>
    <t>UDRS-D18-100-K52</t>
  </si>
  <si>
    <t>Термоусадочная трубка ТТУ 18/9 зеленая 100 м/рол IEK</t>
  </si>
  <si>
    <t>термоусаджувальна трубка ТТУ 18/9 зелена 100 м/рол ІЕК</t>
  </si>
  <si>
    <t>UDRS-D18-100-K06</t>
  </si>
  <si>
    <t>Термоусадочная трубка ТТУ 18/9 красная 100 м/рол IEK</t>
  </si>
  <si>
    <t>термоусаджувальна трубка ТТУ 18/9 червона 100 м/рол ІЕК</t>
  </si>
  <si>
    <t>UDRS-D18-100-K04</t>
  </si>
  <si>
    <t>Термоусадочная трубка ТТУ 18/9 синяя 100 м/рол IEK</t>
  </si>
  <si>
    <t>термоусаджувальна трубка ТТУ 18/9 синя 100 м/рол ІЕК</t>
  </si>
  <si>
    <t>UDRS-D18-100-K07</t>
  </si>
  <si>
    <t>Термоусадочная трубка ТТУ 18/9 черная 100 м/рол IEK</t>
  </si>
  <si>
    <t>термоусаджувальна трубка ТТУ 18/9 чорна 100 м/рол ІЕК</t>
  </si>
  <si>
    <t>UDRS-D18-100-K02</t>
  </si>
  <si>
    <t>Термоусадочная трубка ТТУ 20/10 белая 100 м/рол IEK</t>
  </si>
  <si>
    <t>термоусаджувальна трубка ТТУ 20/10 біла 100 м/рол ІЕК</t>
  </si>
  <si>
    <t>UDRS-D20-100-K01</t>
  </si>
  <si>
    <t>Термоусадочная трубка ТТУ 20/10 желтая 100 м/рол IEK</t>
  </si>
  <si>
    <t>термоусаджувальна трубка ТТУ 20/10 жовта 100 м/рол ІЕК</t>
  </si>
  <si>
    <t>UDRS-D20-100-K05</t>
  </si>
  <si>
    <t>Термоусадочная трубка ТТУ 20/10 желто-зеленая 100 м/рол IEK</t>
  </si>
  <si>
    <t>термоусаджувальна трубка ТТУ 20/10 жовто-зелена 100 м/рол ІЕК</t>
  </si>
  <si>
    <t>UDRS-D20-100-K52</t>
  </si>
  <si>
    <t>Термоусадочная трубка ТТУ 20/10 зеленая 100 м/рол IEK</t>
  </si>
  <si>
    <t>термоусаджувальна трубка ТТУ 20/10 зелена 100 м/рол ІЕК</t>
  </si>
  <si>
    <t>UDRS-D20-100-K06</t>
  </si>
  <si>
    <t>Термоусадочная трубка ТТУ 20/10 красная 100 м/рол IEK</t>
  </si>
  <si>
    <t>термоусаджувальна трубка ТТУ 20/10 червона 100 м/рол ІЕК</t>
  </si>
  <si>
    <t>UDRS-D20-100-K04</t>
  </si>
  <si>
    <t>Термоусадочная трубка ТТУ 20/10 синяя 100 м/рол IEK</t>
  </si>
  <si>
    <t>термоусаджувальна трубка ТТУ 20/10 синя 100 м/рол ІЕК</t>
  </si>
  <si>
    <t>UDRS-D20-100-K07</t>
  </si>
  <si>
    <t>Термоусадочная трубка ТТУ 20/10 черная 100 м/рол IEK</t>
  </si>
  <si>
    <t>термоусаджувальна трубка ТТУ 20/10 чорна 100 м/рол ІЕК</t>
  </si>
  <si>
    <t>UDRS-D20-100-K02</t>
  </si>
  <si>
    <t>Термоусадочная трубка ТТУ 22/11 белая 100 м/рол IEK</t>
  </si>
  <si>
    <t>термоусаджувальна трубка ТТУ 22/11 біла 100 м/рол ІЕК</t>
  </si>
  <si>
    <t>UDRS-D22-100-K01</t>
  </si>
  <si>
    <t>Термоусадочная трубка ТТУ 22/11 желтая 100 м/рол IEK</t>
  </si>
  <si>
    <t>термоусаджувальна трубка ТТУ 22/11 жовта 100 м/рол ІЕК</t>
  </si>
  <si>
    <t>UDRS-D22-100-K05</t>
  </si>
  <si>
    <t>Термоусадочная трубка ТТУ 22/11 желто-зеленая 100 м/рол IEK</t>
  </si>
  <si>
    <t>термоусаджувальна трубка ТТУ 22/11 жовто-зелена 100 м/рол ІЕК</t>
  </si>
  <si>
    <t>UDRS-D22-100-K52</t>
  </si>
  <si>
    <t>Термоусадочная трубка ТТУ 22/11 зеленая 100 м/рол IEK</t>
  </si>
  <si>
    <t>термоусаджувальна трубка ТТУ 22/11 зелена 100 м/рол ІЕК</t>
  </si>
  <si>
    <t>UDRS-D22-100-K06</t>
  </si>
  <si>
    <t>Термоусадочная трубка ТТУ 22/11 красная 100 м/рол IEK</t>
  </si>
  <si>
    <t>термоусаджувальна трубка ТТУ 22/11 червона 100 м/рол ІЕК</t>
  </si>
  <si>
    <t>UDRS-D22-100-K04</t>
  </si>
  <si>
    <t>Термоусадочная трубка ТТУ 22/11 синяя 100 м/рол IEK</t>
  </si>
  <si>
    <t>термоусаджувальна трубка ТТУ 22/11 синя 100 м/рол ІЕК</t>
  </si>
  <si>
    <t>UDRS-D22-100-K07</t>
  </si>
  <si>
    <t>Термоусадочная трубка ТТУ 22/11 черная 100 м/рол IEK</t>
  </si>
  <si>
    <t>термоусаджувальна трубка ТТУ 22/11 чорна 100 м/рол ІЕК</t>
  </si>
  <si>
    <t>UDRS-D22-100-K02</t>
  </si>
  <si>
    <t>Термоусадочная трубка ТТУ 25/12,5 белая 50 м/рол IEK</t>
  </si>
  <si>
    <t>термоусаджувальна трубка ТТУ 25/12.5 біла 50 м/рол ІЕК</t>
  </si>
  <si>
    <t>UDRS-D25-50-K01</t>
  </si>
  <si>
    <t>Термоусадочная трубка ТТУ 25/12,5 желтая 50 м/рол IEK</t>
  </si>
  <si>
    <t>термоусаджувальна трубка ТТУ 25/12.5 жовта 50 м/рол ІЕК</t>
  </si>
  <si>
    <t>UDRS-D25-50-K05</t>
  </si>
  <si>
    <t>Термоусадочная трубка ТТУ 25/12,5 желто-зеленая 50 м/рол IEK</t>
  </si>
  <si>
    <t>термоусаджувальна трубка ТТУ 25/12.5 жовто-зелена 50 м/рол ІЕК</t>
  </si>
  <si>
    <t>UDRS-D25-50-K52</t>
  </si>
  <si>
    <t>Термоусадочная трубка ТТУ 25/12,5 зеленая 50 м/рол IEK</t>
  </si>
  <si>
    <t>термоусаджувальна трубка ТТУ 25/12.5 зелена 50 м/рол ІЕК</t>
  </si>
  <si>
    <t>UDRS-D25-50-K06</t>
  </si>
  <si>
    <t>Термоусадочная трубка ТТУ 25/12,5 красная 50 м/рол IEK</t>
  </si>
  <si>
    <t>термоусаджувальна трубка ТТУ 25/12.5 червона 50 м/рол ІЕК</t>
  </si>
  <si>
    <t>UDRS-D25-50-K04</t>
  </si>
  <si>
    <t>Термоусадочная трубка ТТУ 25/12,5 синяя 50 м/рол IEK</t>
  </si>
  <si>
    <t>термоусаджувальна трубка ТТУ 25/12.5 синя 50 м/рол ІЕК</t>
  </si>
  <si>
    <t>UDRS-D25-50-K07</t>
  </si>
  <si>
    <t>Термоусадочная трубка ТТУ 25/12,5 черная 50 м/рол IEK</t>
  </si>
  <si>
    <t>термоусаджувальна трубка ТТУ 25/12.5 чорна 50 м/рол ІЕК</t>
  </si>
  <si>
    <t>UDRS-D25-50-K02</t>
  </si>
  <si>
    <t>Термоусадочная трубка ТТУ 28/14 белая 50 м/рол IEK</t>
  </si>
  <si>
    <t>термоусаджувальна трубка ТТУ 28/14 біла 50 м/рол ІЕК</t>
  </si>
  <si>
    <t>UDRS-D28-50-K01</t>
  </si>
  <si>
    <t>Термоусадочная трубка ТТУ 28/14 желтая 50 м/рол IEK</t>
  </si>
  <si>
    <t>термоусаджувальна трубка ТТУ 28/14 жовта 50 м/рол ІЕК</t>
  </si>
  <si>
    <t>UDRS-D28-50-K05</t>
  </si>
  <si>
    <t>Термоусадочная трубка ТТУ 28/14 желто-зеленая 50 м/рол IEK</t>
  </si>
  <si>
    <t>термоусаджувальна трубка ТТУ 28/14 жовто-зелена 50 м/рол ІЕК</t>
  </si>
  <si>
    <t>UDRS-D28-50-K52</t>
  </si>
  <si>
    <t>Термоусадочная трубка ТТУ 28/14 зеленая 50 м/рол IEK</t>
  </si>
  <si>
    <t>термоусаджувальна трубка ТТУ 28/14 зелена 50 м/рол ІЕК</t>
  </si>
  <si>
    <t>UDRS-D28-50-K06</t>
  </si>
  <si>
    <t>Термоусадочная трубка ТТУ 28/14 красная 50 м/рол IEK</t>
  </si>
  <si>
    <t>термоусаджувальна трубка ТТУ 28/14 червона 50 м/рол ІЕК</t>
  </si>
  <si>
    <t>UDRS-D28-50-K04</t>
  </si>
  <si>
    <t>Термоусадочная трубка ТТУ 28/14 синяя 50 м/рол IEK</t>
  </si>
  <si>
    <t>термоусаджувальна трубка ТТУ 28/14 синя 50 м/рол ІЕК</t>
  </si>
  <si>
    <t>UDRS-D28-50-K07</t>
  </si>
  <si>
    <t>Термоусадочная трубка ТТУ 28/14 черная 50 м/рол IEK</t>
  </si>
  <si>
    <t>термоусаджувальна трубка ТТУ 28/14 чорна 50 м/рол ІЕК</t>
  </si>
  <si>
    <t>UDRS-D28-50-K02</t>
  </si>
  <si>
    <t>Термоусадочная трубка ТТУ 30/15 белая 50 м/рол IEK</t>
  </si>
  <si>
    <t>термоусаджувальна трубка ТТУ 30/15 біла 50 м/рол ІЕК</t>
  </si>
  <si>
    <t>UDRS-D30-50-K01</t>
  </si>
  <si>
    <t>Термоусадочная трубка ТТУ 30/15 желтая 50 м/рол IEK</t>
  </si>
  <si>
    <t>термоусаджувальна трубка ТТУ 30/15 жовта 50 м/рол ІЕК</t>
  </si>
  <si>
    <t>UDRS-D30-50-K05</t>
  </si>
  <si>
    <t>Термоусадочная трубка ТТУ 30/15 желто-зеленая 50 м/рол IEK</t>
  </si>
  <si>
    <t>термоусаджувальна трубка ТТУ 30/15 жовто-зелена 50 м/рол ІЕК</t>
  </si>
  <si>
    <t>UDRS-D30-50-K52</t>
  </si>
  <si>
    <t>Термоусадочная трубка ТТУ 30/15 зеленая 50 м/рол IEK</t>
  </si>
  <si>
    <t>термоусаджувальна трубка ТТУ 30/15 зелена 50 м/рол ІЕК</t>
  </si>
  <si>
    <t>UDRS-D30-50-K06</t>
  </si>
  <si>
    <t>Термоусадочная трубка ТТУ 30/15 красная 50 м/рол IEK</t>
  </si>
  <si>
    <t>термоусаджувальна трубка ТТУ 30/15 червона 50 м/рол ІЕК</t>
  </si>
  <si>
    <t>UDRS-D30-50-K04</t>
  </si>
  <si>
    <t>Термоусадочная трубка ТТУ 30/15 синяя 50 м/рол IEK</t>
  </si>
  <si>
    <t>термоусаджувальна трубка ТТУ 30/15 синя 50 м/рол ІЕК</t>
  </si>
  <si>
    <t>UDRS-D30-50-K07</t>
  </si>
  <si>
    <t>Термоусадочная трубка ТТУ 30/15 черная 50 м/рол IEK</t>
  </si>
  <si>
    <t>термоусаджувальна трубка ТТУ 30/15 чорна 50 м/рол ІЕК</t>
  </si>
  <si>
    <t>UDRS-D30-50-K02</t>
  </si>
  <si>
    <t>Термоусадочная трубка ТТУ 35/17,5 белая 50 м/рол IEK</t>
  </si>
  <si>
    <t>термоусаджувальна трубка ТТУ 35/17.5 біла 50 м/рол ІЕК</t>
  </si>
  <si>
    <t>UDRS-D35-50-K01</t>
  </si>
  <si>
    <t>Термоусадочная трубка ТТУ 35/17,5 желтая 50 м/рол IEK</t>
  </si>
  <si>
    <t>термоусаджувальна трубка ТТУ 35/17.5 жовта 50 м/рол ІЕК</t>
  </si>
  <si>
    <t>UDRS-D35-50-K05</t>
  </si>
  <si>
    <t>Термоусадочная трубка ТТУ 35/17,5 желто-зеленая 50 м/рол IEK</t>
  </si>
  <si>
    <t>термоусаджувальна трубка ТТУ 35/17.5 жовто-зелена 50 м/рол ІЕК</t>
  </si>
  <si>
    <t>UDRS-D35-50-K52</t>
  </si>
  <si>
    <t>Термоусадочная трубка ТТУ 35/17,5 зеленая 50 м/рол IEK</t>
  </si>
  <si>
    <t>термоусаджувальна трубка ТТУ 35/17.5 зелена 50 м/рол ІЕК</t>
  </si>
  <si>
    <t>UDRS-D35-50-K06</t>
  </si>
  <si>
    <t>Термоусадочная трубка ТТУ 35/17,5 красная 50 м/рол IEK</t>
  </si>
  <si>
    <t>термоусаджувальна трубка ТТУ 35/17.5 червона 50 м/рол ІЕК</t>
  </si>
  <si>
    <t>UDRS-D35-50-K04</t>
  </si>
  <si>
    <t>Термоусадочная трубка ТТУ 35/17,5 синяя 50 м/рол IEK</t>
  </si>
  <si>
    <t>термоусаджувальна трубка ТТУ 35/17.5 синя 50 м/рол ІЕК</t>
  </si>
  <si>
    <t>UDRS-D35-50-K07</t>
  </si>
  <si>
    <t>Термоусадочная трубка ТТУ 35/17,5 черная 50 м/рол IEK</t>
  </si>
  <si>
    <t>термоусаджувальна трубка ТТУ 35/17.5 чорна 50 м/рол ІЕК</t>
  </si>
  <si>
    <t>UDRS-D35-50-K02</t>
  </si>
  <si>
    <t>Термоусадочная трубка ТТУ 40/20 белая 50 м/рол IEK</t>
  </si>
  <si>
    <t>термоусаджувальна трубка ТТУ 40/20 біла 50 м/рол ІЕК</t>
  </si>
  <si>
    <t>UDRS-D40-50-K01</t>
  </si>
  <si>
    <t>Термоусадочная трубка ТТУ 40/20 желтая 50 м/рол IEK</t>
  </si>
  <si>
    <t>термоусаджувальна трубка ТТУ 40/20 жовта 50 м/рол ІЕК</t>
  </si>
  <si>
    <t>UDRS-D40-50-K05</t>
  </si>
  <si>
    <t>Термоусадочная трубка ТТУ 40/20 желто-зеленая 50 м/рол IEK</t>
  </si>
  <si>
    <t>термоусаджувальна трубка ТТУ 40/20 жовто-зелена 50 м/рол ІЕК</t>
  </si>
  <si>
    <t>UDRS-D40-50-K52</t>
  </si>
  <si>
    <t>Термоусадочная трубка ТТУ 40/20 зеленая 50 м/рол IEK</t>
  </si>
  <si>
    <t>термоусаджувальна трубка ТТУ 40/20 зелена 50 м/рол ІЕК</t>
  </si>
  <si>
    <t>UDRS-D40-50-K06</t>
  </si>
  <si>
    <t>Термоусадочная трубка ТТУ 40/20 красная 50 м/рол IEK</t>
  </si>
  <si>
    <t>термоусаджувальна трубка ТТУ 40/20 червона 50 м/рол ІЕК</t>
  </si>
  <si>
    <t>UDRS-D40-50-K04</t>
  </si>
  <si>
    <t>Термоусадочная трубка ТТУ 40/20 синяя 50 м/рол IEK</t>
  </si>
  <si>
    <t>термоусаджувальна трубка ТТУ 40/20 синя 50 м/рол ІЕК</t>
  </si>
  <si>
    <t>UDRS-D40-50-K07</t>
  </si>
  <si>
    <t>Термоусадочная трубка ТТУ 40/20 черная 50 м/рол IEK</t>
  </si>
  <si>
    <t>термоусаджувальна трубка ТТУ 40/20 чорна 50 м/рол ІЕК</t>
  </si>
  <si>
    <t>UDRS-D40-50-K02</t>
  </si>
  <si>
    <t>Термоусадочная трубка ТТУ 45/22,5 белая 25 м/рол IEK</t>
  </si>
  <si>
    <t>термоусаджувальна трубка ТТУ 45/22.5 біла 25 м/рол ІЕК</t>
  </si>
  <si>
    <t>UDRS-D45-25-K01</t>
  </si>
  <si>
    <t>Термоусадочная трубка ТТУ 45/22,5 желтая 25 м/рол IEK</t>
  </si>
  <si>
    <t>термоусаджувальна трубка ТТУ 45/22.5 жовта 25 м/рол ІЕК</t>
  </si>
  <si>
    <t>UDRS-D45-25-K05</t>
  </si>
  <si>
    <t>Термоусадочная трубка ТТУ 45/22,5 желто-зеленая 25 м/рол IEK</t>
  </si>
  <si>
    <t>термоусаджувальна трубка ТТУ 45/22.5 жовто-зелена 25 м/рол ІЕК</t>
  </si>
  <si>
    <t>UDRS-D45-25-K52</t>
  </si>
  <si>
    <t>Термоусадочная трубка ТТУ 45/22,5 зеленая 25 м/рол IEK</t>
  </si>
  <si>
    <t>термоусаджувальна трубка ТТУ 45/22.5 зелена 25 м/рол ІЕК</t>
  </si>
  <si>
    <t>UDRS-D45-25-K06</t>
  </si>
  <si>
    <t>Термоусадочная трубка ТТУ 45/22,5 красная 25 м/рол IEK</t>
  </si>
  <si>
    <t>термоусаджувальна трубка ТТУ 45/22.5 червона 25 м/рол ІЕК</t>
  </si>
  <si>
    <t>UDRS-D45-25-K04</t>
  </si>
  <si>
    <t>Термоусадочная трубка ТТУ 45/22,5 синяя 25 м/рол IEK</t>
  </si>
  <si>
    <t>термоусаджувальна трубка ТТУ 45/22.5 синя 25 м/рол ІЕК</t>
  </si>
  <si>
    <t>UDRS-D45-25-K07</t>
  </si>
  <si>
    <t>Термоусадочная трубка ТТУ 45/22,5 черная 25 м/рол IEK</t>
  </si>
  <si>
    <t>термоусаджувальна трубка ТТУ 45/22.5 чорна 25 м/рол ІЕК</t>
  </si>
  <si>
    <t>UDRS-D45-25-K02</t>
  </si>
  <si>
    <t>Термоусадочная трубка ТТУ 50/25 белая 25 м/рол IEK</t>
  </si>
  <si>
    <t>термоусаджувальна трубка ТТУ 50/25 біла 25 м/рол ІЕК</t>
  </si>
  <si>
    <t>UDRS-D50-25-K01</t>
  </si>
  <si>
    <t>Термоусадочная трубка ТТУ 50/25 желтая 25 м/рол IEK</t>
  </si>
  <si>
    <t>термоусаджувальна трубка ТТУ 50/25 жовта 25 м/рол ІЕК</t>
  </si>
  <si>
    <t>UDRS-D50-25-K05</t>
  </si>
  <si>
    <t>Термоусадочная трубка ТТУ 50/25 желто-зеленая 25 м/рол IEK</t>
  </si>
  <si>
    <t>термоусаджувальна трубка ТТУ 50/25 жовто-зелена 25 м/рол ІЕК</t>
  </si>
  <si>
    <t>UDRS-D50-25-K52</t>
  </si>
  <si>
    <t>Термоусадочная трубка ТТУ 50/25 зеленая 25 м/рол IEK</t>
  </si>
  <si>
    <t>термоусаджувальна трубка ТТУ 50/25 зелена 25 м/рол ІЕК</t>
  </si>
  <si>
    <t>UDRS-D50-25-K06</t>
  </si>
  <si>
    <t>Термоусадочная трубка ТТУ 50/25 красная 25 м/рол IEK</t>
  </si>
  <si>
    <t>термоусаджувальна трубка ТТУ 50/25 червона 25 м/рол ІЕК</t>
  </si>
  <si>
    <t>UDRS-D50-25-K04</t>
  </si>
  <si>
    <t>Термоусадочная трубка ТТУ 50/25 синяя 25 м/рол IEK</t>
  </si>
  <si>
    <t>термоусаджувальна трубка ТТУ 50/25 синя 25 м/рол ІЕК</t>
  </si>
  <si>
    <t>UDRS-D50-25-K07</t>
  </si>
  <si>
    <t>Термоусадочная трубка ТТУ 50/25 черная 25 м/рол IEK</t>
  </si>
  <si>
    <t>термоусаджувальна трубка ТТУ 50/25 чорна 25 м/рол ІЕК</t>
  </si>
  <si>
    <t>UDRS-D50-25-K02</t>
  </si>
  <si>
    <t>Термоусадочная трубка ТТУ 6/3 белая 200 м/рол IEK</t>
  </si>
  <si>
    <t>термоусаджувальна трубка ТТУ 6/3 біла 200 м/рол ІЕК</t>
  </si>
  <si>
    <t>UDRS-D6-100-K01</t>
  </si>
  <si>
    <t>Термоусадочная трубка ТТУ 6/3 желтая 200 м/рол IEK</t>
  </si>
  <si>
    <t>термоусаджувальна трубка ТТУ 6/3 жовта 200 м/рол ІЕК</t>
  </si>
  <si>
    <t>UDRS-D6-100-K05</t>
  </si>
  <si>
    <t>Термоусадочная трубка ТТУ 6/3 желто-зеленая 200 м/рол IEK</t>
  </si>
  <si>
    <t>термоусаджувальна трубка ТТУ 6/3 жовто-зелена 200 м/рол ІЕК</t>
  </si>
  <si>
    <t>UDRS-D6-100-K52</t>
  </si>
  <si>
    <t>Термоусадочная трубка ТТУ 6/3 зеленая 200 м/рол IEK</t>
  </si>
  <si>
    <t>термоусаджувальна трубка ТТУ 6/3 зелена 200 м/рол ІЕК</t>
  </si>
  <si>
    <t>UDRS-D6-100-K06</t>
  </si>
  <si>
    <t>Термоусадочная трубка ТТУ 6/3 красная 200 м/рол IEK</t>
  </si>
  <si>
    <t>термоусаджувальна трубка ТТУ 6/3 червона 200 м/рол ІЕК</t>
  </si>
  <si>
    <t>UDRS-D6-100-K04</t>
  </si>
  <si>
    <t>Термоусадочная трубка ТТУ 6/3 синяя 200 м/рол IEK</t>
  </si>
  <si>
    <t>термоусаджувальна трубка ТТУ 6/3 синя 200 м/рол ІЕК</t>
  </si>
  <si>
    <t>UDRS-D6-100-K07</t>
  </si>
  <si>
    <t>Термоусадочная трубка ТТУ 6/3 черная 200 м/рол IEK</t>
  </si>
  <si>
    <t>термоусаджувальна трубка ТТУ 6/3 чорна 200 м/рол ІЕК</t>
  </si>
  <si>
    <t>UDRS-D6-100-K02</t>
  </si>
  <si>
    <t>Термоусадочная трубка ТТУ 60/30 белая 25 м/рол IEK</t>
  </si>
  <si>
    <t>термоусаджувальна трубка ТТУ 60/30 біла 25 м/рол ІЕК</t>
  </si>
  <si>
    <t>UDRS-D60-25-K01</t>
  </si>
  <si>
    <t>Термоусадочная трубка ТТУ 60/30 желтая 25 м/рол IEK</t>
  </si>
  <si>
    <t>термоусаджувальна трубка ТТУ 60/30 жовта 25 м/рол ІЕК</t>
  </si>
  <si>
    <t>UDRS-D60-25-K05</t>
  </si>
  <si>
    <t>Термоусадочная трубка ТТУ 60/30 желто-зеленая 25 м/рол IEK</t>
  </si>
  <si>
    <t>термоусаджувальна трубка ТТУ 60/30 жовто-зелена 25 м/рол ІЕК</t>
  </si>
  <si>
    <t>UDRS-D60-25-K52</t>
  </si>
  <si>
    <t>Термоусадочная трубка ТТУ 60/30 зеленая 25 м/рол IEK</t>
  </si>
  <si>
    <t>термоусаджувальна трубка ТТУ 60/30 зелена 25 м/рол ІЕК</t>
  </si>
  <si>
    <t>UDRS-D60-25-K06</t>
  </si>
  <si>
    <t>Термоусадочная трубка ТТУ 60/30 красная 25 м/рол IEK</t>
  </si>
  <si>
    <t>термоусаджувальна трубка ТТУ 60/30 червона 25 м/рол ІЕК</t>
  </si>
  <si>
    <t>UDRS-D60-25-K04</t>
  </si>
  <si>
    <t>Термоусадочная трубка ТТУ 60/30 синяя 25 м/рол IEK</t>
  </si>
  <si>
    <t>термоусаджувальна трубка ТТУ 60/30 синя 25 м/рол ІЕК</t>
  </si>
  <si>
    <t>UDRS-D60-25-K07</t>
  </si>
  <si>
    <t>Термоусадочная трубка ТТУ 60/30 черная 25 м/рол IEK</t>
  </si>
  <si>
    <t>термоусаджувальна трубка ТТУ 60/30 чорна 25 м/рол ІЕК</t>
  </si>
  <si>
    <t>UDRS-D60-25-K02</t>
  </si>
  <si>
    <t>Термоусадочная трубка ТТУ 8/4 белая 100 м/рол IEK</t>
  </si>
  <si>
    <t>термоусаджувальна трубка ТТУ 8/4 біла 100 м/рол ІЕК</t>
  </si>
  <si>
    <t>UDRS-D8-100-K01</t>
  </si>
  <si>
    <t>Термоусадочная трубка ТТУ 8/4 желтая 100 м/рол IEK</t>
  </si>
  <si>
    <t>термоусаджувальна трубка ТТУ 8/4 жовта 100 м/рол ІЕК</t>
  </si>
  <si>
    <t>UDRS-D8-100-K05</t>
  </si>
  <si>
    <t>Термоусадочная трубка ТТУ 8/4 желто-зеленая 100 м/рол IEK</t>
  </si>
  <si>
    <t>термоусаджувальна трубка ТТУ 8/4 жовто-зелена 100 м/рол ІЕК</t>
  </si>
  <si>
    <t>UDRS-D8-100-K52</t>
  </si>
  <si>
    <t>Термоусадочная трубка ТТУ 8/4 зеленая 100 м/рол IEK</t>
  </si>
  <si>
    <t>термоусаджувальна трубка ТТУ 8/4 зелена 100 м/рол ІЕК</t>
  </si>
  <si>
    <t>UDRS-D8-100-K06</t>
  </si>
  <si>
    <t>Термоусадочная трубка ТТУ 8/4 красная 100 м/рол IEK</t>
  </si>
  <si>
    <t>термоусаджувальна трубка ТТУ 8/4 червона 100 м/рол ІЕК</t>
  </si>
  <si>
    <t>UDRS-D8-100-K04</t>
  </si>
  <si>
    <t>Термоусадочная трубка ТТУ 8/4 синяя 100 м/рол IEK</t>
  </si>
  <si>
    <t>термоусаджувальна трубка ТТУ 8/4 синя 100 м/рол ІЕК</t>
  </si>
  <si>
    <t>UDRS-D8-100-K07</t>
  </si>
  <si>
    <t>Термоусадочная трубка ТТУ 8/4 черная 100 м/рол IEK</t>
  </si>
  <si>
    <t>термоусаджувальна трубка ТТУ 8/4 чорна 100 м/рол ІЕК</t>
  </si>
  <si>
    <t>UDRS-D8-100-K02</t>
  </si>
  <si>
    <t>10.05.02.02 Термоусадочные трубки в отрезках</t>
  </si>
  <si>
    <t>Термоусадочная трубка ТТУ 1,5/0,75 белая 1 м IEK</t>
  </si>
  <si>
    <t>Термоусаджувальна трубка ТТУ 1,5/0,75 біла 1 м IEK</t>
  </si>
  <si>
    <t>UDRS-D15-1-K01</t>
  </si>
  <si>
    <t>Термоусадочная трубка ТТУ 1,5/0,75 желтая 1 м IEK</t>
  </si>
  <si>
    <t>Термоусаджувальна трубка ТТУ 1,5/0,75 жовта 1 м IEK</t>
  </si>
  <si>
    <t>UDRS-D15-1-K05</t>
  </si>
  <si>
    <t>Термоусадочная трубка ТТУ 1,5/0,75 желто-зеленая 1 м IEK</t>
  </si>
  <si>
    <t>Термоусаджувальна трубка ТТУ 1,5/0,75 жовто-зелена 1 м IEK</t>
  </si>
  <si>
    <t>UDRS-D15-1-K52</t>
  </si>
  <si>
    <t>Термоусадочная трубка ТТУ 1,5/0,75 зеленая 1 м IEK</t>
  </si>
  <si>
    <t>Термоусаджувальна трубка ТТУ 1,5/0,75 зелена 1 м IEK</t>
  </si>
  <si>
    <t>UDRS-D15-1-K06</t>
  </si>
  <si>
    <t>Термоусадочная трубка ТТУ 1,5/0,75 красная 1 м IEK</t>
  </si>
  <si>
    <t>Термоусаджувальна трубка ТТУ 1,5/0,75 червона 1 м IEK</t>
  </si>
  <si>
    <t>UDRS-D15-1-K04</t>
  </si>
  <si>
    <t>Термоусадочная трубка ТТУ 1,5/0,75 синяя 1 м IEK</t>
  </si>
  <si>
    <t>Термоусаджувальна трубка ТТУ 1,5/0,75 синя 1 м IEK</t>
  </si>
  <si>
    <t>UDRS-D15-1-K07</t>
  </si>
  <si>
    <t>Термоусадочная трубка ТТУ 1,5/0,75 черная 1 м IEK</t>
  </si>
  <si>
    <t>Термоусаджувальна трубка ТТУ 1,5/0,75 чорна 1 м IEK</t>
  </si>
  <si>
    <t>UDRS-D15-1-K02</t>
  </si>
  <si>
    <t>Термоусадочная трубка ТТУ 1/0,5 белая 1 м IEK</t>
  </si>
  <si>
    <t>Термоусаджувальна трубка ТТУ 1/0,5 біла 1 м IEK</t>
  </si>
  <si>
    <t>UDRS-D1-1-K01</t>
  </si>
  <si>
    <t>Термоусадочная трубка ТТУ 1/0,5 желтая 1 м IEK</t>
  </si>
  <si>
    <t>Термоусаджувальна трубка ТТУ 1/0,5 жовта 1 м IEK</t>
  </si>
  <si>
    <t>UDRS-D1-1-K05</t>
  </si>
  <si>
    <t>Термоусадочная трубка ТТУ 1/0,5 желто-зеленая 1 м IEK</t>
  </si>
  <si>
    <t>Термоусаджувальна трубка ТТУ 1/0,5 жовто-зелена 1 м IEK</t>
  </si>
  <si>
    <t>UDRS-D1-1-K52</t>
  </si>
  <si>
    <t>Термоусадочная трубка ТТУ 1/0,5 зеленая 1 м IEK</t>
  </si>
  <si>
    <t>Термоусаджувальна трубка ТТУ 1/0,5 зелена 1 м IEK</t>
  </si>
  <si>
    <t>UDRS-D1-1-K06</t>
  </si>
  <si>
    <t>Термоусадочная трубка ТТУ 1/0,5 красная 1 м IEK</t>
  </si>
  <si>
    <t>Термоусаджувальна трубка ТТУ 1/0,5 червона 1 м IEK</t>
  </si>
  <si>
    <t>UDRS-D1-1-K04</t>
  </si>
  <si>
    <t>Термоусадочная трубка ТТУ 1/0,5 синяя 1 м IEK</t>
  </si>
  <si>
    <t>Термоусаджувальна трубка ТТУ 1/0,5 синя 1 м IEK</t>
  </si>
  <si>
    <t>UDRS-D1-1-K07</t>
  </si>
  <si>
    <t>Термоусадочная трубка ТТУ 1/0,5 черная 1 м IEK</t>
  </si>
  <si>
    <t>Термоусаджувальна трубка ТТУ 1/0,5 чорна 1 м IEK</t>
  </si>
  <si>
    <t>UDRS-D1-1-K02</t>
  </si>
  <si>
    <t>Термоусадочная трубка ТТУ 10/5 белая 1 м IEK</t>
  </si>
  <si>
    <t>Термоусаджувальна трубка ТТУ 10/5 біла 1 м IEK</t>
  </si>
  <si>
    <t>UDRS-D10-1-K01</t>
  </si>
  <si>
    <t>Термоусадочная трубка ТТУ 10/5 желтая 1 м IEK</t>
  </si>
  <si>
    <t>Термоусаджувальна трубка ТТУ 10/5 жовта 1 м IEK</t>
  </si>
  <si>
    <t>UDRS-D10-1-K05</t>
  </si>
  <si>
    <t>Термоусадочная трубка ТТУ 10/5 желто-зеленая 1 м IEK</t>
  </si>
  <si>
    <t>Термоусаджувальна трубка ТТУ 10/5 жовто-зелена 1 м IEK</t>
  </si>
  <si>
    <t>UDRS-D10-1-K52</t>
  </si>
  <si>
    <t>Термоусадочная трубка ТТУ 10/5 зеленая 1 м IEK</t>
  </si>
  <si>
    <t>Термоусаджувальна трубка ТТУ 10/5 зелена 1 м IEK</t>
  </si>
  <si>
    <t>UDRS-D10-1-K06</t>
  </si>
  <si>
    <t>Термоусадочная трубка ТТУ 10/5 красная 1 м IEK</t>
  </si>
  <si>
    <t>Термоусаджувальна трубка ТТУ 10/5 червона 1 м IEK</t>
  </si>
  <si>
    <t>UDRS-D10-1-K04</t>
  </si>
  <si>
    <t>Термоусадочная трубка ТТУ 10/5 синяя 1 м IEK</t>
  </si>
  <si>
    <t>Термоусаджувальна трубка ТТУ 10/5 синя 1 м IEK</t>
  </si>
  <si>
    <t>UDRS-D10-1-K07</t>
  </si>
  <si>
    <t>Термоусадочная трубка ТТУ 10/5 черная 1 м IEK</t>
  </si>
  <si>
    <t>Термоусаджувальна трубка ТТУ 10/5 чорна 1 м IEK</t>
  </si>
  <si>
    <t>UDRS-D10-1-K02</t>
  </si>
  <si>
    <t>Термоусадочная трубка ТТУ 12/6 белая 1 м IEK</t>
  </si>
  <si>
    <t>Термоусаджувальна трубка ТТУ 12/6 біла 1 м IEK</t>
  </si>
  <si>
    <t>UDRS-D12-1-K01</t>
  </si>
  <si>
    <t>Термоусадочная трубка ТТУ 12/6 желтая 1 м IEK</t>
  </si>
  <si>
    <t>Термоусаджувальна трубка ТТУ 12/6 жовта 1 м IEK</t>
  </si>
  <si>
    <t>UDRS-D12-1-K05</t>
  </si>
  <si>
    <t>Термоусадочная трубка ТТУ 12/6 желто-зеленая 1 м IEK</t>
  </si>
  <si>
    <t>Термоусаджувальна трубка ТТУ 12/6 жовто-зелена 1 м IEK</t>
  </si>
  <si>
    <t>UDRS-D12-1-K52</t>
  </si>
  <si>
    <t>Термоусадочная трубка ТТУ 12/6 зеленая 1 м IEK</t>
  </si>
  <si>
    <t>Термоусаджувальна трубка ТТУ 12/6 зелена 1 м IEK</t>
  </si>
  <si>
    <t>UDRS-D12-1-K06</t>
  </si>
  <si>
    <t>Термоусадочная трубка ТТУ 12/6 красная 1 м IEK</t>
  </si>
  <si>
    <t>Термоусаджувальна трубка ТТУ 12/6 червона 1 м IEK</t>
  </si>
  <si>
    <t>UDRS-D12-1-K04</t>
  </si>
  <si>
    <t>Термоусадочная трубка ТТУ 12/6 синяя 1 м IEK</t>
  </si>
  <si>
    <t>Термоусаджувальна трубка ТТУ 12/6 синя 1 м IEK</t>
  </si>
  <si>
    <t>UDRS-D12-1-K07</t>
  </si>
  <si>
    <t>Термоусадочная трубка ТТУ 12/6 черная 1 м IEK</t>
  </si>
  <si>
    <t>Термоусаджувальна трубка ТТУ 12/6 чорна 1 м IEK</t>
  </si>
  <si>
    <t>UDRS-D12-1-K02</t>
  </si>
  <si>
    <t>Термоусадочная трубка ТТУ 14/7 белая 1 м IEK</t>
  </si>
  <si>
    <t>Термоусаджувальна трубка ТТУ 14/7 біла 1 м IEK</t>
  </si>
  <si>
    <t>UDRS-D14-1-K01</t>
  </si>
  <si>
    <t>Термоусадочная трубка ТТУ 14/7 желтая 1 м IEK</t>
  </si>
  <si>
    <t>Термоусаджувальна трубка ТТУ 14/7 жовта 1 м IEK</t>
  </si>
  <si>
    <t>UDRS-D14-1-K05</t>
  </si>
  <si>
    <t>Термоусадочная трубка ТТУ 14/7 желто-зеленая 1 м IEK</t>
  </si>
  <si>
    <t>Термоусаджувальна трубка ТТУ 14/7 жовто-зелена 1 м IEK</t>
  </si>
  <si>
    <t>UDRS-D14-1-K52</t>
  </si>
  <si>
    <t>Термоусадочная трубка ТТУ 14/7 зеленая 1 м IEK</t>
  </si>
  <si>
    <t>Термоусаджувальна трубка ТТУ 14/7 зелена 1 м IEK</t>
  </si>
  <si>
    <t>UDRS-D14-1-K06</t>
  </si>
  <si>
    <t>Термоусадочная трубка ТТУ 14/7 красная 1 м IEK</t>
  </si>
  <si>
    <t>Термоусаджувальна трубка ТТУ 14/7 червона 1 м IEK</t>
  </si>
  <si>
    <t>UDRS-D14-1-K04</t>
  </si>
  <si>
    <t>Термоусадочная трубка ТТУ 14/7 синяя 1 м IEK</t>
  </si>
  <si>
    <t>Термоусаджувальна трубка ТТУ 14/7 синя 1 м IEK</t>
  </si>
  <si>
    <t>UDRS-D14-1-K07</t>
  </si>
  <si>
    <t>Термоусадочная трубка ТТУ 14/7 черная 1 м IEK</t>
  </si>
  <si>
    <t>Термоусаджувальна трубка ТТУ 14/7 чорна 1 м IEK</t>
  </si>
  <si>
    <t>UDRS-D14-1-K02</t>
  </si>
  <si>
    <t>Термоусадочная трубка ТТУ 16/8 белая 1 м IEK</t>
  </si>
  <si>
    <t>Термоусаджувальна трубка ТТУ 16/8 біла 1 м IEK</t>
  </si>
  <si>
    <t>UDRS-D16-1-K01</t>
  </si>
  <si>
    <t>Термоусадочная трубка ТТУ 16/8 желтая 1 м IEK</t>
  </si>
  <si>
    <t>Термоусаджувальна трубка ТТУ 16/8 жовта 1 м IEK</t>
  </si>
  <si>
    <t>UDRS-D16-1-K05</t>
  </si>
  <si>
    <t>Термоусадочная трубка ТТУ 16/8 желто-зеленая 1 м IEK</t>
  </si>
  <si>
    <t>Термоусаджувальна трубка ТТУ 16/8 жовто-зелена 1 м IEK</t>
  </si>
  <si>
    <t>UDRS-D16-1-K52</t>
  </si>
  <si>
    <t>Термоусадочная трубка ТТУ 16/8 зеленая 1 м IEK</t>
  </si>
  <si>
    <t>Термоусаджувальна трубка ТТУ 16/8 зелена 1 м IEK</t>
  </si>
  <si>
    <t>UDRS-D16-1-K06</t>
  </si>
  <si>
    <t>Термоусадочная трубка ТТУ 16/8 красная 1 м IEK</t>
  </si>
  <si>
    <t>Термоусаджувальна трубка ТТУ 16/8 червона 1 м IEK</t>
  </si>
  <si>
    <t>UDRS-D16-1-K04</t>
  </si>
  <si>
    <t>Термоусадочная трубка ТТУ 16/8 синяя 1 м IEK</t>
  </si>
  <si>
    <t>Термоусаджувальна трубка ТТУ 16/8 синя 1 м IEK</t>
  </si>
  <si>
    <t>UDRS-D16-1-K07</t>
  </si>
  <si>
    <t>Термоусадочная трубка ТТУ 16/8 черная 1 м IEK</t>
  </si>
  <si>
    <t>Термоусаджувальна трубка ТТУ 16/8 чорна 1 м IEK</t>
  </si>
  <si>
    <t>UDRS-D16-1-K02</t>
  </si>
  <si>
    <t>Термоусадочная трубка ТТУ 18/9 белая 1 м IEK</t>
  </si>
  <si>
    <t>Термоусаджувальна трубка ТТУ 18/9 біла 1 м IEK</t>
  </si>
  <si>
    <t>UDRS-D18-1-K01</t>
  </si>
  <si>
    <t>Термоусадочная трубка ТТУ 18/9 желтая 1 м IEK</t>
  </si>
  <si>
    <t>Термоусаджувальна трубка ТТУ 18/9 жовта 1 м IEK</t>
  </si>
  <si>
    <t>UDRS-D18-1-K05</t>
  </si>
  <si>
    <t>Термоусадочная трубка ТТУ 18/9 желто-зеленая 1 м IEK</t>
  </si>
  <si>
    <t>Термоусаджувальна трубка ТТУ 18/9 жовто-зелена 1 м IEK</t>
  </si>
  <si>
    <t>UDRS-D18-1-K52</t>
  </si>
  <si>
    <t>Термоусадочная трубка ТТУ 18/9 зеленая 1 м IEK</t>
  </si>
  <si>
    <t>Термоусаджувальна трубка ТТУ 18/9 зелена 1 м IEK</t>
  </si>
  <si>
    <t>UDRS-D18-1-K06</t>
  </si>
  <si>
    <t>Термоусадочная трубка ТТУ 18/9 красная 1 м IEK</t>
  </si>
  <si>
    <t>Термоусаджувальна трубка ТТУ 18/9 червона 1 м IEK</t>
  </si>
  <si>
    <t>UDRS-D18-1-K04</t>
  </si>
  <si>
    <t>Термоусадочная трубка ТТУ 18/9 синяя 1 м IEK</t>
  </si>
  <si>
    <t>Термоусаджувальна трубка ТТУ 18/9 синя 1 м IEK</t>
  </si>
  <si>
    <t>UDRS-D18-1-K07</t>
  </si>
  <si>
    <t>Термоусадочная трубка ТТУ 18/9 черная 1 м IEK</t>
  </si>
  <si>
    <t>Термоусаджувальна трубка ТТУ 18/9 чорна 1 м IEK</t>
  </si>
  <si>
    <t>UDRS-D18-1-K02</t>
  </si>
  <si>
    <t>Термоусадочная трубка ТТУ 2/1 белая 1 м IEK</t>
  </si>
  <si>
    <t>Термоусаджувальна трубка ТТУ 2/1 біла 1 м IEK</t>
  </si>
  <si>
    <t>UDRS-D2-1-K01</t>
  </si>
  <si>
    <t>Термоусадочная трубка ТТУ 2/1 желтая 1 м IEK</t>
  </si>
  <si>
    <t>Термоусаджувальна трубка ТТУ 2/1 жовта 1 м IEK</t>
  </si>
  <si>
    <t>UDRS-D2-1-K05</t>
  </si>
  <si>
    <t>Термоусадочная трубка ТТУ 2/1 желто-зеленая 1 м IEK</t>
  </si>
  <si>
    <t>Термоусаджувальна трубка ТТУ 2/1 жовто-зелена 1 м IEK</t>
  </si>
  <si>
    <t>UDRS-D2-1-K52</t>
  </si>
  <si>
    <t>Термоусадочная трубка ТТУ 2/1 зеленая 1 м IEK</t>
  </si>
  <si>
    <t>Термоусаджувальна трубка ТТУ 2/1 зелена 1 м IEK</t>
  </si>
  <si>
    <t>UDRS-D2-1-K06</t>
  </si>
  <si>
    <t>Термоусадочная трубка ТТУ 2/1 красная 1 м IEK</t>
  </si>
  <si>
    <t>Термоусаджувальна трубка ТТУ 2/1 червона 1 м IEK</t>
  </si>
  <si>
    <t>UDRS-D2-1-K04</t>
  </si>
  <si>
    <t>Термоусадочная трубка ТТУ 2/1 синяя 1 м IEK</t>
  </si>
  <si>
    <t>Термоусаджувальна трубка ТТУ 2/1 синя 1 м IEK</t>
  </si>
  <si>
    <t>UDRS-D2-1-K07</t>
  </si>
  <si>
    <t>Термоусадочная трубка ТТУ 2/1 черная 1 м IEK</t>
  </si>
  <si>
    <t>Термоусаджувальна трубка ТТУ 2/1 чорна 1 м IEK</t>
  </si>
  <si>
    <t>UDRS-D2-1-K02</t>
  </si>
  <si>
    <t>Термоусадочная трубка ТТУ 20/10 белая 1 м IEK</t>
  </si>
  <si>
    <t>Термоусаджувальна трубка ТТУ 20/10 біла 1 м IEK</t>
  </si>
  <si>
    <t>UDRS-D20-1-K01</t>
  </si>
  <si>
    <t>Термоусадочная трубка ТТУ 20/10 желтая 1 м IEK</t>
  </si>
  <si>
    <t>Термоусаджувальна трубка ТТУ 20/10 жовта 1 м IEK</t>
  </si>
  <si>
    <t>UDRS-D20-1-K05</t>
  </si>
  <si>
    <t>Термоусадочная трубка ТТУ 20/10 желто-зеленая 1 м IEK</t>
  </si>
  <si>
    <t>Термоусаджувальна трубка ТТУ 20/10 жовто-зелена 1 м IEK</t>
  </si>
  <si>
    <t>UDRS-D20-1-K52</t>
  </si>
  <si>
    <t>Термоусадочная трубка ТТУ 20/10 зеленая 1 м IEK</t>
  </si>
  <si>
    <t>Термоусаджувальна трубка ТТУ 20/10 зелена 1 м IEK</t>
  </si>
  <si>
    <t>UDRS-D20-1-K06</t>
  </si>
  <si>
    <t>Термоусадочная трубка ТТУ 20/10 красная 1 м IEK</t>
  </si>
  <si>
    <t>Термоусаджувальна трубка ТТУ 20/10 червона 1 м IEK</t>
  </si>
  <si>
    <t>UDRS-D20-1-K04</t>
  </si>
  <si>
    <t>Термоусадочная трубка ТТУ 20/10 синяя 1 м IEK</t>
  </si>
  <si>
    <t>Термоусаджувальна трубка ТТУ 20/10 синя 1 м IEK</t>
  </si>
  <si>
    <t>UDRS-D20-1-K07</t>
  </si>
  <si>
    <t>Термоусадочная трубка ТТУ 20/10 черная 1 м IEK</t>
  </si>
  <si>
    <t>Термоусаджувальна трубка ТТУ 20/10 чорна 1 м IEK</t>
  </si>
  <si>
    <t>UDRS-D20-1-K02</t>
  </si>
  <si>
    <t>Термоусадочная трубка ТТУ 22/11 белая 1 м IEK</t>
  </si>
  <si>
    <t>Термоусаджувальна трубка ТТУ 22/11 біла 1 м IEK</t>
  </si>
  <si>
    <t>UDRS-D22-1-K01</t>
  </si>
  <si>
    <t>Термоусадочная трубка ТТУ 22/11 желтая 1 м IEK</t>
  </si>
  <si>
    <t>Термоусаджувальна трубка ТТУ 22/11 жовта 1 м IEK</t>
  </si>
  <si>
    <t>UDRS-D22-1-K05</t>
  </si>
  <si>
    <t>Термоусадочная трубка ТТУ 22/11 желто-зеленая 1 м IEK</t>
  </si>
  <si>
    <t>Термоусаджувальна трубка ТТУ 22/11 жовто-зелена 1 м IEK</t>
  </si>
  <si>
    <t>UDRS-D22-1-K52</t>
  </si>
  <si>
    <t>Термоусадочная трубка ТТУ 22/11 зеленая 1 м IEK</t>
  </si>
  <si>
    <t>Термоусаджувальна трубка ТТУ 22/11 зелена 1 м IEK</t>
  </si>
  <si>
    <t>UDRS-D22-1-K06</t>
  </si>
  <si>
    <t>Термоусадочная трубка ТТУ 22/11 красная 1 м IEK</t>
  </si>
  <si>
    <t>Термоусаджувальна трубка ТТУ 22/11 червона 1 м IEK</t>
  </si>
  <si>
    <t>UDRS-D22-1-K04</t>
  </si>
  <si>
    <t>Термоусадочная трубка ТТУ 22/11 синяя 1 м IEK</t>
  </si>
  <si>
    <t>Термоусаджувальна трубка ТТУ 22/11 синя 1 м IEK</t>
  </si>
  <si>
    <t>UDRS-D22-1-K07</t>
  </si>
  <si>
    <t>Термоусадочная трубка ТТУ 22/11 черная 1 м IEK</t>
  </si>
  <si>
    <t>Термоусаджувальна трубка ТТУ 22/11 чорна 1 м IEK</t>
  </si>
  <si>
    <t>UDRS-D22-1-K02</t>
  </si>
  <si>
    <t>Термоусадочная трубка ТТУ 25/12,5 белая 1 м IEK</t>
  </si>
  <si>
    <t>Термоусаджувальна трубка ТТУ 25/12,5 біла 1 м IEK</t>
  </si>
  <si>
    <t>UDRS-D25-1-K01</t>
  </si>
  <si>
    <t>Термоусадочная трубка ТТУ 25/12,5 желтая 1 м IEK</t>
  </si>
  <si>
    <t>Термоусаджувальна трубка ТТУ 25/12,5 жовта 1 м IEK</t>
  </si>
  <si>
    <t>UDRS-D25-1-K05</t>
  </si>
  <si>
    <t>Термоусадочная трубка ТТУ 25/12,5 желто-зеленая 1 м IEK</t>
  </si>
  <si>
    <t>Термоусаджувальна трубка ТТУ 25/12,5 жовто-зелена 1 м IEK</t>
  </si>
  <si>
    <t>UDRS-D25-1-K52</t>
  </si>
  <si>
    <t>Термоусадочная трубка ТТУ 25/12,5 зеленая 1 м IEK</t>
  </si>
  <si>
    <t>Термоусаджувальна трубка ТТУ 25/12,5 зелена 1 м IEK</t>
  </si>
  <si>
    <t>UDRS-D25-1-K06</t>
  </si>
  <si>
    <t>Термоусадочная трубка ТТУ 25/12,5 красная 1 м IEK</t>
  </si>
  <si>
    <t>Термоусаджувальна трубка ТТУ 25/12,5 червона 1 м IEK</t>
  </si>
  <si>
    <t>UDRS-D25-1-K04</t>
  </si>
  <si>
    <t>Термоусадочная трубка ТТУ 25/12,5 синяя 1 м IEK</t>
  </si>
  <si>
    <t>Термоусаджувальна трубка ТТУ 25/12,5 синя 1 м IEK</t>
  </si>
  <si>
    <t>UDRS-D25-1-K07</t>
  </si>
  <si>
    <t>Термоусадочная трубка ТТУ 25/12,5 черная 1 м IEK</t>
  </si>
  <si>
    <t>Термоусаджувальна трубка ТТУ 25/12,5 чорна 1 м IEK</t>
  </si>
  <si>
    <t>UDRS-D25-1-K02</t>
  </si>
  <si>
    <t>Термоусадочная трубка ТТУ 28/14 белая 1 м IEK</t>
  </si>
  <si>
    <t>Термоусаджувальна трубка ТТУ 28/14 біла 1 м IEK</t>
  </si>
  <si>
    <t>UDRS-D28-1-K01</t>
  </si>
  <si>
    <t>Термоусадочная трубка ТТУ 28/14 желтая 1 м IEK</t>
  </si>
  <si>
    <t>Термоусаджувальна трубка ТТУ 28/14 жовта 1 м IEK</t>
  </si>
  <si>
    <t>UDRS-D28-1-K05</t>
  </si>
  <si>
    <t>Термоусадочная трубка ТТУ 28/14 желто-зеленая 1 м IEK</t>
  </si>
  <si>
    <t>Термоусаджувальна трубка ТТУ 28/14 жовто-зелена 1 м IEK</t>
  </si>
  <si>
    <t>UDRS-D28-1-K52</t>
  </si>
  <si>
    <t>Термоусадочная трубка ТТУ 28/14 зеленая 1 м IEK</t>
  </si>
  <si>
    <t>Термоусаджувальна трубка ТТУ 28/14 зелена 1 м IEK</t>
  </si>
  <si>
    <t>UDRS-D28-1-K06</t>
  </si>
  <si>
    <t>Термоусадочная трубка ТТУ 28/14 красная 1 м IEK</t>
  </si>
  <si>
    <t>Термоусаджувальна трубка ТТУ 28/14 червона 1 м IEK</t>
  </si>
  <si>
    <t>UDRS-D28-1-K04</t>
  </si>
  <si>
    <t>Термоусадочная трубка ТТУ 28/14 синяя 1 м IEK</t>
  </si>
  <si>
    <t>Термоусаджувальна трубка ТТУ 28/14 синя 1 м IEK</t>
  </si>
  <si>
    <t>UDRS-D28-1-K07</t>
  </si>
  <si>
    <t>Термоусадочная трубка ТТУ 28/14 черная 1 м IEK</t>
  </si>
  <si>
    <t>Термоусаджувальна трубка ТТУ 28/14 чорна 1 м IEK</t>
  </si>
  <si>
    <t>UDRS-D28-1-K02</t>
  </si>
  <si>
    <t>Термоусадочная трубка ТТУ 3/1,5 белая 1 м IEK</t>
  </si>
  <si>
    <t>Термоусаджувальна трубка ТТУ 3/1,5 біла 1 м IEK</t>
  </si>
  <si>
    <t>UDRS-D3-1-K01</t>
  </si>
  <si>
    <t>Термоусадочная трубка ТТУ 3/1,5 желтая 1 м IEK</t>
  </si>
  <si>
    <t>Термоусаджувальна трубка ТТУ 3/1,5 жовта 1 м IEK</t>
  </si>
  <si>
    <t>UDRS-D3-1-K05</t>
  </si>
  <si>
    <t>Термоусадочная трубка ТТУ 3/1,5 желто-зеленая 1 м IEK</t>
  </si>
  <si>
    <t>Термоусаджувальна трубка ТТУ 3/1,5 жовто-зелена 1 м IEK</t>
  </si>
  <si>
    <t>UDRS-D3-1-K52</t>
  </si>
  <si>
    <t>Термоусадочная трубка ТТУ 3/1,5 зеленая 1 м IEK</t>
  </si>
  <si>
    <t>Термоусаджувальна трубка ТТУ 3/1,5 зелена 1 м IEK</t>
  </si>
  <si>
    <t>UDRS-D3-1-K06</t>
  </si>
  <si>
    <t>Термоусадочная трубка ТТУ 3/1,5 красная 1 м IEK</t>
  </si>
  <si>
    <t>Термоусаджувальна трубка ТТУ 3/1,5 червона 1 м IEK</t>
  </si>
  <si>
    <t>UDRS-D3-1-K04</t>
  </si>
  <si>
    <t>Термоусадочная трубка ТТУ 3/1,5 синяя 1 м IEK</t>
  </si>
  <si>
    <t>Термоусаджувальна трубка ТТУ 3/1,5 синя 1 м IEK</t>
  </si>
  <si>
    <t>UDRS-D3-1-K07</t>
  </si>
  <si>
    <t>Термоусадочная трубка ТТУ 3/1,5 черная 1 м IEK</t>
  </si>
  <si>
    <t>Термоусаджувальна трубка ТТУ 3/1,5 чорна 1 м IEK</t>
  </si>
  <si>
    <t>UDRS-D3-1-K02</t>
  </si>
  <si>
    <t>Термоусадочная трубка ТТУ 30/15 белая 1 м IEK</t>
  </si>
  <si>
    <t>Термоусаджувальна трубка ТТУ 30/15 біла 1 м IEK</t>
  </si>
  <si>
    <t>UDRS-D30-1-K01</t>
  </si>
  <si>
    <t>Термоусадочная трубка ТТУ 30/15 желтая 1 м IEK</t>
  </si>
  <si>
    <t>Термоусаджувальна трубка ТТУ 30/15 жовта 1 м IEK</t>
  </si>
  <si>
    <t>UDRS-D30-1-K05</t>
  </si>
  <si>
    <t>Термоусадочная трубка ТТУ 30/15 желто-зеленая 1 м IEK</t>
  </si>
  <si>
    <t>Термоусаджувальна трубка ТТУ 30/15 жовто-зелена 1 м IEK</t>
  </si>
  <si>
    <t>UDRS-D30-1-K52</t>
  </si>
  <si>
    <t>Термоусадочная трубка ТТУ 30/15 зеленая 1 м IEK</t>
  </si>
  <si>
    <t>Термоусаджувальна трубка ТТУ 30/15 зелена 1 м IEK</t>
  </si>
  <si>
    <t>UDRS-D30-1-K06</t>
  </si>
  <si>
    <t>Термоусадочная трубка ТТУ 30/15 красная 1 м IEK</t>
  </si>
  <si>
    <t>Термоусаджувальна трубка ТТУ 30/15 червона 1 м IEK</t>
  </si>
  <si>
    <t>UDRS-D30-1-K04</t>
  </si>
  <si>
    <t>Термоусадочная трубка ТТУ 30/15 синяя 1 м IEK</t>
  </si>
  <si>
    <t>Термоусаджувальна трубка ТТУ 30/15 синя 1 м IEK</t>
  </si>
  <si>
    <t>UDRS-D30-1-K07</t>
  </si>
  <si>
    <t>Термоусадочная трубка ТТУ 30/15 черная 1 м IEK</t>
  </si>
  <si>
    <t>Термоусаджувальна трубка ТТУ 30/15 чорна 1 м IEK</t>
  </si>
  <si>
    <t>UDRS-D30-1-K02</t>
  </si>
  <si>
    <t>Термоусадочная трубка ТТУ 35/17,5 белая 1 м IEK</t>
  </si>
  <si>
    <t>Термоусаджувальна трубка ТТУ 35/17,5 біла 1 м IEK</t>
  </si>
  <si>
    <t>UDRS-D35-1-K01</t>
  </si>
  <si>
    <t>Термоусадочная трубка ТТУ 35/17,5 желтая 1 м IEK</t>
  </si>
  <si>
    <t>Термоусаджувальна трубка ТТУ 35/17,5 жовта 1 м IEK</t>
  </si>
  <si>
    <t>UDRS-D35-1-K05</t>
  </si>
  <si>
    <t>Термоусадочная трубка ТТУ 35/17,5 желто-зеленая 1 м IEK</t>
  </si>
  <si>
    <t>Термоусаджувальна трубка ТТУ 35/17,5 жовто-зелена 1 м IEK</t>
  </si>
  <si>
    <t>UDRS-D35-1-K52</t>
  </si>
  <si>
    <t>Термоусадочная трубка ТТУ 35/17,5 зеленая 1 м IEK</t>
  </si>
  <si>
    <t>Термоусаджувальна трубка ТТУ 35/17,5 зелена 1 м IEK</t>
  </si>
  <si>
    <t>UDRS-D35-1-K06</t>
  </si>
  <si>
    <t>Термоусадочная трубка ТТУ 35/17,5 красная 1 м IEK</t>
  </si>
  <si>
    <t>Термоусаджувальна трубка ТТУ 35/17,5 червона 1 м IEK</t>
  </si>
  <si>
    <t>UDRS-D35-1-K04</t>
  </si>
  <si>
    <t>Термоусадочная трубка ТТУ 35/17,5 синяя 1 м IEK</t>
  </si>
  <si>
    <t>Термоусаджувальна трубка ТТУ 35/17,5 синя 1 м IEK</t>
  </si>
  <si>
    <t>UDRS-D35-1-K07</t>
  </si>
  <si>
    <t>Термоусадочная трубка ТТУ 35/17,5 черная 1 м IEK</t>
  </si>
  <si>
    <t>Термоусаджувальна трубка ТТУ 35/17,5 чорна 1 м IEK</t>
  </si>
  <si>
    <t>UDRS-D35-1-K02</t>
  </si>
  <si>
    <t>Термоусадочная трубка ТТУ 4/2 белая 1 м IEK</t>
  </si>
  <si>
    <t>Термоусаджувальна трубка ТТУ 4/2 біла 1 м IEK</t>
  </si>
  <si>
    <t>UDRS-D4-1-K01</t>
  </si>
  <si>
    <t>Термоусадочная трубка ТТУ 4/2 желтая 1 м IEK</t>
  </si>
  <si>
    <t>Термоусаджувальна трубка ТТУ 4/2 жовта 1 м IEK</t>
  </si>
  <si>
    <t>UDRS-D4-1-K05</t>
  </si>
  <si>
    <t>Термоусадочная трубка ТТУ 4/2 желто-зеленая 1 м IEK</t>
  </si>
  <si>
    <t>Термоусаджувальна трубка ТТУ 4/2 жовто-зелена 1 м IEK</t>
  </si>
  <si>
    <t>UDRS-D4-1-K52</t>
  </si>
  <si>
    <t>Термоусадочная трубка ТТУ 4/2 зеленая 1 м IEK</t>
  </si>
  <si>
    <t>Термоусаджувальна трубка ТТУ 4/2 зелена 1 м IEK</t>
  </si>
  <si>
    <t>UDRS-D4-1-K06</t>
  </si>
  <si>
    <t>Термоусадочная трубка ТТУ 4/2 красная 1 м IEK</t>
  </si>
  <si>
    <t>Термоусаджувальна трубка ТТУ 4/2 червона 1 м IEK</t>
  </si>
  <si>
    <t>UDRS-D4-1-K04</t>
  </si>
  <si>
    <t>Термоусадочная трубка ТТУ 4/2 синяя 1 м IEK</t>
  </si>
  <si>
    <t>Термоусаджувальна трубка ТТУ 4/2 синя 1 м IEK</t>
  </si>
  <si>
    <t>UDRS-D4-1-K07</t>
  </si>
  <si>
    <t>Термоусадочная трубка ТТУ 4/2 черная 1 м IEK</t>
  </si>
  <si>
    <t>Термоусаджувальна трубка ТТУ 4/2 чорна 1 м IEK</t>
  </si>
  <si>
    <t>UDRS-D4-1-K02</t>
  </si>
  <si>
    <t>Термоусадочная трубка ТТУ 40/20 белая 1 м IEK</t>
  </si>
  <si>
    <t>Термоусаджувальна трубка ТТУ 40/20 біла 1 м IEK</t>
  </si>
  <si>
    <t>UDRS-D40-1-K01</t>
  </si>
  <si>
    <t>Термоусадочная трубка ТТУ 40/20 желтая 1 м IEK</t>
  </si>
  <si>
    <t>Термоусаджувальна трубка ТТУ 40/20 жовта 1 м IEK</t>
  </si>
  <si>
    <t>UDRS-D40-1-K05</t>
  </si>
  <si>
    <t>Термоусадочная трубка ТТУ 40/20 желто-зеленая 1 м IEK</t>
  </si>
  <si>
    <t>Термоусаджувальна трубка ТТУ 40/20 жовто-зелена 1 м IEK</t>
  </si>
  <si>
    <t>UDRS-D40-1-K52</t>
  </si>
  <si>
    <t>Термоусадочная трубка ТТУ 40/20 зеленая 1 м IEK</t>
  </si>
  <si>
    <t>Термоусаджувальна трубка ТТУ 40/20 зелена 1 м IEK</t>
  </si>
  <si>
    <t>UDRS-D40-1-K06</t>
  </si>
  <si>
    <t>Термоусадочная трубка ТТУ 40/20 красная 1 м IEK</t>
  </si>
  <si>
    <t>Термоусаджувальна трубка ТТУ 40/20 червона 1 м IEK</t>
  </si>
  <si>
    <t>UDRS-D40-1-K04</t>
  </si>
  <si>
    <t>Термоусадочная трубка ТТУ 40/20 синяя 1 м IEK</t>
  </si>
  <si>
    <t>Термоусаджувальна трубка ТТУ 40/20 синя 1 м IEK</t>
  </si>
  <si>
    <t>UDRS-D40-1-K07</t>
  </si>
  <si>
    <t>Термоусадочная трубка ТТУ 40/20 черная 1 м IEK</t>
  </si>
  <si>
    <t>Термоусаджувальна трубка ТТУ 40/20 чорна 1 м IEK</t>
  </si>
  <si>
    <t>UDRS-D40-1-K02</t>
  </si>
  <si>
    <t>Термоусадочная трубка ТТУ 45/22,5 белая 1 м IEK</t>
  </si>
  <si>
    <t>Термоусаджувальна трубка ТТУ 45/22,5 біла 1 м IEK</t>
  </si>
  <si>
    <t>UDRS-D45-1-K01</t>
  </si>
  <si>
    <t>Термоусадочная трубка ТТУ 45/22,5 желтая 1 м IEK</t>
  </si>
  <si>
    <t>Термоусаджувальна трубка ТТУ 45/22,5 жовта 1 м IEK</t>
  </si>
  <si>
    <t>UDRS-D45-1-K05</t>
  </si>
  <si>
    <t>Термоусадочная трубка ТТУ 45/22,5 желто-зеленая 1 м IEK</t>
  </si>
  <si>
    <t>Термоусаджувальна трубка ТТУ 45/22,5 жовто-зелена 1 м IEK</t>
  </si>
  <si>
    <t>UDRS-D45-1-K52</t>
  </si>
  <si>
    <t>Термоусадочная трубка ТТУ 45/22,5 зеленая 1 м IEK</t>
  </si>
  <si>
    <t>Термоусаджувальна трубка ТТУ 45/22,5 зелена 1 м IEK</t>
  </si>
  <si>
    <t>UDRS-D45-1-K06</t>
  </si>
  <si>
    <t>Термоусадочная трубка ТТУ 45/22,5 красная 1 м IEK</t>
  </si>
  <si>
    <t>Термоусаджувальна трубка ТТУ 45/22,5 червона 1 м IEK</t>
  </si>
  <si>
    <t>UDRS-D45-1-K04</t>
  </si>
  <si>
    <t>Термоусадочная трубка ТТУ 45/22,5 синяя 1 м IEK</t>
  </si>
  <si>
    <t>Термоусаджувальна трубка ТТУ 45/22,5 синя 1 м IEK</t>
  </si>
  <si>
    <t>UDRS-D45-1-K07</t>
  </si>
  <si>
    <t>Термоусадочная трубка ТТУ 45/22,5 черная 1 м IEK</t>
  </si>
  <si>
    <t>Термоусаджувальна трубка ТТУ 45/22,5 чорна 1 м IEK</t>
  </si>
  <si>
    <t>UDRS-D45-1-K02</t>
  </si>
  <si>
    <t>Термоусадочная трубка ТТУ 5/2,5 белая 1 м IEK</t>
  </si>
  <si>
    <t>Термоусаджувальна трубка ТТУ 5/2,5 біла 1 м IEK</t>
  </si>
  <si>
    <t>UDRS-D5-1-K01</t>
  </si>
  <si>
    <t>Термоусадочная трубка ТТУ 5/2,5 желтая 1 м IEK</t>
  </si>
  <si>
    <t>Термоусаджувальна трубка ТТУ 5/2,5 жовта 1 м IEK</t>
  </si>
  <si>
    <t>UDRS-D5-1-K05</t>
  </si>
  <si>
    <t>Термоусадочная трубка ТТУ 5/2,5 желто-зеленая 1 м IEK</t>
  </si>
  <si>
    <t>Термоусаджувальна трубка ТТУ 5/2,5 жовто-зелена 1 м IEK</t>
  </si>
  <si>
    <t>UDRS-D5-1-K52</t>
  </si>
  <si>
    <t>Термоусадочная трубка ТТУ 5/2,5 зеленая 1 м IEK</t>
  </si>
  <si>
    <t>Термоусаджувальна трубка ТТУ 5/2,5 зелена 1 м IEK</t>
  </si>
  <si>
    <t>UDRS-D5-1-K06</t>
  </si>
  <si>
    <t>Термоусадочная трубка ТТУ 5/2,5 красная 1 м IEK</t>
  </si>
  <si>
    <t>Термоусаджувальна трубка ТТУ 5/2,5 червона 1 м IEK</t>
  </si>
  <si>
    <t>UDRS-D5-1-K04</t>
  </si>
  <si>
    <t>Термоусадочная трубка ТТУ 5/2,5 синяя 1 м IEK</t>
  </si>
  <si>
    <t>Термоусаджувальна трубка ТТУ 5/2,5 синя 1 м IEK</t>
  </si>
  <si>
    <t>UDRS-D5-1-K07</t>
  </si>
  <si>
    <t>Термоусадочная трубка ТТУ 5/2,5 черная 1 м IEK</t>
  </si>
  <si>
    <t>Термоусаджувальна трубка ТТУ 5/2,5 чорна 1 м IEK</t>
  </si>
  <si>
    <t>UDRS-D5-1-K02</t>
  </si>
  <si>
    <t>Термоусадочная трубка ТТУ 50/25 белая 1 м IEK</t>
  </si>
  <si>
    <t>Термоусаджувальна трубка ТТУ 50/25 біла 1 м IEK</t>
  </si>
  <si>
    <t>UDRS-D50-1-K01</t>
  </si>
  <si>
    <t>Термоусадочная трубка ТТУ 50/25 желтая 1 м IEK</t>
  </si>
  <si>
    <t>Термоусаджувальна трубка ТТУ 50/25 жовта 1 м IEK</t>
  </si>
  <si>
    <t>UDRS-D50-1-K05</t>
  </si>
  <si>
    <t>Термоусадочная трубка ТТУ 50/25 желто-зеленая 1 м IEK</t>
  </si>
  <si>
    <t>Термоусаджувальна трубка ТТУ 50/25 жовто-зелена 1 м IEK</t>
  </si>
  <si>
    <t>UDRS-D50-1-K52</t>
  </si>
  <si>
    <t>Термоусадочная трубка ТТУ 50/25 зеленая 1 м IEK</t>
  </si>
  <si>
    <t>Термоусаджувальна трубка ТТУ 50/25 зелена 1 м IEK</t>
  </si>
  <si>
    <t>UDRS-D50-1-K06</t>
  </si>
  <si>
    <t>Термоусадочная трубка ТТУ 50/25 красная 1 м IEK</t>
  </si>
  <si>
    <t>Термоусаджувальна трубка ТТУ 50/25 червона 1 м IEK</t>
  </si>
  <si>
    <t>UDRS-D50-1-K04</t>
  </si>
  <si>
    <t>Термоусадочная трубка ТТУ 50/25 синяя 1 м IEK</t>
  </si>
  <si>
    <t>Термоусаджувальна трубка ТТУ 50/25 синя 1 м IEK</t>
  </si>
  <si>
    <t>UDRS-D50-1-K07</t>
  </si>
  <si>
    <t>Термоусадочная трубка ТТУ 50/25 черная 1 м IEK</t>
  </si>
  <si>
    <t>Термоусаджувальна трубка ТТУ 50/25 чорна 1 м IEK</t>
  </si>
  <si>
    <t>UDRS-D50-1-K02</t>
  </si>
  <si>
    <t>Термоусадочная трубка ТТУ 6/3 белая 1 м IEK</t>
  </si>
  <si>
    <t>Термоусаджувальна трубка ТТУ 6/3 біла 1 м IEK</t>
  </si>
  <si>
    <t>UDRS-D6-1-K01</t>
  </si>
  <si>
    <t>Термоусадочная трубка ТТУ 6/3 желтая 1 м IEK</t>
  </si>
  <si>
    <t>Термоусаджувальна трубка ТТУ 6/3 жовта 1 м IEK</t>
  </si>
  <si>
    <t>UDRS-D6-1-K05</t>
  </si>
  <si>
    <t>Термоусадочная трубка ТТУ 6/3 желто-зеленая 1 м IEK</t>
  </si>
  <si>
    <t>Термоусаджувальна трубка ТТУ 6/3 жовто-зелена 1 м IEK</t>
  </si>
  <si>
    <t>UDRS-D6-1-K52</t>
  </si>
  <si>
    <t>Термоусадочная трубка ТТУ 6/3 зеленая 1 м IEK</t>
  </si>
  <si>
    <t>Термоусаджувальна трубка ТТУ 6/3 зелена 1 м IEK</t>
  </si>
  <si>
    <t>UDRS-D6-1-K06</t>
  </si>
  <si>
    <t>Термоусадочная трубка ТТУ 6/3 красная 1 м IEK</t>
  </si>
  <si>
    <t>Термоусаджувальна трубка ТТУ 6/3 червона 1 м IEK</t>
  </si>
  <si>
    <t>UDRS-D6-1-K04</t>
  </si>
  <si>
    <t>Термоусадочная трубка ТТУ 6/3 синяя 1 м IEK</t>
  </si>
  <si>
    <t>Термоусаджувальна трубка ТТУ 6/3 синя 1 м IEK</t>
  </si>
  <si>
    <t>UDRS-D6-1-K07</t>
  </si>
  <si>
    <t>Термоусадочная трубка ТТУ 6/3 черная 1 м IEK</t>
  </si>
  <si>
    <t>Термоусаджувальна трубка ТТУ 6/3 чорна 1 м IEK</t>
  </si>
  <si>
    <t>UDRS-D6-1-K02</t>
  </si>
  <si>
    <t>Термоусадочная трубка ТТУ 60/30 белая 1 м IEK</t>
  </si>
  <si>
    <t>Термоусаджувальна трубка ТТУ 60/30 біла 1 м IEK</t>
  </si>
  <si>
    <t>UDRS-D60-1-K01</t>
  </si>
  <si>
    <t>Термоусадочная трубка ТТУ 60/30 желтая 1 м IEK</t>
  </si>
  <si>
    <t>Термоусаджувальна трубка ТТУ 60/30 жовта 1 м IEK</t>
  </si>
  <si>
    <t>UDRS-D60-1-K05</t>
  </si>
  <si>
    <t>Термоусадочная трубка ТТУ 60/30 желто-зеленая 1 м IEK</t>
  </si>
  <si>
    <t>Термоусаджувальна трубка ТТУ 60/30 жовто-зелена 1 м IEK</t>
  </si>
  <si>
    <t>UDRS-D60-1-K52</t>
  </si>
  <si>
    <t>Термоусадочная трубка ТТУ 60/30 зеленая 1 м IEK</t>
  </si>
  <si>
    <t>Термоусаджувальна трубка ТТУ 60/30 зелена 1 м IEK</t>
  </si>
  <si>
    <t>UDRS-D60-1-K06</t>
  </si>
  <si>
    <t>Термоусадочная трубка ТТУ 60/30 красная 1 м IEK</t>
  </si>
  <si>
    <t>Термоусаджувальна трубка ТТУ 60/30 червона 1 м IEK</t>
  </si>
  <si>
    <t>UDRS-D60-1-K04</t>
  </si>
  <si>
    <t>Термоусадочная трубка ТТУ 60/30 синяя 1 м IEK</t>
  </si>
  <si>
    <t>Термоусаджувальна трубка ТТУ 60/30 синя 1 м IEK</t>
  </si>
  <si>
    <t>UDRS-D60-1-K07</t>
  </si>
  <si>
    <t>Термоусадочная трубка ТТУ 60/30 черная 1 м IEK</t>
  </si>
  <si>
    <t>Термоусаджувальна трубка ТТУ 60/30 чорна 1 м IEK</t>
  </si>
  <si>
    <t>UDRS-D60-1-K02</t>
  </si>
  <si>
    <t>Термоусадочная трубка ТТУ 8/4 белая 1 м IEK</t>
  </si>
  <si>
    <t>Термоусаджувальна трубка ТТУ 8/4 біла 1 м IEK</t>
  </si>
  <si>
    <t>UDRS-D8-1-K01</t>
  </si>
  <si>
    <t>Термоусадочная трубка ТТУ 8/4 желтая 1 м IEK</t>
  </si>
  <si>
    <t>Термоусаджувальна трубка ТТУ 8/4 жовта 1 м IEK</t>
  </si>
  <si>
    <t>UDRS-D8-1-K05</t>
  </si>
  <si>
    <t>Термоусадочная трубка ТТУ 8/4 желто-зеленая 1 м IEK</t>
  </si>
  <si>
    <t>Термоусаджувальна трубка ТТУ 8/4 жовто-зелена 1 м IEK</t>
  </si>
  <si>
    <t>UDRS-D8-1-K52</t>
  </si>
  <si>
    <t>Термоусадочная трубка ТТУ 8/4 зеленая 1 м IEK</t>
  </si>
  <si>
    <t>Термоусаджувальна трубка ТТУ 8/4 зелена 1 м IEK</t>
  </si>
  <si>
    <t>UDRS-D8-1-K06</t>
  </si>
  <si>
    <t>Термоусадочная трубка ТТУ 8/4 красная 1 м IEK</t>
  </si>
  <si>
    <t>Термоусаджувальна трубка ТТУ 8/4 червона 1 м IEK</t>
  </si>
  <si>
    <t>UDRS-D8-1-K04</t>
  </si>
  <si>
    <t>Термоусадочная трубка ТТУ 8/4 синяя 1 м IEK</t>
  </si>
  <si>
    <t>Термоусаджувальна трубка ТТУ 8/4 синя 1 м IEK</t>
  </si>
  <si>
    <t>UDRS-D8-1-K07</t>
  </si>
  <si>
    <t>Термоусадочная трубка ТТУ 8/4 черная 1 м IEK</t>
  </si>
  <si>
    <t>Термоусаджувальна трубка ТТУ 8/4 чорна 1 м IEK</t>
  </si>
  <si>
    <t>UDRS-D8-1-K02</t>
  </si>
  <si>
    <t>10.05.02.03 Термоусадочные трубки в наборах</t>
  </si>
  <si>
    <t>Набор ТТУ 2/1, 4/2, 6/3, 8/4 Ж, С, К, Ч, Б 20х8см/упак IEK</t>
  </si>
  <si>
    <t>Набір ТТУ 2/1, 4/2, 6/3, 8/4 Ж, С, К, Ч, Б 20х8см/упак IEK</t>
  </si>
  <si>
    <t>UDRS-D2-D8-10-2</t>
  </si>
  <si>
    <t>Набор ТТУ 2/1, 4/2, 6/3, 8/4 ЖЗ, С, К, Ч, Б 20х8см/упак IEK</t>
  </si>
  <si>
    <t>Набір ТТУ 2/1, 4/2, 6/3, 8/4 ЖЗ, С, К, Ч, Б 20х8см/упак IEK</t>
  </si>
  <si>
    <t>UDRS-D2-D8-10-1</t>
  </si>
  <si>
    <t>Набор ТТУ 2/1, 4/2, 6/3, 8/4 З, С, К, Ч, Б 20х8см/упак IEK</t>
  </si>
  <si>
    <t>Набір ТТУ 2/1, 4/2, 6/3, 8/4 З, С, К, Ч, Б 20х8см/упак IEK</t>
  </si>
  <si>
    <t>UDRS-D2-D8-10-3</t>
  </si>
  <si>
    <t>Набор ТТУ 4/2 (4хЧ, 2хБ, К, С, Ж, З) 10х10см/упак IEK</t>
  </si>
  <si>
    <t>Набір ТТУ 4/2 (4хЧ, 2хБ, К, С, Ж, З) 10х10см/упак IEK</t>
  </si>
  <si>
    <t>UDRS-D2-D4-10-10</t>
  </si>
  <si>
    <t>Набор ТТУ 6/3 (4хЧ, 2хБ, К, С, Ж, З) 10х10см/упак IEK</t>
  </si>
  <si>
    <t>Набір ТТУ 6/3 (4хЧ, 2хБ, К, С, Ж, З) 10х10см/упак IEK</t>
  </si>
  <si>
    <t>UDRS-D3-D6-10-10</t>
  </si>
  <si>
    <t>Набор ТТУ 8/4 (4хЧ, 2хБ, К, С, Ж, З) 10х10см/упак IEK</t>
  </si>
  <si>
    <t>Набір ТТУ 8/4 (4хЧ, 2хБ, К, С, Ж, З) 10х10см/упак IEK</t>
  </si>
  <si>
    <t>UDRS-D4-D8-10-10</t>
  </si>
  <si>
    <t>Набор ТТУ 8/4, 10/5, 12/6, 14/7 Ж, С, К, Ч, Б 20х8см/упак IEK</t>
  </si>
  <si>
    <t>Набір ТТУ 8/4, 10/5, 12/6, 14/7 Ж, С, К, Ч, Б 20х8см/упак IEK</t>
  </si>
  <si>
    <t>UDRS-D8-D14-10-2</t>
  </si>
  <si>
    <t>Набор ТТУ 8/4, 10/5, 12/6, 14/7 ЖЗ, С, К, Ч, Б 20х8см/упак IEK</t>
  </si>
  <si>
    <t>Набір ТТУ 8/4, 10/5, 12/6, 14/7 ЖЗ, С, К, Ч, Б 20х8см/упак IEK</t>
  </si>
  <si>
    <t>UDRS-D8-D14-10-1</t>
  </si>
  <si>
    <t>Набор ТТУ 8/4, 10/5, 12/6, 14/7 З, С, К, Ч, Б 20х8см/упак IEK</t>
  </si>
  <si>
    <t>Набір ТТУ 8/4, 10/5, 12/6, 14/7 З, С, К, Ч, Б 20х8см/упак IEK</t>
  </si>
  <si>
    <t>UDRS-D8-D14-10-3</t>
  </si>
  <si>
    <t>10.05.03 Изолента</t>
  </si>
  <si>
    <t>Изолента 0,13х15 мм белая 10 метров IEK</t>
  </si>
  <si>
    <t>Ізоляційна стрічка 0,13х15 мм біла 10 метрів ІЕК</t>
  </si>
  <si>
    <t>UIZ-13-10-10M-K01</t>
  </si>
  <si>
    <t>Изолента 0,13х15 мм белая 20 метров IEK</t>
  </si>
  <si>
    <t>Ізоляційна стрічка 0.13х15 мм біла 20 метрів ІЕК</t>
  </si>
  <si>
    <t>UIZ-13-10-K01</t>
  </si>
  <si>
    <t>Изолента 0,13х15 мм желтая 10 метров IEK</t>
  </si>
  <si>
    <t>Ізоляційна стрічка 0,13х15 мм жовта 10 метрів ІЕК</t>
  </si>
  <si>
    <t>UIZ-13-10-10M-K05</t>
  </si>
  <si>
    <t>Изолента 0,13х15 мм желтая 20 метров IEK</t>
  </si>
  <si>
    <t>Ізоляційна стрічка 0,13х15 мм жовта 20 метрів ІЕК</t>
  </si>
  <si>
    <t>UIZ-13-10-K05</t>
  </si>
  <si>
    <t>Изолента 0,13х15 мм желто-зеленая 10 метров IEK</t>
  </si>
  <si>
    <t>Ізоляційна стрічка 0,13х15 мм жовто-зелена 10 метрів ІЕК</t>
  </si>
  <si>
    <t>UIZ-13-10-10M-K52</t>
  </si>
  <si>
    <t>Изолента 0,13х15 мм желто-зеленая 20 метров IEK</t>
  </si>
  <si>
    <t>Ізоляційна стрічка 0,13х15 мм жовто-зелена 20 метрів ІЕК</t>
  </si>
  <si>
    <t>UIZ-13-10-K52</t>
  </si>
  <si>
    <t>Изолента 0,13х15 мм зеленая 10 метров IEK</t>
  </si>
  <si>
    <t>Ізоляційна стрічка 0,13х15 мм зелена10 метрів ІЕК</t>
  </si>
  <si>
    <t>UIZ-13-10-10M-K06</t>
  </si>
  <si>
    <t>Изолента 0,13х15 мм зеленая 20 метров IEK</t>
  </si>
  <si>
    <t>Ізоляційна стрічка 0.13х15 мм зелена 20 метрів ІЕК</t>
  </si>
  <si>
    <t>UIZ-13-10-K06</t>
  </si>
  <si>
    <t>Изолента 0,13х15 мм красная 10 метров IEK</t>
  </si>
  <si>
    <t>Ізоляційна стрічка 0,13х15 мм червона 10 метрів ІЕК</t>
  </si>
  <si>
    <t>UIZ-13-10-10M-K04</t>
  </si>
  <si>
    <t>Изолента 0,13х15 мм красная 20 метров IEK</t>
  </si>
  <si>
    <t>Ізоляційна стрічка 0.13х15 мм червона 20 метрів ІЕК</t>
  </si>
  <si>
    <t>UIZ-13-10-K04</t>
  </si>
  <si>
    <t>Изолента 0,13х15 мм синяя 10 метров IEK</t>
  </si>
  <si>
    <t>Ізоляційна стрічка 0,13х15 мм синя 10 метрів ІЕК</t>
  </si>
  <si>
    <t>UIZ-13-10-10M-K07</t>
  </si>
  <si>
    <t>Изолента 0,13х15 мм синяя 20 метров IEK</t>
  </si>
  <si>
    <t>Ізоляційна стрічка 0.13х15 мм синя 20 метрів ІЕК</t>
  </si>
  <si>
    <t>UIZ-13-10-K07</t>
  </si>
  <si>
    <t>Изолента 0,13х15 мм черная 10 метров IEK</t>
  </si>
  <si>
    <t>Ізоляційна стрічка 0,13х15 мм чорна 10 метрів ІЕК</t>
  </si>
  <si>
    <t>UIZ-13-10-10M-K02</t>
  </si>
  <si>
    <t>Изолента 0,13х15 мм черная 20 метров IEK</t>
  </si>
  <si>
    <t>Ізоляційна стрічка 0.13х15 мм чорна 20 метрів ІЕК</t>
  </si>
  <si>
    <t>UIZ-13-10-K02</t>
  </si>
  <si>
    <t>Изолента 0,18х19 мм белая 20 метров IEK</t>
  </si>
  <si>
    <t>Ізоляційна стрічка 0.18х19 мм біла 20 метрів ІЕК</t>
  </si>
  <si>
    <t>UIZ-20-10-K01</t>
  </si>
  <si>
    <t>Изолента 0,18х19 мм желтая 20 метров IEK</t>
  </si>
  <si>
    <t>Ізоляційна стрічка 0.18х19 мм жовта 20 метрів ІЕК</t>
  </si>
  <si>
    <t>UIZ-20-10-K05</t>
  </si>
  <si>
    <t>Изолента 0,18х19 мм желто-зеленая 20 метров IEK</t>
  </si>
  <si>
    <t>Ізоляційна стрічка 0.18х19 мм жовто-зелена 20 метрів ІЕК</t>
  </si>
  <si>
    <t>UIZ-20-10-K52</t>
  </si>
  <si>
    <t>Изолента 0,18х19 мм зеленая 20 метров IEK</t>
  </si>
  <si>
    <t>Ізоляційна стрічка 0.18х19 мм зелена 20 метрів ІЕК</t>
  </si>
  <si>
    <t>UIZ-20-10-K06</t>
  </si>
  <si>
    <t>Изолента 0,18х19 мм красная 20 метров IEK</t>
  </si>
  <si>
    <t>Ізоляційна стрічка 0.18х19 мм червона 20 метрів ІЕК</t>
  </si>
  <si>
    <t>UIZ-20-10-K04</t>
  </si>
  <si>
    <t>Изолента 0,18х19 мм синяя 20 метров IEK</t>
  </si>
  <si>
    <t>Ізоляційна стрічка 0.18х19 мм синя 20 метрів ІЕК</t>
  </si>
  <si>
    <t>UIZ-20-10-K07</t>
  </si>
  <si>
    <t>Изолента 0,18х19 мм черная 20 метров IEK</t>
  </si>
  <si>
    <t>Ізоляційна стрічка 0.18х19 мм чорна 20 метрів ІЕК</t>
  </si>
  <si>
    <t>UIZ-20-10-K02</t>
  </si>
  <si>
    <t>10.10 Инструменты</t>
  </si>
  <si>
    <t>10.10.01 Инструменты</t>
  </si>
  <si>
    <t>10.10.01.1 Инструмент для опрессовки</t>
  </si>
  <si>
    <t>Клещи обжимные  К0-01 1,5-6мм</t>
  </si>
  <si>
    <t>Кліщі обтискні КО-01 1.5-6мм  ІЕК</t>
  </si>
  <si>
    <t>TKL10-D15-006</t>
  </si>
  <si>
    <t>Клещи обжимные  К0-02 0,5-2,5мм</t>
  </si>
  <si>
    <t>Кліщі обтискні КО-2 0.5-2.5мм  ІЕК</t>
  </si>
  <si>
    <t>TKL10-D05-D25</t>
  </si>
  <si>
    <t>Клещи обжимные КО-03Е 6,0-16 мм2 (квадрат) IEK</t>
  </si>
  <si>
    <t>Кліщі обтискні КО-03Е 6.0-16 мм2 (квадрат)  ІЕК</t>
  </si>
  <si>
    <t>TKL20-D4</t>
  </si>
  <si>
    <t>Клещи обжимные КО-04Е 0,5-6,0 мм2 (квадрат) IEK</t>
  </si>
  <si>
    <t>Кліщі обтискні КО-04Е 0.5-6.0 мм2 (квадрат) IEK</t>
  </si>
  <si>
    <t>TKL10-D4</t>
  </si>
  <si>
    <t>Клещи обжимные КО-07Е 10-35мм для Е-типа IEK</t>
  </si>
  <si>
    <t>Кліщі обтискні КО-07Е 10-35мм до Е-типу IEK</t>
  </si>
  <si>
    <t>TKL20-010-035</t>
  </si>
  <si>
    <t>Клещи обжимные КО-08Е 0,5-6,0 мм2 (шестигранник)</t>
  </si>
  <si>
    <t>Кліщі обтискні КО-08Е 0.5-6.0 мм2 (шестигранник)</t>
  </si>
  <si>
    <t>TKL10-D6</t>
  </si>
  <si>
    <t>Клещи обжимные КО-5Е 0,5-6мм для Е-типа</t>
  </si>
  <si>
    <t>Кліщі обтискні КО-5Е 0.5-6мм для Е-типу  ІЕК</t>
  </si>
  <si>
    <t>TKL20-D05-006</t>
  </si>
  <si>
    <t>Клещи обжимные КО-6Е 6-16мм для Е-типа</t>
  </si>
  <si>
    <t>Кліщі обтискні КО-6Е 6-16мм для Е-типу  ІЕК</t>
  </si>
  <si>
    <t>TKL20-006-016</t>
  </si>
  <si>
    <t>Матрица E140 для опрессовки СИП прессом ПГР-240</t>
  </si>
  <si>
    <t>Матриця E140 для опресовки СІП пресом ПГР-240. шт.</t>
  </si>
  <si>
    <t>MTZ-E140-10-003</t>
  </si>
  <si>
    <t>Матрица E173 для опрессовки СИП прессом ПГР-240</t>
  </si>
  <si>
    <t>Матриця E173 для опресовки СІП пресом ПГР-240. шт.</t>
  </si>
  <si>
    <t>MTZ-E173-10-003</t>
  </si>
  <si>
    <t>Матрица E215 для опрессовки СИП прессом ПГР-240</t>
  </si>
  <si>
    <t>Матриця E215 для опресовки СІП пресом ПГР-240. шт.</t>
  </si>
  <si>
    <t>MTZ-E215-10-003</t>
  </si>
  <si>
    <t>Насос гидравлический ручной НГР-700 IEK</t>
  </si>
  <si>
    <t>Насос гідравлічний ручний НГР-700 ІЕК</t>
  </si>
  <si>
    <t>TKL10-057</t>
  </si>
  <si>
    <t>Пресс гидравлический (головка) ПГ-50-400 IEK</t>
  </si>
  <si>
    <t>Прес гідравлічний(головка) ПГ-50-400 ІЕК. шт.</t>
  </si>
  <si>
    <t>TKL10-012</t>
  </si>
  <si>
    <t>Пресс гидравлический (головка) ПГ-630 IEK</t>
  </si>
  <si>
    <t>Прес гідравлічний(головка) ПГ-630 ІЕК. шт.</t>
  </si>
  <si>
    <t>TKL10-013</t>
  </si>
  <si>
    <t>Пресс гидравлический ручной ПГР-120 IEK</t>
  </si>
  <si>
    <t>Прес гідравлічний ручний ПГР-120 ІЕК. шт.</t>
  </si>
  <si>
    <t>TKL10-002</t>
  </si>
  <si>
    <t>Пресс гидравлический ручной ПГР-240 IEK</t>
  </si>
  <si>
    <t>Прес гідравлічний ручний ПГР-240 ІЕК. шт.</t>
  </si>
  <si>
    <t>TKL10-003</t>
  </si>
  <si>
    <t>Пресс гидравлический ручной ПГР-300 IEK</t>
  </si>
  <si>
    <t>Прес гідравлічний ручний ПГР-300 ІЕК. шт.</t>
  </si>
  <si>
    <t>TKL10-004</t>
  </si>
  <si>
    <t>Пресс гидравлический ручной ПГР-70 IEK</t>
  </si>
  <si>
    <t>Прес гідравлічний ручний ПГР-70 ІЕК. шт.</t>
  </si>
  <si>
    <t>TKL10-001</t>
  </si>
  <si>
    <t>Пресс гидравлический ручной с клапаном ПГРК-400 IEK</t>
  </si>
  <si>
    <t>Прес гідравлічний ручний з клапаном ПГРК-400 ІЕК. шт.</t>
  </si>
  <si>
    <t>TKL10-008</t>
  </si>
  <si>
    <t>Пресс гидравлический ручной с клапаном ПГРК-430 IEK</t>
  </si>
  <si>
    <t>Прес гідравлічний ручний з клапаном ПГРК-430 ІЕК. шт.</t>
  </si>
  <si>
    <t>TKL10-007</t>
  </si>
  <si>
    <t>Пресс гидравлический ручной с матрицей и клапаном ПГР-150МК IEK</t>
  </si>
  <si>
    <t>Прес гідравлічний ручний з матрицею та клапаном ПГР-150МК ІЕК. шт.</t>
  </si>
  <si>
    <t>TKL10-005</t>
  </si>
  <si>
    <t>Пресс гидравлический ручной с матрицей ПГР-150М IEK</t>
  </si>
  <si>
    <t>Прес гідравлічний ручний з матрицею ПГР-150М ІЕК. шт.</t>
  </si>
  <si>
    <t>TKL10-006</t>
  </si>
  <si>
    <t>Пресс гидравлический ручной с насосом ПГР-400Н IEK</t>
  </si>
  <si>
    <t>Прес гідравлічний ручний з насосом ПГР-400Н ІЕК. шт.</t>
  </si>
  <si>
    <t>TKL10-011</t>
  </si>
  <si>
    <t>Пресс гидравлический ручной с ручным клапаном ПГРК-300 IEK</t>
  </si>
  <si>
    <t>Прес гідравлічний ручний з ручним клапаном ПГРК-300 ІЕК. шт.</t>
  </si>
  <si>
    <t>TKL10-009</t>
  </si>
  <si>
    <t>Пресс гидравлический ручной с ручным клапаном ПГРК1-300 IEK</t>
  </si>
  <si>
    <t>Прес гідравлічний ручний з ручним клапаном ПГРК1-300 ІЕК. шт.</t>
  </si>
  <si>
    <t>TKL10-010</t>
  </si>
  <si>
    <t>Пресс гидравлический универсальный ПГУ</t>
  </si>
  <si>
    <t>Прес гідравлічний універсальний ПГУ</t>
  </si>
  <si>
    <t>UZA-41-0021</t>
  </si>
  <si>
    <t>Пресс для перфорации листового металла ПГПн-60 IEK</t>
  </si>
  <si>
    <t>Прес для перфорації листового металу ПГПн-60 IEK</t>
  </si>
  <si>
    <t>TGP-4-060</t>
  </si>
  <si>
    <t>Пресс механический ручной ПМР 16-120 IEK</t>
  </si>
  <si>
    <t>Прес механічний ручний ПМР 16-120 ІЕК. шт.</t>
  </si>
  <si>
    <t>TKL10-016</t>
  </si>
  <si>
    <t>Пресс механический ручной ПМР 6-50 IEK</t>
  </si>
  <si>
    <t>Прес механічний ручний ПМР 6-50 ІЕК. шт.</t>
  </si>
  <si>
    <t>TKL10-015</t>
  </si>
  <si>
    <t>Пресс механический ручной ПМР-150 IEK</t>
  </si>
  <si>
    <t>Прес механічний ручний ПМР-150 ІЕК. шт.</t>
  </si>
  <si>
    <t>TKL10-017</t>
  </si>
  <si>
    <t>Пресс механический ручной ПМР-230 IEK</t>
  </si>
  <si>
    <t>Прес механічний ручний ПМР-230 ІЕК. шт.</t>
  </si>
  <si>
    <t>TKL10-018</t>
  </si>
  <si>
    <t>Пресс механический ручной ПМР-240 IEK</t>
  </si>
  <si>
    <t>Прес механічний ручний ПМР-240 ІЕК. шт.</t>
  </si>
  <si>
    <t>TKL10-019</t>
  </si>
  <si>
    <t>Пресс механический ручной ПМР-300 IEK</t>
  </si>
  <si>
    <t>Прес механічний ручний ПМР-300 ІЕК. шт.</t>
  </si>
  <si>
    <t>TKL10-020</t>
  </si>
  <si>
    <t>10.10.01.2 Кабелерезы</t>
  </si>
  <si>
    <t>Ножницы кабельные НК-250 IEK</t>
  </si>
  <si>
    <t>Ножиці кабельні НК-250 ІЕК</t>
  </si>
  <si>
    <t>TLK10-250</t>
  </si>
  <si>
    <t>Ножницы секторные НС-240 IEK</t>
  </si>
  <si>
    <t>Ножиці секторні НС-240 ІЕК шт.</t>
  </si>
  <si>
    <t>TLK10-240</t>
  </si>
  <si>
    <t>Ножницы секторные НС-300 IEK</t>
  </si>
  <si>
    <t>Ножиці секторні НС-300 ІЕК шт.</t>
  </si>
  <si>
    <t>TLK10-300</t>
  </si>
  <si>
    <t>Ножницы секторные НС-325 IEK</t>
  </si>
  <si>
    <t>Ножиці секторні НС-325 ІЕК. шт.</t>
  </si>
  <si>
    <t>TLK10-325</t>
  </si>
  <si>
    <t>Ножницы секторные НС-380 IEK</t>
  </si>
  <si>
    <t>Ножиці секторні НС-380 ІЕК. шт.</t>
  </si>
  <si>
    <t>TLK10-380</t>
  </si>
  <si>
    <t>Ножницы секторные НС-520 IEK</t>
  </si>
  <si>
    <t>Ножиці секторні НС-520 ІЕК. шт.</t>
  </si>
  <si>
    <t>TLK10-520</t>
  </si>
  <si>
    <t>Ножницы секторные НС-760 IEK</t>
  </si>
  <si>
    <t>Ножиці секторні НС-760 ІЕК. шт.</t>
  </si>
  <si>
    <t>TLK10-760</t>
  </si>
  <si>
    <t>Ножницы секторные НС-765 IEK</t>
  </si>
  <si>
    <t>Ножиці секторні НС-765 ІЕК. шт.</t>
  </si>
  <si>
    <t>TLK10-765</t>
  </si>
  <si>
    <t>10.10.01.3 Инструмент для снятия изоляции</t>
  </si>
  <si>
    <t>Автоматический стриппер АС 0,18-6 IEK</t>
  </si>
  <si>
    <t>Автоматичний стріпер АС 0,18-6 ІЕК</t>
  </si>
  <si>
    <t>TFS-D3</t>
  </si>
  <si>
    <t>Инструмент для снятия оболочки с кабеля СОК-5 IEK</t>
  </si>
  <si>
    <t>Інструмент для зняття оболонки з кабелю СОК-5 ІЕК</t>
  </si>
  <si>
    <t>TPG-5</t>
  </si>
  <si>
    <t>10.10.01.4 Инструмент для хомутов</t>
  </si>
  <si>
    <t>Пистолет для затяжки и обрезки хомутов ПКХ-519</t>
  </si>
  <si>
    <t>Пістолет для затяжки та обрізки хомутів ПКХ-519</t>
  </si>
  <si>
    <t>THS10-W9 0</t>
  </si>
  <si>
    <t>Пистолет для затяжки и обрезки хомутов ПКХ-600А</t>
  </si>
  <si>
    <t>Пістолет для затяжки та обрізки хомутів ПКХ-600А</t>
  </si>
  <si>
    <t>THS10-W4 8</t>
  </si>
  <si>
    <t>10.10.01.5 Инструмент для проволочных лотков</t>
  </si>
  <si>
    <t>Кусачки для проволочных лотков КПЛ-14</t>
  </si>
  <si>
    <t>Гострозубці до дротяних коробів КПЛ-14</t>
  </si>
  <si>
    <t>TKK10-D14</t>
  </si>
  <si>
    <t>10.10.01.6 Индикаторы, тестеры</t>
  </si>
  <si>
    <t>Отвертка-пробник ОП-1 IEK</t>
  </si>
  <si>
    <t>Викрутка-пробник ОП-1 ІЕК</t>
  </si>
  <si>
    <t>TPR10</t>
  </si>
  <si>
    <t>Отвертка-пробник ОП-2Э  IEK</t>
  </si>
  <si>
    <t>Викрутка-пробник ОП-2Э  ІЕК</t>
  </si>
  <si>
    <t>TPR20</t>
  </si>
  <si>
    <t>11. Телекоммуникационная продукция ITK</t>
  </si>
  <si>
    <t>11.01 LAN-кабель и инструменты</t>
  </si>
  <si>
    <t>11.01.01 Витая пара для внутренней прокладки</t>
  </si>
  <si>
    <t>ITK Кабель связи витая пара F/UTP, кат.5E 2х2х24(0,51мм)AWG solid, PVC, 500м, серый</t>
  </si>
  <si>
    <t>ITK Кабель зв'язку вита пара F/UTP, кат.5E 2х2х24(0,51мм)AWG solid, PVC, 500м, сірий</t>
  </si>
  <si>
    <t>LC1-C5E02-311</t>
  </si>
  <si>
    <t>ITK Кабель связи витая пара F/UTP, кат.5E 4x2х24(0,51мм)AWG solid, LSZH, 305м, серый</t>
  </si>
  <si>
    <t>ITK Кабель зв'язку звита пара F/UTP, кат.5E 4x2х24(0,51мм)AWG solid, LSZH, 305м, сірий</t>
  </si>
  <si>
    <t>LC1-C5E04-321</t>
  </si>
  <si>
    <t>ITK Кабель связи витая пара F/UTP, кат.5E 4x2х24(0,51мм)AWG solid, PVC, 305м, серый</t>
  </si>
  <si>
    <t>ITK Кабель зв'язку звита пара F/UTP, кат.5E 4x2х24(0,51мм)AWG solid, PVC, 305м, сірий</t>
  </si>
  <si>
    <t>LC1-C5E04-311</t>
  </si>
  <si>
    <t>ITK Кабель связи витая пара F/UTP, кат.6 4x2х23(0,57мм)AWG solid, PVC, 305м, серый</t>
  </si>
  <si>
    <t>ITK Кабель зв'язку вита пара F/UTP, кат.6 4x2х23(0,57мм)AWG solid, PVC, 305м, сірий</t>
  </si>
  <si>
    <t>LC1-C604-311</t>
  </si>
  <si>
    <t>ITK Кабель связи витая пара S/FTP, кат.6A 4x2х23(0,57мм)AWG solid, PVC, 305м, серый</t>
  </si>
  <si>
    <t>ITK Кабель зв'язку вита пара S/FTP, кат.6A 4x2х23(0,57мм)AWG solid, PVC, 305м, сірий</t>
  </si>
  <si>
    <t>LC1-C6A04-611</t>
  </si>
  <si>
    <t>ITK Кабель связи витая пара U/UTP, кат.5E 2х2х24(0,51мм)AWG solid, PVC, 500м, серый</t>
  </si>
  <si>
    <t>ITK Кабель зв'язку вита пара U/UTP, кат.5E 2х2х24(0,51мм)AWG solid, PVC, 500м, сірий</t>
  </si>
  <si>
    <t>LC1-C5E02-111</t>
  </si>
  <si>
    <t>ITK Кабель связи витая пара U/UTP, кат.5E 4x2х24(0,51мм)AWG solid, LSZH, 305м, зеленый</t>
  </si>
  <si>
    <t>ITK Кабель зв'язку вита пара U/UTP, кат.5e 4x2х24(0,51мм)AWG solid, LSZH, 305м, зелений</t>
  </si>
  <si>
    <t>LC1-C5E04-122</t>
  </si>
  <si>
    <t>ITK Кабель связи витая пара U/UTP, кат.5E 4x2х24(0,51мм)AWG solid, LSZH, 305м, серый</t>
  </si>
  <si>
    <t>ITK Кабель зв'язку вита пара U/UTP, кат.5e 4x2х24(0,51мм)AWG solid, LSZH, 305м, сірий</t>
  </si>
  <si>
    <t>LC1-C5E04-121</t>
  </si>
  <si>
    <t>ITK Кабель связи витая пара U/UTP, кат.5E 4х2х24(0,51мм)AWG solid, PVC, 305м, серый</t>
  </si>
  <si>
    <t>ITK Кабель зв'язку звита пара U/UTP, кат.5E 4х2х24(0,51мм)AWG solid, PVC, 305м, сірий</t>
  </si>
  <si>
    <t>LC1-C5E04-111</t>
  </si>
  <si>
    <t>ITK Кабель связи витая пара U/UTP, кат.6 4x2х23(0,55мм)AWG solid, LSZH, 305м, серый</t>
  </si>
  <si>
    <t>ITK Кабель зв'язку вита пара U/UTP, кат.6 4x2х23(0,55мм)AWG solid, LSZH, 305м, сірий</t>
  </si>
  <si>
    <t>LC1-C604-121</t>
  </si>
  <si>
    <t>ITK Кабель связи витая пара U/UTP, кат.6 4х2х23(0,55мм)AWG solid, PVC, 305м, серый</t>
  </si>
  <si>
    <t>ITK Кабель зв'язку вита пара U/UTP, кат.6 4х2х23(0,55мм)AWG solid, PVC, 305м, сірий</t>
  </si>
  <si>
    <t>LC1-C604-111</t>
  </si>
  <si>
    <t>11.01.02 Витая пара для внешней прокладки</t>
  </si>
  <si>
    <t>ITK Кабель комбинированный F/UTP, кат.5E 4х2х0,51мм solid, каб. питания 2х0,75мм, LDPE, 305м, черный</t>
  </si>
  <si>
    <t>ITK Кабель комбінований F/UTP, кат.5Е 4х2х0,51мм solid, каб. живлення 2х0,75мм, LDPE, 305м, чорний</t>
  </si>
  <si>
    <t>LC3-C5E04-379</t>
  </si>
  <si>
    <t>ITK Кабель связи витая пара F/UTP кат.5E 4х2х24(0,51мм)AWG, LDPE трос 1,2мм, 305м, черный</t>
  </si>
  <si>
    <t>ITK Кабель зв'язку вита пара F/UTP, кат.5e 4х2х24(0,51мм)AWG, LDPE трос 1,2 мм, 305м, чорний</t>
  </si>
  <si>
    <t>LC3-C5E04-359</t>
  </si>
  <si>
    <t>ITK Кабель связи витая пара F/UTP, кат.5E 2х2х24(0,51мм)AWG solid, LDPE, 500м, черный</t>
  </si>
  <si>
    <t>ITK Кабель зв'язку вита пара F/UTP, кат.5E 2х2х24(0,51мм)AWG solid, LDPE, 500м, чорний</t>
  </si>
  <si>
    <t>LC3-C5E02-339</t>
  </si>
  <si>
    <t>ITK Кабель связи витая пара F/UTP, кат.5E 4х2х24(0,51мм)AWG solid, LDPE, 305м, черный</t>
  </si>
  <si>
    <t>ITK Кабель зв'язку вита пара F/UTP, кат.5E 4х2х24(0,51мм)AWG solid, LDPE, 305м, чорний</t>
  </si>
  <si>
    <t>LC3-C5E04-339</t>
  </si>
  <si>
    <t>ITK Кабель связи витая пара F/UTP, кат.6 4х2х23(0,57мм)AWG, solid, LDPE, 305м, черный</t>
  </si>
  <si>
    <t>ITK Кабель зв'язку вита пара F/UTP, кат.6 4х2х23(0,57мм)AWG, solid, LDPE, 305м, чорний</t>
  </si>
  <si>
    <t>LC3-C604-339</t>
  </si>
  <si>
    <t>ITK Кабель связи витая пара U/UTP кат.5E 4х2х24(0,51мм)AWG, LDPE трос 1,2мм, 305м, черный</t>
  </si>
  <si>
    <t>ITK Кабель зв'язку вита пара U/UTP, кат.5E 4х2х24(0,51мм)AWG, LDPE трос 1,2 мм, 305м, чорний</t>
  </si>
  <si>
    <t>LC3-C5E04-159</t>
  </si>
  <si>
    <t>ITK Кабель связи витая пара U/UTP, кат.5E 4х2х24(0,51мм)AWG solid, LDPE, 305м, черный</t>
  </si>
  <si>
    <t>ITK Кабель зв'язку вита пара U/UTP, кат.5E 4х2х24(0,51мм)AWG solid, LDPE, 305м, чорний</t>
  </si>
  <si>
    <t>LC3-C5E04-139</t>
  </si>
  <si>
    <t>ITK Кабель связи витая пара U/UTP, кат.6 4x2х23(0,57мм)AWG solid, LDPE, 305м, черный</t>
  </si>
  <si>
    <t>ITK Кабель зв'язку вита пара U/UTP, кат.6 4x2х23(0,57мм)AWG solid, LDPE, 305м, чорный</t>
  </si>
  <si>
    <t>LC3-C604-139</t>
  </si>
  <si>
    <t>11.01.03 Витая пара ШПД</t>
  </si>
  <si>
    <t>ITK Кабель связи витая пара ШПД F/UTP, кат.5E 4х2х0,48мм solid, LDPE, 305м, черный</t>
  </si>
  <si>
    <t>ITK Кабель зв'язку вита пара ШПД F/UTP, кат.5E 4х2х0,48мм solid, LDPE, 305м, чорний</t>
  </si>
  <si>
    <t>BC3-C5E04-339</t>
  </si>
  <si>
    <t>ITK Кабель связи витая пара ШПД F/UTP, кат.5E 4х2х0,48мм solid, PVC, 305м, серый</t>
  </si>
  <si>
    <t>ITK Кабель зв'язку вита пара ШПД F/UTP, кат.5E 4х2х0,48мм solid, PVC, 305м, сірий</t>
  </si>
  <si>
    <t>BC1-C5E04-311</t>
  </si>
  <si>
    <t>ITK Кабель связи витая пара ШПД U/UTP, кат.5E 2х2х0,48мм solid, PVC, 500м, серый</t>
  </si>
  <si>
    <t>ITK Кабель зв'язку вита пара ШПД U/UTP, кат.5E 2х2х0,48мм solid, PVC, 500м, сірий</t>
  </si>
  <si>
    <t>BC1-C5E02-111</t>
  </si>
  <si>
    <t>ITK Кабель связи витая пара ШПД U/UTP, кат.5E 4х2х0,48мм solid, LDPE, 305м, черный</t>
  </si>
  <si>
    <t>ITK Кабель зв'язку вита пара ШПД U/UTP, кат.5E 4х2х0,48мм solid, LDPE, 305м, чорний</t>
  </si>
  <si>
    <t>BC3-C5E04-139</t>
  </si>
  <si>
    <t>ITK Кабель связи витая пара ШПД U/UTP, кат.5E 4х2х0,48мм solid, PVC, 305м, серый</t>
  </si>
  <si>
    <t>ITK Кабель зв'язку вита пара ШПД U/UTP, кат.5E 4х2х0,48мм solid, PVC, 305м, сірий</t>
  </si>
  <si>
    <t>BC1-C5E04-111</t>
  </si>
  <si>
    <t>11.01.04 Разъемы для кабеля</t>
  </si>
  <si>
    <t>ITK Колпачок изолирующий для разъема RJ-45, PVC, серый</t>
  </si>
  <si>
    <t>ITK Ковпачок ізолюючий для роз'єму RJ-45, PVC, сірий</t>
  </si>
  <si>
    <t>CS4-11</t>
  </si>
  <si>
    <t>ITK Разъём RJ-45 FTP для кабеля кат.5Е</t>
  </si>
  <si>
    <t>ITK Роз'єм RJ-45 FTP для кабеля кат.5Е</t>
  </si>
  <si>
    <t>CS3-1C5EF</t>
  </si>
  <si>
    <t>ITK Разъём RJ-45 FTP для кабеля кат.6</t>
  </si>
  <si>
    <t>ITK Роз'єм RJ-45 FTP для кабеля кат.6</t>
  </si>
  <si>
    <t>CS3-1C6F</t>
  </si>
  <si>
    <t>ITK Разъём RJ-45 UTP для кабеля кат.5Е</t>
  </si>
  <si>
    <t>ITK Роз'єм RJ-45 UTP для кабеля кат.5Е</t>
  </si>
  <si>
    <t>CS3-1C5EU</t>
  </si>
  <si>
    <t>ITK Разъём RJ-45 UTP для кабеля кат.6</t>
  </si>
  <si>
    <t>ITK Роз'єм RJ-45 UTP для кабеля кат.6</t>
  </si>
  <si>
    <t>CS3-1C6U</t>
  </si>
  <si>
    <t>ITK Разъём RJ12 UTP для кабеля кат.3, 6P4C</t>
  </si>
  <si>
    <t>ITK Роз'єм RJ12 UTP для кабеля кат.3, 6P4C</t>
  </si>
  <si>
    <t>CS3-2C3U</t>
  </si>
  <si>
    <t>11.01.05 Инструмент для работы с LAN-кабелем</t>
  </si>
  <si>
    <t>ITK Инструмент для заделки, тип Krone с крючками, серый</t>
  </si>
  <si>
    <t>ITK Інструмент для закладення, тип Krone з гачками, сірий</t>
  </si>
  <si>
    <t>TI1-G211-P</t>
  </si>
  <si>
    <t>ITK Инструмент для зачистки и обрезки витой пары</t>
  </si>
  <si>
    <t>ITK Інструмент для зачистки/обрізки звитої пара</t>
  </si>
  <si>
    <t>TS1-G30</t>
  </si>
  <si>
    <t>ITK Инструмент для зачистки и обрезки коакс кабеля</t>
  </si>
  <si>
    <t>ITK Інструмент для зачистки/обрізки коакс кабеля</t>
  </si>
  <si>
    <t>TS2-GR10</t>
  </si>
  <si>
    <t>ITK Инструмент обжим для RJ-45,12,11 без храп мех сине-оранж</t>
  </si>
  <si>
    <t>ITK Інструмент обтиск для RJ-45,12,11 без храп мех синє-оранж</t>
  </si>
  <si>
    <t>TM1-B10H</t>
  </si>
  <si>
    <t>ITK Инструмент обжим для RJ-45,12,11 с храп. мех верт. обжим</t>
  </si>
  <si>
    <t>ITK Інструмент обтиск для RJ-45,12,11 із храп. мех верт. обжим</t>
  </si>
  <si>
    <t>TM1-B11V</t>
  </si>
  <si>
    <t>ITK Инструмент обжим. для RJ45 RJ12 RJ11 ручка ПВХ зеленый</t>
  </si>
  <si>
    <t>ITK Інструмент обтиск. для RJ45 RJ12 RJ11 ручка ПВХ зелений</t>
  </si>
  <si>
    <t>TM1-G10V</t>
  </si>
  <si>
    <t>ITK Инструмент обжимной для RJ-45,12,11 с храповым механизмом, сине-оранжевый</t>
  </si>
  <si>
    <t>ITK Інструмент обжимний для RJ-45,12,11 з храповим механізмом, синьо-помаранчевий</t>
  </si>
  <si>
    <t>TM1-B11H</t>
  </si>
  <si>
    <t>11.01.06 Коаксиальный кабель</t>
  </si>
  <si>
    <t>ITK Кабель связи коаксиальный RG6, 75 Ом, FPE, PVC, 305м, белый</t>
  </si>
  <si>
    <t>ITK Кабель зв'язку коаксіальний RG6, 75 Ом, FPE, PVC, 305м, білий</t>
  </si>
  <si>
    <t>CC1-R6F1-111</t>
  </si>
  <si>
    <t>11.02 Медные компоненты СКС</t>
  </si>
  <si>
    <t>11.02.01 Розетки, адаптеры и модули Keystone</t>
  </si>
  <si>
    <t>ITK Внутренняя инф. розетка RJ45, кат.5Е UTP, 2-порта</t>
  </si>
  <si>
    <t>ITK Внутришня інф. розетка RJ45, кат.5Е UTP, 2-порта</t>
  </si>
  <si>
    <t>CS2-1C5EU-21</t>
  </si>
  <si>
    <t>ITK Вставка 45х22,5 мм, для 1 мод. Keystone Jack</t>
  </si>
  <si>
    <t>ITK Вставка 45х22,5 мм, для 1 мод. Keystone Jack</t>
  </si>
  <si>
    <t>CS6-11</t>
  </si>
  <si>
    <t>ITK Вставка 45х45 мм, для 1 мод. Keystone Jack</t>
  </si>
  <si>
    <t>ITK Вставка 45х45 мм, для 1 мод. Keystone Jack</t>
  </si>
  <si>
    <t>CS6-12</t>
  </si>
  <si>
    <t>ITK Корпус настенной розетки для 1 мод. Keystone Jack</t>
  </si>
  <si>
    <t>ITK Корпус настінної розетки для 1 мод. Keystone Jack</t>
  </si>
  <si>
    <t>CS2-012</t>
  </si>
  <si>
    <t>ITK Лицевая рамка для мод. Mosaic, 80х80мм, белая</t>
  </si>
  <si>
    <t>ITK Лицьова рамка для мод. Mosaic, 80х80мм, біла</t>
  </si>
  <si>
    <t>CS5-12M</t>
  </si>
  <si>
    <t>ITK Модуль Keystone Jack кат.5E FTP, IDC Dual, верт. зад.</t>
  </si>
  <si>
    <t>ITK Модуль Keystone Jack кат.5E FTP, IDC Dual, верт. зад.</t>
  </si>
  <si>
    <t>CS1-1C5EF-D2</t>
  </si>
  <si>
    <t>ITK Модуль Keystone Jack кат.5E, UTP, IDC Dual, гор. зад</t>
  </si>
  <si>
    <t>ITK Модуль Keystone Jack кат.5E, UTP, IDC Dual, гор. зад</t>
  </si>
  <si>
    <t>CS1-1C5EU-D1</t>
  </si>
  <si>
    <t>ITK Модуль Keystone Jack кат.6 FTP, IDC Dual, верт. зад.</t>
  </si>
  <si>
    <t>ITK Модуль Keystone Jack кат.6 FTP, IDC Dual, верт. зад.</t>
  </si>
  <si>
    <t>CS1-1C6F-D2</t>
  </si>
  <si>
    <t>ITK Модуль Keystone Jack кат.6, неэкран., IDC Dual, гор. зад</t>
  </si>
  <si>
    <t>ITK Модуль Keystone Jack кат.6, неекран., IDC Dual, гор. зад</t>
  </si>
  <si>
    <t>CS1-1C6U-D1</t>
  </si>
  <si>
    <t>ITK Модуль Keystone Jack кат.6A STP, IDC Dual, верт. зад.</t>
  </si>
  <si>
    <t>ITK Модуль Keystone Jack кат.6A STP, IDC Dual, верт. зад.</t>
  </si>
  <si>
    <t>CS1-1C6AF-D2</t>
  </si>
  <si>
    <t>ITK Настенная инф. розетка RJ45, кат.5Е UTP, 2-порта</t>
  </si>
  <si>
    <t>ITK Настінна инф. розетка RJ45, кат.5Е UTP, 2-порта</t>
  </si>
  <si>
    <t>CS2-1C5EU-22</t>
  </si>
  <si>
    <t>ITK Настенная инф.розетка RJ-45, кат.6, 2-порта</t>
  </si>
  <si>
    <t>ITK Настінна инф.розетка RJ-45, кат.6, 2-порта</t>
  </si>
  <si>
    <t>CS2-1C6U-22</t>
  </si>
  <si>
    <t>ITK Настенная информационная розетка RJ45, кат.5Е UTP, 1-порт</t>
  </si>
  <si>
    <t>ITK Настінна інформаційна розетка RJ45, кат.5Е UTP, 1-порт</t>
  </si>
  <si>
    <t>CS2-1C5EU-12</t>
  </si>
  <si>
    <t>ITK Настенная розетка RJ12, кат.3 UTP, 1-порт</t>
  </si>
  <si>
    <t>ITK Розетка RJ12, кат.3 UTP, 1-порт</t>
  </si>
  <si>
    <t>CS2-3C3U-12</t>
  </si>
  <si>
    <t>ITK Проходной адаптер кат.5E UTP, RJ45-RJ45, тип Keystone Jack</t>
  </si>
  <si>
    <t>ITK Прохідний адаптер кат.5e UTP, RJ45-RJ45, тип Keystone Jack</t>
  </si>
  <si>
    <t>CS7-1C5EU</t>
  </si>
  <si>
    <t>ITK Проходной адаптер кат.5E UTP, тип RJ45-RJ45, белый</t>
  </si>
  <si>
    <t>ITK Прохідний адаптер кат.5e UTP, тип RJ45-RJ45, білий</t>
  </si>
  <si>
    <t>CS70-1C5EU</t>
  </si>
  <si>
    <t>ITK Разветвитель (Y-адаптер) кат.5Е 1RJ45-2xRJ45, белый</t>
  </si>
  <si>
    <t>ITK Розгалужувач (Y-адаптер) кат.5Е 1RJ45-2xRJ45, білий</t>
  </si>
  <si>
    <t>CS7-1C5EU-Y2</t>
  </si>
  <si>
    <t>11.02.02 Патч-корды</t>
  </si>
  <si>
    <t>ITK Коммутационный шнур (патч-корд), кат.5Е FTP, 0,5м, серый</t>
  </si>
  <si>
    <t>ITK Комутаційний шнур (патч-корд), кат.5Е FTP, 0,5м, сірий</t>
  </si>
  <si>
    <t>PC01-C5EF-05M</t>
  </si>
  <si>
    <t>ITK Коммутационный шнур (патч-корд), кат.5Е FTP, 1м, серый</t>
  </si>
  <si>
    <t>ITK Комутаційний шнур (патч-корд), кат.5Е FTP, 1м, сірий</t>
  </si>
  <si>
    <t>PC01-C5EF-1M</t>
  </si>
  <si>
    <t>ITK Коммутационный шнур (патч-корд), кат.5Е FTP, 2м, серый</t>
  </si>
  <si>
    <t>ITK Комутаційний шнур (патч-корд), кат.5Е FTP, 2м, сірий</t>
  </si>
  <si>
    <t>PC01-C5EF-2M</t>
  </si>
  <si>
    <t>ITK Коммутационный шнур (патч-корд), кат.5Е FTP, 3м, серый</t>
  </si>
  <si>
    <t>ITK Комутаційний шнур (патч-корд), кат.5Е FTP, 3м, сірий</t>
  </si>
  <si>
    <t>PC01-C5EF-3M</t>
  </si>
  <si>
    <t>ITK Коммутационный шнур (патч-корд), кат.5Е FTP, 5м, серый</t>
  </si>
  <si>
    <t>ITK Комутаційний шнур (патч-корд), кат.5Е FTP, 5м, сірий</t>
  </si>
  <si>
    <t>PC01-C5EF-5M</t>
  </si>
  <si>
    <t>ITK Коммутационный шнур (патч-корд), кат.5Е FTP, LSZH, 0,5м, серый</t>
  </si>
  <si>
    <t>ITK Комутаційний шнур (патч-корд), кат.5Е FTP, LSZH, 0,5м, сірий</t>
  </si>
  <si>
    <t>PC01-C5EFL-05M</t>
  </si>
  <si>
    <t>ITK Коммутационный шнур (патч-корд), кат.5Е FTP, LSZH, 1м, серый</t>
  </si>
  <si>
    <t>ITK Комутаційний шнур (патч-корд), кат.5Е FTP, LSZH, 1м, сірий</t>
  </si>
  <si>
    <t>PC01-C5EFL-1M</t>
  </si>
  <si>
    <t>ITK Коммутационный шнур (патч-корд), кат.5Е FTP, LSZH, 2м, серый</t>
  </si>
  <si>
    <t>ITK Комутаційний шнур (патч-корд), кат.5Е FTP, LSZH, 2м, сірий</t>
  </si>
  <si>
    <t>PC01-C5EFL-2M</t>
  </si>
  <si>
    <t>ITK Коммутационный шнур (патч-корд), кат.5Е FTP, LSZH, 3м, серый</t>
  </si>
  <si>
    <t>ITK Комутаційний шнур (патч-корд), кат.5Е FTP, LSZH, 3м, сірий</t>
  </si>
  <si>
    <t>PC01-C5EFL-3M</t>
  </si>
  <si>
    <t>ITK Коммутационный шнур (патч-корд), кат.5Е FTP, LSZH, 5м, серый</t>
  </si>
  <si>
    <t>ITK Комутаційний шнур (патч-корд), кат.5Е FTP, LSZH, 5м, сірий</t>
  </si>
  <si>
    <t>PC01-C5EFL-5M</t>
  </si>
  <si>
    <t>ITK Коммутационный шнур (патч-корд), кат.5Е UTP, 0,5м, серый</t>
  </si>
  <si>
    <t>ITK Комутаційний шнур (патч-корд), кат.5Е UTP, 0,5м, сірий</t>
  </si>
  <si>
    <t>PC01-C5EU-05M</t>
  </si>
  <si>
    <t>ITK Коммутационный шнур (патч-корд), кат.5Е UTP, 1м, зеленый</t>
  </si>
  <si>
    <t>ITK Комутаційний шнур (патч-корд), кат.5Е UTP, 1м, зелений</t>
  </si>
  <si>
    <t>PC02-C5EU-1M</t>
  </si>
  <si>
    <t>ITK Коммутационный шнур (патч-корд), кат.5Е UTP, 1м, серый</t>
  </si>
  <si>
    <t>ITK Комутаційний шнур (патч-корд), кат.5Е UTP, 1м, сірий</t>
  </si>
  <si>
    <t>PC01-C5EU-1M</t>
  </si>
  <si>
    <t>ITK Коммутационный шнур (патч-корд), кат.5Е UTP, 2м, серый</t>
  </si>
  <si>
    <t>ITK Комутаційний шнур (патч-корд), кат.5Е UTP, 2м, сірий</t>
  </si>
  <si>
    <t>PC01-C5EU-2M</t>
  </si>
  <si>
    <t>ITK Коммутационный шнур (патч-корд), кат.5Е UTP, 3м, серый</t>
  </si>
  <si>
    <t>ITK Комутаційний шнур (патч-корд), кат.5Е UTP, 3м, сірий</t>
  </si>
  <si>
    <t>PC01-C5EU-3M</t>
  </si>
  <si>
    <t>ITK Коммутационный шнур (патч-корд), кат.5Е UTP, 5м, серый</t>
  </si>
  <si>
    <t>ITK Комутаційний шнур (патч-корд), кат.5Е UTP, 5м, сірий</t>
  </si>
  <si>
    <t>PC01-C5EU-5M</t>
  </si>
  <si>
    <t>ITK Коммутационный шнур (патч-корд), кат.5Е UTP, LSZH, 0,5м, серый</t>
  </si>
  <si>
    <t>ITK Комутаційний шнур (патч-корд), кат.5Е UTP, LSZH, 0,5м, сірий</t>
  </si>
  <si>
    <t>PC01-C5EUL-05M</t>
  </si>
  <si>
    <t>ITK Коммутационный шнур (патч-корд), кат.5Е UTP, LSZH, 1м, серый</t>
  </si>
  <si>
    <t>ITK Комутаційний шнур (патч-корд), кат.5Е UTP, LSZH, 1м, сірий</t>
  </si>
  <si>
    <t>PC01-C5EUL-1M</t>
  </si>
  <si>
    <t>ITK Коммутационный шнур (патч-корд), кат.5Е UTP, LSZH, 2м, серый</t>
  </si>
  <si>
    <t>ITK Комутаційний шнур (патч-корд), кат.5Е UTP, LSZH, 2м, сірий</t>
  </si>
  <si>
    <t>PC01-C5EUL-2M</t>
  </si>
  <si>
    <t>ITK Коммутационный шнур (патч-корд), кат.5Е UTP, LSZH, 3м, серый</t>
  </si>
  <si>
    <t>ITK Комутаційний шнур (патч-корд), кат.5Е UTP, LSZH, 3м, сірий</t>
  </si>
  <si>
    <t>PC01-C5EUL-3M</t>
  </si>
  <si>
    <t>ITK Коммутационный шнур (патч-корд), кат.5Е UTP, LSZH, 5м, серый</t>
  </si>
  <si>
    <t>ITK Комутаційний шнур (патч-корд), кат.5Е UTP, LSZH, 5м, сірий</t>
  </si>
  <si>
    <t>PC01-C5EUL-5M</t>
  </si>
  <si>
    <t>ITK Коммутационный шнур (патч-корд), кат.6 FTP, 0,5м, серый</t>
  </si>
  <si>
    <t>ITK Комутаційний шнур (патч-корд), кат.6 FTP, 0,5м, сірий</t>
  </si>
  <si>
    <t>PC01-C6F-05M</t>
  </si>
  <si>
    <t>ITK Коммутационный шнур (патч-корд), кат.6 FTP, 1м, серый</t>
  </si>
  <si>
    <t>ITK Комутаційний шнур (патч-корд), кат.6 FTP, 1м, сірий</t>
  </si>
  <si>
    <t>PC01-C6F-1M</t>
  </si>
  <si>
    <t>ITK Коммутационный шнур (патч-корд), кат.6 FTP, 2м, серый</t>
  </si>
  <si>
    <t>ITK Комутаційний шнур (патч-корд), кат.6 FTP, 2м, сірий</t>
  </si>
  <si>
    <t>PC01-C6F-2M</t>
  </si>
  <si>
    <t>ITK Коммутационный шнур (патч-корд), кат.6 FTP, 3м, серый</t>
  </si>
  <si>
    <t>ITK Комутаційний шнур (патч-корд), кат.6 FTP, 3м, сірий</t>
  </si>
  <si>
    <t>PC01-C6F-3M</t>
  </si>
  <si>
    <t>ITK Коммутационный шнур (патч-корд), кат.6 FTP, 5м, серый</t>
  </si>
  <si>
    <t>ITK Комутаційний шнур (патч-корд), кат.6 FTP, 5м, сірий</t>
  </si>
  <si>
    <t>PC01-C6F-5M</t>
  </si>
  <si>
    <t>ITK Коммутационный шнур (патч-корд), кат.6 FTP, LSZH, 0,5м, серый</t>
  </si>
  <si>
    <t>ITK Комутаційний шнур (патч-корд), кат.6 FTP, LSZH, 0,5м, сірий</t>
  </si>
  <si>
    <t>PC01-C6FL-05M</t>
  </si>
  <si>
    <t>ITK Коммутационный шнур (патч-корд), кат.6 FTP, LSZH, 1м, серый</t>
  </si>
  <si>
    <t>ITK Комутаційний шнур (патч-корд), кат.6 FTP, LSZH, 1м, сірий</t>
  </si>
  <si>
    <t>PC01-C6FL-1M</t>
  </si>
  <si>
    <t>ITK Коммутационный шнур (патч-корд), кат.6 FTP, LSZH, 2м, серый</t>
  </si>
  <si>
    <t>ITK Комутаційний шнур (патч-корд), кат.6 FTP, LSZH, 2м, сірий</t>
  </si>
  <si>
    <t>PC01-C6FL-2M</t>
  </si>
  <si>
    <t>ITK Коммутационный шнур (патч-корд), кат.6 FTP, LSZH, 3м, серый</t>
  </si>
  <si>
    <t>ITK Комутаційний шнур (патч-корд), кат.6 FTP, LSZH, 3м, сірий</t>
  </si>
  <si>
    <t>PC01-C6FL-3M</t>
  </si>
  <si>
    <t>ITK Коммутационный шнур (патч-корд), кат.6 FTP, LSZH, 5м, серый</t>
  </si>
  <si>
    <t>ITK Комутаційний шнур (патч-корд), кат.6 FTP, LSZH, 5м, сірий</t>
  </si>
  <si>
    <t>PC01-C6FL-5M</t>
  </si>
  <si>
    <t>ITK Коммутационный шнур (патч-корд), кат.6 UTP, 0,5м, серый</t>
  </si>
  <si>
    <t>ITK Комутаційний шнур (патч-корд), кат.6 UTP, 0,5м, сірий</t>
  </si>
  <si>
    <t>PC01-C6U-05M</t>
  </si>
  <si>
    <t>ITK Коммутационный шнур (патч-корд), кат.6 UTP, 1м, серый</t>
  </si>
  <si>
    <t>ITK Комутаційний шнур (патч-корд), кат.6 UTP, 1м, сірий</t>
  </si>
  <si>
    <t>PC01-C6U-1M</t>
  </si>
  <si>
    <t>ITK Коммутационный шнур (патч-корд), кат.6 UTP, 2м, серый</t>
  </si>
  <si>
    <t>ITK Комутаційний шнур (патч-корд), кат.6 UTP, 2м, сірий</t>
  </si>
  <si>
    <t>PC01-C6U-2M</t>
  </si>
  <si>
    <t>ITK Коммутационный шнур (патч-корд), кат.6 UTP, 3м, серый</t>
  </si>
  <si>
    <t>ITK Комутаційний шнур (патч-корд), кат.6 UTP, 3м, сірий</t>
  </si>
  <si>
    <t>PC01-C6U-3M</t>
  </si>
  <si>
    <t>ITK Коммутационный шнур (патч-корд), кат.6 UTP, 5м, серый</t>
  </si>
  <si>
    <t>ITK Комутаційний шнур (патч-корд), кат.6 UTP, 5м, сірий</t>
  </si>
  <si>
    <t>PC01-C6U-5M</t>
  </si>
  <si>
    <t>ITK Коммутационный шнур (патч-корд), кат.6 UTP, LSZH, 0,5м, серый</t>
  </si>
  <si>
    <t>ITK Комутаційний шнур (патч-корд), кат.6 UTP, LSZH, 0,5м, сірий</t>
  </si>
  <si>
    <t>PC01-C6UL-05M</t>
  </si>
  <si>
    <t>ITK Коммутационный шнур (патч-корд), кат.6 UTP, LSZH, 1м, серый</t>
  </si>
  <si>
    <t>ITK Комутаційний шнур (патч-корд), кат.6 UTP, LSZH, 1м, сірий</t>
  </si>
  <si>
    <t>PC01-C6UL-1M</t>
  </si>
  <si>
    <t>ITK Коммутационный шнур (патч-корд), кат.6 UTP, LSZH, 2м, серый</t>
  </si>
  <si>
    <t>ITK Комутаційний шнур (патч-корд), кат.6 UTP, LSZH, 2м, сірий</t>
  </si>
  <si>
    <t>PC01-C6UL-2M</t>
  </si>
  <si>
    <t>ITK Коммутационный шнур (патч-корд), кат.6 UTP, LSZH, 3м, серый</t>
  </si>
  <si>
    <t>ITK Комутаційний шнур (патч-корд), кат.6 UTP, LSZH, 3м, сірий</t>
  </si>
  <si>
    <t>PC01-C6UL-3M</t>
  </si>
  <si>
    <t>ITK Коммутационный шнур (патч-корд), кат.6 UTP, LSZH, 5м, серый</t>
  </si>
  <si>
    <t>ITK Комутаційний шнур (патч-корд), кат.6 UTP, LSZH, 5м, сірий</t>
  </si>
  <si>
    <t>PC01-C6UL-5M</t>
  </si>
  <si>
    <t>11.02.03 Плинты и кроссы</t>
  </si>
  <si>
    <t>ITK 2U рама для 9 плинтов типа Krone, LSA-PLUS, черная</t>
  </si>
  <si>
    <t>ITK 2U рама для 9 плінтів типу Krone, LSA-PLUS, чорна</t>
  </si>
  <si>
    <t>KF90-2U05A</t>
  </si>
  <si>
    <t>ITK 3U рама для 15 плинтов типа Krone, LSA-PLUS, черная</t>
  </si>
  <si>
    <t>ITK 3U рама для 15 плінтів типу Krone, LSA-PLUS, чорна</t>
  </si>
  <si>
    <t>KF150-3U05A</t>
  </si>
  <si>
    <t>ITK 4U рама для 18 плинтов типа Krone, LSA-PLUS, черная</t>
  </si>
  <si>
    <t>ITK 4U рама для 18 плінтів типу Krone, LSA-PLUS, чорна</t>
  </si>
  <si>
    <t>KF180-4U05A</t>
  </si>
  <si>
    <t>ITK Заземляющая скоба для плинтов типа Krone</t>
  </si>
  <si>
    <t>ITK Заземлювальна скоба для плінтів типу Krone</t>
  </si>
  <si>
    <t>PLAR-BR35</t>
  </si>
  <si>
    <t>ITK Крышка для магазина защиты с грозоразрядниками</t>
  </si>
  <si>
    <t>ITK Кришка для магазину захисту з грозоразрядників</t>
  </si>
  <si>
    <t>PLCOV-0A10P</t>
  </si>
  <si>
    <t>ITK Магазин грозоразрядников на 10 пар плинтов типа Krone, пустой</t>
  </si>
  <si>
    <t>ITK Магазин грозозапобіжників(розрядників) на 10 пар плінтів типу Krone, порожній</t>
  </si>
  <si>
    <t>PLCAS-0A10P</t>
  </si>
  <si>
    <t>ITK Панель маркировочная на 10 пар плинтов типа Krone, серый</t>
  </si>
  <si>
    <t>ITK Панель маркувальна на 10 пар плінтів типу Krone, сірий</t>
  </si>
  <si>
    <t>MP10P-0135</t>
  </si>
  <si>
    <t>ITK Плинт размыкающий, 10 пар типа Krone, марк. 1-0, на штангу</t>
  </si>
  <si>
    <t>ITK Плінт розмикаючий, 10 пар типу Krone, марк. 1-0, на штанзі</t>
  </si>
  <si>
    <t>PL10P-DIS01-1</t>
  </si>
  <si>
    <t>ITK Плинт размыкающий, 10 пар, типа Krone, маркировка 1-0, белый</t>
  </si>
  <si>
    <t>ITK Плінт розмикаючий, 10 пар, типу Krone, маркування 1-0, білий</t>
  </si>
  <si>
    <t>PL10P-DIS01</t>
  </si>
  <si>
    <t>ITK Плинт соединительный, 10 пар, типа Krone, маркировка 1-0, серый</t>
  </si>
  <si>
    <t>ITK Плінт з'єднувальний, 10 пар, типу Krone, маркування 1-0, сірий</t>
  </si>
  <si>
    <t>PL10P-CON10</t>
  </si>
  <si>
    <t>ITK Разрядник 3-х полюсный для защиты пар плинтов</t>
  </si>
  <si>
    <t>ITK Розрядник 3-х полюсний для захисту пар плінтів</t>
  </si>
  <si>
    <t>ARES-3POL</t>
  </si>
  <si>
    <t>ITK Шина заземления для 10 парных плинтов KRONE</t>
  </si>
  <si>
    <t>ITK Шина заземлення для 10 парних плінтів KRONE</t>
  </si>
  <si>
    <t>PL10P-GR</t>
  </si>
  <si>
    <t>11.02.04 Патч-панели</t>
  </si>
  <si>
    <t>ITK 1U Модульная патч-панель FTP, 24 порта</t>
  </si>
  <si>
    <t>ITK 1U Модульна патч-панель FTP, 24 порти</t>
  </si>
  <si>
    <t>PP24-1UMF</t>
  </si>
  <si>
    <t>ITK 1U патч-панель кат.5Е STP, 24 порта (Dual), с кабельным органайзером</t>
  </si>
  <si>
    <t>ITK 1U патч-панель кат.5Е STP, 24 порти (Dual), з кабельним органайзером</t>
  </si>
  <si>
    <t>PP24-1UC5ES-D05</t>
  </si>
  <si>
    <t>ITK 1U патч-панель кат.5Е UTP, 24 порта (Dual)</t>
  </si>
  <si>
    <t>ITK 1U патч-панель кат.5Е UTP, 24 порти (Dual)</t>
  </si>
  <si>
    <t>PP24-1UC5EU-D05</t>
  </si>
  <si>
    <t>ITK 1U патч-панель кат.5Е UTP, 24 порта (Krone)</t>
  </si>
  <si>
    <t>ITK 1U патч-панель кат.5Е UTP, 24 порти (Krone)</t>
  </si>
  <si>
    <t>PP24-1UC5EU-K05</t>
  </si>
  <si>
    <t>ITK 1U патч-панель кат.5Е UTP, 48 портов (Krone)</t>
  </si>
  <si>
    <t>ITK 1U патч-панель кат.5Е UTP, 48 порти (Krone)</t>
  </si>
  <si>
    <t>PP48-1UC5EU-K05</t>
  </si>
  <si>
    <t>ITK 1U патч-панель кат.6 STP, 24 порта (Dual), с кабельным органайзером</t>
  </si>
  <si>
    <t>ITK 1U патч-панель кат.6 STP, 24 порти (Dual), з кабельним органайзером</t>
  </si>
  <si>
    <t>PP24-1UC6S-D05</t>
  </si>
  <si>
    <t>ITK 1U патч-панель кат.6 UTP, 24 порта (Dual)</t>
  </si>
  <si>
    <t>ITK 1U патч-панель кат.6 UTP, 24 порти (Dual)</t>
  </si>
  <si>
    <t>PP24-1UC6U-D05</t>
  </si>
  <si>
    <t>ITK 1U телефонная патч-панель кат.3, 50 портов (Krone)</t>
  </si>
  <si>
    <t>ITK 1U телефонна патч-панель кат.3, 50 портів (Krone)</t>
  </si>
  <si>
    <t>PP50-1UC3U-K05</t>
  </si>
  <si>
    <t>ITK 2U патч-панель кат.5Е UTP, 48 портов (Dual)</t>
  </si>
  <si>
    <t>ITK 2U патч-панель кат.5Е UTP, 48 портів (Dual)</t>
  </si>
  <si>
    <t>PP48-2UC5EU-D05</t>
  </si>
  <si>
    <t>ITK 2U патч-панель кат.5Е UTP, 48 портов (Krone)</t>
  </si>
  <si>
    <t>ITK 2U патч-панель кат.5Е UTP, 48 портів (Krone)</t>
  </si>
  <si>
    <t>PP48-2UC5EU-K05</t>
  </si>
  <si>
    <t>ITK 2U патч-панель кат.6 UTP, 48 портов (Dual)</t>
  </si>
  <si>
    <t>ITK 2U патч-панель кат.6 UTP, 48 портів (Dual)</t>
  </si>
  <si>
    <t>PP48-2UC6U-D05</t>
  </si>
  <si>
    <t>ITK Настенная патч-панель кат.5Е UTP, 12 портов (IDC Dual)</t>
  </si>
  <si>
    <t>ITK Настінна патч-панель кат.5Е UTP, 12 портів (IDC Dual)</t>
  </si>
  <si>
    <t>PP12-C5EU-D05</t>
  </si>
  <si>
    <t>ITK Настенная патч-панель кат.6 UTP, 12 портов (IDC Dual)</t>
  </si>
  <si>
    <t>ITK Настінна патч-панель кат.6 UTP, 12 портів (IDC Dual)</t>
  </si>
  <si>
    <t>PP12-C6U-D05</t>
  </si>
  <si>
    <t>11.03 Шкафы монтажные и комплектующие</t>
  </si>
  <si>
    <t>11.03.01 Шкафы сетевые напольные</t>
  </si>
  <si>
    <t>11.03.01.01.01 Шкафы сетевые 600x600мм</t>
  </si>
  <si>
    <t>ITK Шкаф сетевой 19" LINEA N, 18U, 600х600 мм, стеклянная передняя дверь, серый</t>
  </si>
  <si>
    <t>ITK Шафа мережева 19" LINEA N, 18U, 600х600 мм, скляні передні двері, сіра</t>
  </si>
  <si>
    <t>LN35-18U66-G</t>
  </si>
  <si>
    <t>ITK Шкаф сетевой 19" LINEA N, 18U, 600х600 мм, стеклянная передняя дверь, черный</t>
  </si>
  <si>
    <t>ITK Шафа мережева 19" LINEA N, 18U, 600х600 мм, скляні передні двері, чорна</t>
  </si>
  <si>
    <t>LN05-18U66-G</t>
  </si>
  <si>
    <t>ITK Шкаф сетевой 19" LINEA N, 24U, 600х600 мм, стеклянная передняя дверь, серый</t>
  </si>
  <si>
    <t>ITK Шафа мережева 19" LINEA N, 24U, 600х600 мм, скляні передні двері, сіра</t>
  </si>
  <si>
    <t>LN35-24U66-G</t>
  </si>
  <si>
    <t>ITK Шкаф сетевой 19" LINEA N, 24U, 600х600 мм, стеклянная передняя дверь, черный</t>
  </si>
  <si>
    <t>ITK Шафа мережева 19" LINEA N, 24U, 600х600 мм, скляні передні двері, чорна</t>
  </si>
  <si>
    <t>LN05-24U66-G</t>
  </si>
  <si>
    <t>ITK Шкаф сетевой 19" LINEA N, 28U, 600х600 мм, стеклянная передняя дверь, серый</t>
  </si>
  <si>
    <t>ITK Шафа мережева 19" LINEA N, 28U, 600х600 мм, скляні передні двері, сіра</t>
  </si>
  <si>
    <t>LN35-28U66-G</t>
  </si>
  <si>
    <t>ITK Шкаф сетевой 19" LINEA N, 28U, 600х600 мм, стеклянная передняя дверь, черный</t>
  </si>
  <si>
    <t>ITK Шафа мережева 19" LINEA N, 28U, 600х600 мм, скляні передні двері, чорна</t>
  </si>
  <si>
    <t>LN05-28U66-G</t>
  </si>
  <si>
    <t>ITK Шкаф сетевой 19" LINEA N, 33U, 600х600 мм, стеклянная передняя дверь, серый</t>
  </si>
  <si>
    <t>ITK Шафа мережева 19" LINEA N, 33U, 600х600 мм, скляні передні двері, сіра</t>
  </si>
  <si>
    <t>LN35-33U66-G</t>
  </si>
  <si>
    <t>ITK Шкаф сетевой 19" LINEA N, 33U, 600х600 мм, стеклянная передняя дверь, черный</t>
  </si>
  <si>
    <t>ITK Шафа мережева 19" LINEA N, 33U, 600х600 мм, скляні передні двері, чорна</t>
  </si>
  <si>
    <t>LN05-33U66-G</t>
  </si>
  <si>
    <t>ITK Шкаф сетевой 19" LINEA N, 38U, 600х600 мм, стеклянная передняя дверь, серый</t>
  </si>
  <si>
    <t>ITK Шафа мережева 19" LINEA N, 38U, 600х600 мм, скляні передні двері, сіра</t>
  </si>
  <si>
    <t>LN35-38U66-G</t>
  </si>
  <si>
    <t>ITK Шкаф сетевой 19" LINEA N, 38U, 600х600 мм, стеклянная передняя дверь, черный</t>
  </si>
  <si>
    <t>ITK Шафа мережева 19" LINEA N, 38U, 600х600 мм, скляні передні двері, чорна</t>
  </si>
  <si>
    <t>LN05-38U66-G</t>
  </si>
  <si>
    <t>ITK Шкаф сетевой 19" LINEA N, 42U, 600х600 мм, стеклянная передняя дверь, серый</t>
  </si>
  <si>
    <t>ITK Шафа мережева 19" LINEA N, 42U, 600х600 мм, скляні передні двері, сіра</t>
  </si>
  <si>
    <t>LN35-42U66-G</t>
  </si>
  <si>
    <t>ITK Шкаф сетевой 19" LINEA N, 42U, 600х600 мм, стеклянная передняя дверь, черный</t>
  </si>
  <si>
    <t>ITK Шафа мережева 19" LINEA N, 42U, 600х600 мм, скляні передні двері, чорна</t>
  </si>
  <si>
    <t>LN05-42U66-G</t>
  </si>
  <si>
    <t>ITK Шкаф сетевой 19" LINEA N, 47U, 600х600 мм, стеклянная передняя дверь, серый</t>
  </si>
  <si>
    <t>ITK Шафа мережева 19" LINEA N, 47U, 600х600 мм, скляні передні двері, сіра</t>
  </si>
  <si>
    <t>LN35-47U66-G</t>
  </si>
  <si>
    <t>ITK Шкаф сетевой 19" LINEA N, 47U, 600х600 мм, стеклянная передняя дверь, черный</t>
  </si>
  <si>
    <t>ITK Шафа мережева 19" LINEA N, 47U, 600х600 мм, скляні передні двері, чорна</t>
  </si>
  <si>
    <t>LN05-47U66-G</t>
  </si>
  <si>
    <t>11.03.01.01.02 Шкафы сетевые 600x800мм</t>
  </si>
  <si>
    <t>ITK Шкаф сетевой 19" LINEA N 42U 600х800 мм, стеклянная передняя дверь, черный</t>
  </si>
  <si>
    <t>ITK Шафа мережевий 19 "LINEA N 42U 600х800 мм, скляний передні двері, чорний</t>
  </si>
  <si>
    <t>LN05-42U68-G</t>
  </si>
  <si>
    <t>ITK Шкаф сетевой 19" LINEA N, 18U, 600х800 мм, стеклянная передняя дверь, серый</t>
  </si>
  <si>
    <t>ITK Шафа мережева 19" LINEA N, 18U, 600х800 мм, скляні передні двері, сіра</t>
  </si>
  <si>
    <t>LN35-18U68-G</t>
  </si>
  <si>
    <t>ITK Шкаф сетевой 19" LINEA N, 18U, 600х800 мм, стеклянная передняя дверь, черный</t>
  </si>
  <si>
    <t>ITK Шафа мережева 19" LINEA N, 18U, 600х800 мм, скляні передні двері, чорна</t>
  </si>
  <si>
    <t>LN05-18U68-G</t>
  </si>
  <si>
    <t>ITK Шкаф сетевой 19" LINEA N, 24U, 600х800 мм, стеклянная передняя дверь, серый</t>
  </si>
  <si>
    <t>ITK Шафа мережева 19" LINEA N, 24U, 600х800 мм, скляні передні двері, сіра</t>
  </si>
  <si>
    <t>LN35-24U68-G</t>
  </si>
  <si>
    <t>ITK Шкаф сетевой 19" LINEA N, 24U, 600х800 мм, стеклянная передняя дверь, черный</t>
  </si>
  <si>
    <t>ITK Шафа мережева 19" LINEA N, 24U, 600х800 мм, скляні передні двері, чорна</t>
  </si>
  <si>
    <t>LN05-24U68-G</t>
  </si>
  <si>
    <t>ITK Шкаф сетевой 19" LINEA N, 28U, 600х800 мм, стеклянная передняя дверь, серый</t>
  </si>
  <si>
    <t>ITK Шафа мережева 19" LINEA N, 28U, 600х800 мм, скляні передні двері, сіра</t>
  </si>
  <si>
    <t>LN35-28U68-G</t>
  </si>
  <si>
    <t>ITK Шкаф сетевой 19" LINEA N, 28U, 600х800 мм, стеклянная передняя дверь, черный</t>
  </si>
  <si>
    <t>ITK Шафа мережева 19" LINEA N, 28U, 600х800 мм, скляні передні двері, чорна</t>
  </si>
  <si>
    <t>LN05-28U68-G</t>
  </si>
  <si>
    <t>ITK Шкаф сетевой 19" LINEA N, 33U, 600х800 мм, стеклянная передняя дверь, серый</t>
  </si>
  <si>
    <t>ITK Шафа мережева 19" LINEA N, 33U, 600х800 мм, скляні передні двері, сіра</t>
  </si>
  <si>
    <t>LN35-33U68-G</t>
  </si>
  <si>
    <t>ITK Шкаф сетевой 19" LINEA N, 33U, 600х800 мм, стеклянная передняя дверь, черный</t>
  </si>
  <si>
    <t>ITK Шафа мережева 19" LINEA N, 33U, 600х800 мм, скляні передні двері, чорна</t>
  </si>
  <si>
    <t>LN05-33U68-G</t>
  </si>
  <si>
    <t>ITK Шкаф сетевой 19" LINEA N, 38U, 600х800 мм, стеклянная передняя дверь, серый</t>
  </si>
  <si>
    <t>ITK Шафа мережева 19" LINEA N, 38U, 600х800 мм, скляні передні двері, сіра</t>
  </si>
  <si>
    <t>LN35-38U68-G</t>
  </si>
  <si>
    <t>ITK Шкаф сетевой 19" LINEA N, 38U, 600х800 мм, стеклянная передняя дверь, черный</t>
  </si>
  <si>
    <t>ITK Шафа мережева 19" LINEA N, 38U, 600х800 мм, скляні передні двері, чорна</t>
  </si>
  <si>
    <t>LN05-38U68-G</t>
  </si>
  <si>
    <t>ITK Шкаф сетевой 19" LINEA N, 42U, 600х800 мм, стеклянная передняя дверь, серый</t>
  </si>
  <si>
    <t>ITK Шафа мережева 19" LINEA N, 42U, 600х800 мм, скляні передні двері, сіра</t>
  </si>
  <si>
    <t>LN35-42U68-G</t>
  </si>
  <si>
    <t>ITK Шкаф сетевой 19" LINEA N, 47U, 600х800 мм, стеклянная передняя дверь, серый</t>
  </si>
  <si>
    <t>ITK Шафа мережева 19" LINEA N, 47U, 600х800 мм, скляні передні двері, сіра</t>
  </si>
  <si>
    <t>LN35-47U68-G</t>
  </si>
  <si>
    <t>ITK Шкаф сетевой 19" LINEA N, 47U, 600х800 мм, стеклянная передняя дверь, черный</t>
  </si>
  <si>
    <t>ITK Шафа мережева 19" LINEA N, 47U, 600х800 мм, скляні передні двері, чорна</t>
  </si>
  <si>
    <t>LN05-47U68-G</t>
  </si>
  <si>
    <t>11.03.03 Стойки открытые</t>
  </si>
  <si>
    <t>11.03.03.01 Стойки с регулируемой глубиной</t>
  </si>
  <si>
    <t>ITK 19" двухрамная стойка, 24U, 600x800 мм, серая</t>
  </si>
  <si>
    <t>ITK 19" дворамна стійка, 24U, 600x800 мм, сіра</t>
  </si>
  <si>
    <t>LF35-24U68-2R</t>
  </si>
  <si>
    <t>ITK 19" двухрамная стойка, 24U, 600x800 мм, чёрная</t>
  </si>
  <si>
    <t>ITK 19" дворамна стійка, 24U, 600x800 мм, чорна</t>
  </si>
  <si>
    <t>LF05-24U68-2R</t>
  </si>
  <si>
    <t>ITK 19" двухрамная стойка, 33U, 600x800 мм, серая</t>
  </si>
  <si>
    <t>ITK 19" дворамна стійка, 33U, 600x800 мм, сіра</t>
  </si>
  <si>
    <t>LF35-33U68-2R</t>
  </si>
  <si>
    <t>ITK 19" двухрамная стойка, 33U, 600x800 мм, чёрная</t>
  </si>
  <si>
    <t>ITK 19" дворамна стійка, 33U, 600x800 мм, чорна</t>
  </si>
  <si>
    <t>LF05-33U68-2R</t>
  </si>
  <si>
    <t>ITK 19" двухрамная стойка, 37U, 600x800 мм, серая</t>
  </si>
  <si>
    <t>ITK 19" дворамна стійка, 37U, 600x800 мм, сіра</t>
  </si>
  <si>
    <t>LF35-37U68-2R</t>
  </si>
  <si>
    <t>ITK 19" двухрамная стойка, 37U, 600x800 мм, чёрная</t>
  </si>
  <si>
    <t>ITK 19" дворамна стійка, 37U, 600x800 мм, чорна</t>
  </si>
  <si>
    <t>LF05-37U68-2R</t>
  </si>
  <si>
    <t>ITK 19" двухрамная стойка, 42U, 600x800 мм, серая</t>
  </si>
  <si>
    <t>ITK 19" дворамна стійка, 42U, 600x800 мм, сіра</t>
  </si>
  <si>
    <t>LF35-42U68-2R</t>
  </si>
  <si>
    <t>ITK 19" двухрамная стойка, 42U, 600x800 мм, черная</t>
  </si>
  <si>
    <t>ITK 19" дворамна стійка, 42U, 600x800 мм, чорна</t>
  </si>
  <si>
    <t>LF05-42U68-2R</t>
  </si>
  <si>
    <t>ITK 19" двухрамная стойка, 45U, 600x800 мм, серая</t>
  </si>
  <si>
    <t>ITK 19" дворамна стійка, 45U, 600x800 мм, сіра</t>
  </si>
  <si>
    <t>LF35-45U68-2R</t>
  </si>
  <si>
    <t>ITK 19" двухрамная стойка, 45U, 600x800 мм, чёрная</t>
  </si>
  <si>
    <t>ITK 19" дворамна стійка, 45U, 600x800 мм, чорна</t>
  </si>
  <si>
    <t>LF05-45U68-2R</t>
  </si>
  <si>
    <t>11.03.03.02.01 Однорамные</t>
  </si>
  <si>
    <t>ITK 19" однорамная стойка, 32U, 600x600, на роликах, серая</t>
  </si>
  <si>
    <t>ITK 19" однорамна стійка, 32U, 600x600 мм, на роликах, сіра</t>
  </si>
  <si>
    <t>LF35-32U66-1R</t>
  </si>
  <si>
    <t>ITK 19" однорамная стойка, 32U, 600x600, на роликах, черная</t>
  </si>
  <si>
    <t>ITK 19" однорамна стійка, 32U, 600x600 мм, на роликах, чорна</t>
  </si>
  <si>
    <t>LF05-32U66-1R</t>
  </si>
  <si>
    <t>ITK 19" однорамная стойка, 37U, 600x600, на роликах, серая</t>
  </si>
  <si>
    <t>ITK 19" однорамна стійка, 37U, 600x600 мм, на роликах, сіра</t>
  </si>
  <si>
    <t>LF35-37U66-1R</t>
  </si>
  <si>
    <t>ITK 19" однорамная стойка, 37U, 600x600, на роликах, черная</t>
  </si>
  <si>
    <t>ITK 19" однорамна стійка, 37U, 600x600 мм, на роликах, чорна</t>
  </si>
  <si>
    <t>LF05-37U66-1R</t>
  </si>
  <si>
    <t>ITK 19" однорамная стойка, 42U, 600x600, на роликах, серая</t>
  </si>
  <si>
    <t>ITK 19" однорамна стійка, 42U, 600x600 мм, на роликах, сіра</t>
  </si>
  <si>
    <t>LF35-42U66-1R</t>
  </si>
  <si>
    <t>ITK 19" однорамная стойка, 42U, 600x600, на роликах, черная</t>
  </si>
  <si>
    <t>ITK 19" однорамна стійка, 42U, 600x600 мм, на роликах, чорна</t>
  </si>
  <si>
    <t>LF05-42U66-1R</t>
  </si>
  <si>
    <t>ITK 19" однорамная стойка, 47U, 600x600, на роликах, серая</t>
  </si>
  <si>
    <t>ITK 19" однорамна стійка, 47U, 600x600 мм, на роликах, сіра</t>
  </si>
  <si>
    <t>LF35-47U66-1R</t>
  </si>
  <si>
    <t>ITK 19" однорамная стойка, 47U, 600x600, на роликах, черная</t>
  </si>
  <si>
    <t>ITK 19" однорамна стійка, 47U, 600x600 мм, на роликах, чорна</t>
  </si>
  <si>
    <t>LF05-47U66-1R</t>
  </si>
  <si>
    <t>11.03.03.02.02 Двухрамные</t>
  </si>
  <si>
    <t>ITK 19" двухрамная стойка, 32U, 600x600, на роликах, черная</t>
  </si>
  <si>
    <t>ITK 19" дворамна стійка, 32U, 600x600 мм, на роликах, чорна</t>
  </si>
  <si>
    <t>LF05-32U66-2R</t>
  </si>
  <si>
    <t>ITK 19" двухрамная стойка, 37U, 600x600, на роликах, серая</t>
  </si>
  <si>
    <t>ITK 19" дворамна стійка, 37U, 600x600 мм, на роликах, сіра</t>
  </si>
  <si>
    <t>LF35-37U66-2R</t>
  </si>
  <si>
    <t>ITK 19" двухрамная стойка, 37U, 600x600, на роликах, черная</t>
  </si>
  <si>
    <t>ITK 19" дворамна стійка, 37U, 600x600 мм, на роликах, чорна</t>
  </si>
  <si>
    <t>LF05-37U66-2R</t>
  </si>
  <si>
    <t>ITK 19" двухрамная стойка, 42U, 600x600, на роликах, серая</t>
  </si>
  <si>
    <t>ITK 19" дворамна стійка, 42U, 600x600 мм, на роликах, сіра</t>
  </si>
  <si>
    <t>LF35-42U66-2R</t>
  </si>
  <si>
    <t>ITK 19" двухрамная стойка, 42U, 600x600, на роликах, черная</t>
  </si>
  <si>
    <t>ITK 19" дворамна стійка, 42U, 600x600 мм, на роликах, чорна</t>
  </si>
  <si>
    <t>LF05-42U66-2R</t>
  </si>
  <si>
    <t>ITK 19" двухрамная стойка, 47U, 600x600, на роликах, серая</t>
  </si>
  <si>
    <t>ITK 19" дворамна стійка, 47U, 600x600 мм, на роликах, сіра</t>
  </si>
  <si>
    <t>LF35-47U66-2R</t>
  </si>
  <si>
    <t>ITK 19" двухрамная стойка, 47U, 600x600, на роликах, черная</t>
  </si>
  <si>
    <t>ITK 19" дворамна стійка, 47U, 600x600 мм, на роликах, чорна</t>
  </si>
  <si>
    <t>LF05-47U66-2R</t>
  </si>
  <si>
    <t>11.03.04 Шкафы настенные</t>
  </si>
  <si>
    <t>11.03.04.01 Шкафы настенные 600x450мм</t>
  </si>
  <si>
    <t>ITK Шкаф настенный 19" LINEA W, 12U, 600x450 мм, металл передняя дверь, серый</t>
  </si>
  <si>
    <t>ITK Шафа настінна 19" LINEA W, 12U, 600x450 мм, металеві передні двері, сіра</t>
  </si>
  <si>
    <t>LWR3-12U64-MF</t>
  </si>
  <si>
    <t>ITK Шкаф настенный 19" LINEA W, 12U, 600x450 мм, металл передняя дверь, черный</t>
  </si>
  <si>
    <t>ITK Шафа настінна 19" LINEA W, 12U, 600x450 мм, металеві передні двері, чорна</t>
  </si>
  <si>
    <t>LWR5-12U64-MF</t>
  </si>
  <si>
    <t>ITK Шкаф настенный 19" LINEA W, 12U, 600x450 мм, стеклянная передняя дверь, серый</t>
  </si>
  <si>
    <t>ITK Шафа настінна 19" LINEA W, 12U, 600x450 мм, скляні передні двер, сіра</t>
  </si>
  <si>
    <t>LWR3-12U64-GF</t>
  </si>
  <si>
    <t>ITK Шкаф настенный 19" LINEA W, 12U, 600x450 мм, стеклянная передняя дверь, черный</t>
  </si>
  <si>
    <t>ITK Шафа настінна 19" LINEA W, 12U, 600x450 мм, скляні передні двер, чорна</t>
  </si>
  <si>
    <t>LWR5-12U64-GF</t>
  </si>
  <si>
    <t>ITK Шкаф настенный 19" LINEA W, 15U, 600x450 мм, металл передняя дверь, серый</t>
  </si>
  <si>
    <t>ITK Шафа настінна 19" LINEA W, 15U, 600x450 мм, металеві передні двері, сіра</t>
  </si>
  <si>
    <t>LWR3-15U64-MF</t>
  </si>
  <si>
    <t>ITK Шкаф настенный 19" LINEA W, 15U, 600x450 мм, металл передняя дверь, черный</t>
  </si>
  <si>
    <t>ITK Шафа настінна 19" LINEA W, 15U, 600x450 мм, металеві передні двері, чорна</t>
  </si>
  <si>
    <t>LWR5-15U64-MF</t>
  </si>
  <si>
    <t>ITK Шкаф настенный 19" LINEA W, 15U, 600x450 мм, стеклянная передняя дверь, серый</t>
  </si>
  <si>
    <t>ITK Шафа настінна 19" LINEA W, 15U, 600x450 мм, скляні передні двер, сіра</t>
  </si>
  <si>
    <t>LWR3-15U64-GF</t>
  </si>
  <si>
    <t>ITK Шкаф настенный 19" LINEA W, 15U, 600x450 мм, стеклянная передняя дверь, черный</t>
  </si>
  <si>
    <t>ITK Шафа настінна 19" LINEA W, 15U, 600x450 мм, скляні передні двер, чорна</t>
  </si>
  <si>
    <t>LWR5-15U64-GF</t>
  </si>
  <si>
    <t>ITK Шкаф настенный 19" LINEA W, 18U, 600x450 мм, металл передняя дверь, серый</t>
  </si>
  <si>
    <t>ITK Шафа настінна 19" LINEA W, 18U, 600x450 мм, металеві передні двері, сіра</t>
  </si>
  <si>
    <t>LWR3-18U64-MF</t>
  </si>
  <si>
    <t>ITK Шкаф настенный 19" LINEA W, 18U, 600x450 мм, металл передняя дверь, черный</t>
  </si>
  <si>
    <t>ITK Шафа настінна 19" LINEA W, 18U, 600x450 мм, металеві передні двері, чорна</t>
  </si>
  <si>
    <t>LWR5-18U64-MF</t>
  </si>
  <si>
    <t>ITK Шкаф настенный 19" LINEA W, 18U, 600x450 мм, стеклянная передняя дверь, серый</t>
  </si>
  <si>
    <t>ITK Шафа настінна 19" LINEA W, 18U, 600x450 мм, скляні передні двер, сіра</t>
  </si>
  <si>
    <t>LWR3-18U64-GF</t>
  </si>
  <si>
    <t>ITK Шкаф настенный 19" LINEA W, 18U, 600x450 мм, стеклянная передняя дверь, черный</t>
  </si>
  <si>
    <t>ITK Шафа настінна 19" LINEA W, 18U, 600x450 мм, скляні передні двер, чорна</t>
  </si>
  <si>
    <t>LWR5-18U64-GF</t>
  </si>
  <si>
    <t>ITK Шкаф настенный 19" LINEA W, 6U, 600x450 мм, металл передняя дверь, серый</t>
  </si>
  <si>
    <t>ITK Шафа настінна 19" LINEA W, 6U, 600x450 мм, металеві передні двері, сіра</t>
  </si>
  <si>
    <t>LWR3-06U64-MF</t>
  </si>
  <si>
    <t>ITK Шкаф настенный 19" LINEA W, 6U, 600x450 мм, металл передняя дверь, черный</t>
  </si>
  <si>
    <t>ITK Шафа настінна 19" LINEA W, 6U, 600x450 мм, металеві передні двері, чорна</t>
  </si>
  <si>
    <t>LWR5-06U64-MF</t>
  </si>
  <si>
    <t>ITK Шкаф настенный 19" LINEA W, 6U, 600x450 мм, стеклянная передняя дверь, серый</t>
  </si>
  <si>
    <t>ITK Шафа настінна 19" LINEA W, 6U, 600x450 мм, скляні передні двер, сіра</t>
  </si>
  <si>
    <t>LWR3-06U64-GF</t>
  </si>
  <si>
    <t>ITK Шкаф настенный 19" LINEA W, 6U, 600x450 мм, стеклянная передняя дверь, черный</t>
  </si>
  <si>
    <t>ITK Шафа настінна 19" LINEA W, 6U, 600x450 мм, скляні передні двер, чорна</t>
  </si>
  <si>
    <t>LWR5-06U64-GF</t>
  </si>
  <si>
    <t>ITK Шкаф настенный 19" LINEA W, 9U, 600x450 мм, металл передняя дверь, серый</t>
  </si>
  <si>
    <t>ITK Шафа настінна 19" LINEA W, 9U, 600x450 мм, металеві передні двері, сіра</t>
  </si>
  <si>
    <t>LWR3-09U64-MF</t>
  </si>
  <si>
    <t>ITK Шкаф настенный 19" LINEA W, 9U, 600x450 мм, металл передняя дверь, черный</t>
  </si>
  <si>
    <t>ITK Шафа настінна 19" LINEA W, 9U, 600x450 мм, металеві передні двері, чорна</t>
  </si>
  <si>
    <t>LWR5-09U64-MF</t>
  </si>
  <si>
    <t>ITK Шкаф настенный 19" LINEA W, 9U, 600x450 мм, стеклянная передняя дверь, серый</t>
  </si>
  <si>
    <t>ITK Шафа настінна 19" LINEA W, 9U, 600x450 мм, скляні передні двер, сіра</t>
  </si>
  <si>
    <t>LWR3-09U64-GF</t>
  </si>
  <si>
    <t>ITK Шкаф настенный 19" LINEA W, 9U, 600x450 мм, стеклянная передняя дверь, черный</t>
  </si>
  <si>
    <t>ITK Шафа настінна 19" LINEA W, 9U, 600x450 мм, скляні передні двер, чорна</t>
  </si>
  <si>
    <t>LWR5-09U64-GF</t>
  </si>
  <si>
    <t>11.03.04.02 Шкафы настенные 600x600мм</t>
  </si>
  <si>
    <t>ITK Шкаф настенный 19" LINEA W, 12U, 600x600 мм, металл передняя дверь, серый</t>
  </si>
  <si>
    <t>ITK Шафа настінна 19" LINEA W, 12U, 600x600 мм, металеві передні двері, сіра</t>
  </si>
  <si>
    <t>LWR3-12U66-MF</t>
  </si>
  <si>
    <t>ITK Шкаф настенный 19" LINEA W, 12U, 600x600 мм, металл передняя дверь, черный</t>
  </si>
  <si>
    <t>ITK Шафа настінна 19" LINEA W, 12U, 600x600 мм, металеві передні двері, чорна</t>
  </si>
  <si>
    <t>LWR5-12U66-MF</t>
  </si>
  <si>
    <t>ITK Шкаф настенный 19" LINEA W, 12U, 600x600 мм, стеклянная передняя дверь, серый</t>
  </si>
  <si>
    <t>ITK Шафа настінна 19" LINEA W, 12U, 600x600 мм, скляні передні двер, сіра</t>
  </si>
  <si>
    <t>LWR3-12U66-GF</t>
  </si>
  <si>
    <t>ITK Шкаф настенный 19" LINEA W, 12U, 600x600 мм, стеклянная передняя дверь, черный</t>
  </si>
  <si>
    <t>ITK Шафа настінна 19" LINEA W, 12U, 600x600 мм, скляні передні двер, чорна</t>
  </si>
  <si>
    <t>LWR5-12U66-GF</t>
  </si>
  <si>
    <t>ITK Шкаф настенный 19" LINEA W, 15U, 600x600 мм, металл передняя дверь, серый</t>
  </si>
  <si>
    <t>ITK Шафа настінна 19" LINEA W, 15U, 600x600 мм, металеві передні двері, сіра</t>
  </si>
  <si>
    <t>LWR3-15U66-MF</t>
  </si>
  <si>
    <t>ITK Шкаф настенный 19" LINEA W, 15U, 600x600 мм, металл передняя дверь, черный</t>
  </si>
  <si>
    <t>ITK Шафа настінна 19" LINEA W, 15U, 600x600 мм, металеві передні двері, чорна</t>
  </si>
  <si>
    <t>LWR5-15U66-MF</t>
  </si>
  <si>
    <t>ITK Шкаф настенный 19" LINEA W, 15U, 600x600 мм, стеклянная передняя дверь, серый</t>
  </si>
  <si>
    <t>ITK Шафа настінна 19" LINEA W, 15U, 600x600 мм, скляні передні двер, сіра</t>
  </si>
  <si>
    <t>LWR3-15U66-GF</t>
  </si>
  <si>
    <t>ITK Шкаф настенный 19" LINEA W, 15U, 600x600 мм, стеклянная передняя дверь, черный</t>
  </si>
  <si>
    <t>ITK Шафа настінна 19" LINEA W, 15U, 600x600 мм, скляні передні двер, чорна</t>
  </si>
  <si>
    <t>LWR5-15U66-GF</t>
  </si>
  <si>
    <t>ITK Шкаф настенный 19" LINEA W, 18U, 600x600 мм, металл передняя дверь, серый</t>
  </si>
  <si>
    <t>ITK Шафа настінна 19" LINEA W, 18U, 600x600 мм, металеві передні двері, сіра</t>
  </si>
  <si>
    <t>LWR3-18U66-MF</t>
  </si>
  <si>
    <t>ITK Шкаф настенный 19" LINEA W, 18U, 600x600 мм, металл передняя дверь, черный</t>
  </si>
  <si>
    <t>ITK Шафа настінна 19" LINEA W, 18U, 600x600 мм, металеві передні двері, чорна</t>
  </si>
  <si>
    <t>LWR5-18U66-MF</t>
  </si>
  <si>
    <t>ITK Шкаф настенный 19" LINEA W, 18U, 600x600 мм, стеклянная передняя дверь, серый</t>
  </si>
  <si>
    <t>ITK Шафа настінна 19" LINEA W, 18U, 600x600 мм, скляні передні двер, сіра</t>
  </si>
  <si>
    <t>LWR3-18U66-GF</t>
  </si>
  <si>
    <t>ITK Шкаф настенный 19" LINEA W, 18U, 600x600 мм, стеклянная передняя дверь, черный</t>
  </si>
  <si>
    <t>ITK Шафа настінна 19" LINEA W, 18U, 600x600 мм, скляні передні двер, чорна</t>
  </si>
  <si>
    <t>LWR5-18U66-GF</t>
  </si>
  <si>
    <t>ITK Шкаф настенный 19" LINEA W, 6U, 600x600 мм, металл передняя дверь, серый</t>
  </si>
  <si>
    <t>ITK Шафа настінна 19" LINEA W, 6U, 600x600 мм, металеві передні двері, сіра</t>
  </si>
  <si>
    <t>LWR3-06U66-MF</t>
  </si>
  <si>
    <t>ITK Шкаф настенный 19" LINEA W, 6U, 600x600 мм, металл передняя дверь, черный</t>
  </si>
  <si>
    <t>ITK Шафа настінна 19" LINEA W, 6U, 600x600 мм, металеві передні двері, чорна</t>
  </si>
  <si>
    <t>LWR5-06U66-MF</t>
  </si>
  <si>
    <t>ITK Шкаф настенный 19" LINEA W, 6U, 600x600 мм, стеклянная передняя дверь, серый</t>
  </si>
  <si>
    <t>ITK Шафа настінна 19" LINEA W, 6U, 600x600 мм, скляні передні двер, сіра</t>
  </si>
  <si>
    <t>LWR3-06U66-GF</t>
  </si>
  <si>
    <t>ITK Шкаф настенный 19" LINEA W, 6U, 600x600 мм, стеклянная передняя дверь, черный</t>
  </si>
  <si>
    <t>ITK Шафа настінна 19" LINEA W, 6U, 600x600 мм, скляні передні двер, чорна</t>
  </si>
  <si>
    <t>LWR5-06U66-GF</t>
  </si>
  <si>
    <t>ITK Шкаф настенный 19" LINEA W, 9U, 600x600 мм, металл передняя дверь, серый</t>
  </si>
  <si>
    <t>ITK Шафа настінна 19" LINEA W, 9U, 600x600 мм, металеві передні двері, сіра</t>
  </si>
  <si>
    <t>LWR3-09U66-MF</t>
  </si>
  <si>
    <t>ITK Шкаф настенный 19" LINEA W, 9U, 600x600 мм, металл передняя дверь, черный</t>
  </si>
  <si>
    <t>ITK Шафа настінна 19" LINEA W, 9U, 600x600 мм, металеві передні двері, чорна</t>
  </si>
  <si>
    <t>LWR5-09U66-MF</t>
  </si>
  <si>
    <t>ITK Шкаф настенный 19" LINEA W, 9U, 600x600 мм, стеклянная передняя дверь, серый</t>
  </si>
  <si>
    <t>ITK Шафа настінна 19" LINEA W, 9U, 600x600 мм, скляні передні двер, сіра</t>
  </si>
  <si>
    <t>LWR3-09U66-GF</t>
  </si>
  <si>
    <t>ITK Шкаф настенный 19" LINEA W, 9U, 600x600 мм, стеклянная передняя дверь, черный</t>
  </si>
  <si>
    <t>ITK Шафа настінна 19" LINEA W, 9U, 600x600 мм, скляні передні двер, чорна</t>
  </si>
  <si>
    <t>LWR5-09U66-GF</t>
  </si>
  <si>
    <t>11.03.05 Комплектующие и аксессуары для шкафов и стоек</t>
  </si>
  <si>
    <t>11.03.05.01 Полки, уголки, ящики хранения</t>
  </si>
  <si>
    <t>ITK 19" выдвижная полка глубиной 400 мм, серая</t>
  </si>
  <si>
    <t>ITK 19" висувна полиця глибиною 400 мм, сіра</t>
  </si>
  <si>
    <t>SS35-400PI</t>
  </si>
  <si>
    <t>ITK 19" выдвижная полка глубиной 400 мм, черная</t>
  </si>
  <si>
    <t>ITK 19" висувна полиця глибиною 400 мм, чорна</t>
  </si>
  <si>
    <t>SS05-400PI</t>
  </si>
  <si>
    <t>ITK 19" выдвижная полка глубиной 600 мм, серая</t>
  </si>
  <si>
    <t>ITK 19" висувна полиця глибиною 600 мм, сіра</t>
  </si>
  <si>
    <t>SS35-600PI</t>
  </si>
  <si>
    <t>ITK 19" выдвижная полка глубиной 600 мм, черная</t>
  </si>
  <si>
    <t>ITK 19" висувна полиця глибиною 600 мм, чорна</t>
  </si>
  <si>
    <t>SS05-600PI</t>
  </si>
  <si>
    <t>ITK 19" выдвижная полка глубиной 800 мм, серая</t>
  </si>
  <si>
    <t>ITK 19" висувна полиця глибиною 800 мм, сіра</t>
  </si>
  <si>
    <t>SS35-800PI</t>
  </si>
  <si>
    <t>ITK 19" выдвижная полка глубиной 800 мм, черная</t>
  </si>
  <si>
    <t>ITK 19" висувна полиця глибиною 800 мм, чорна</t>
  </si>
  <si>
    <t>SS05-800PI</t>
  </si>
  <si>
    <t>ITK 19" консольная полка глубиной 280 мм, 1U, серая</t>
  </si>
  <si>
    <t>ITK 19" консольна полиця глибиною 280 мм, 1U, сіра</t>
  </si>
  <si>
    <t>RS35-280M</t>
  </si>
  <si>
    <t>ITK 19" консольная полка глубиной 280 мм, 1U, черная</t>
  </si>
  <si>
    <t>ITK 19" консольна полиця глибиною 280 мм, 1U, чорна</t>
  </si>
  <si>
    <t>RS05-280M</t>
  </si>
  <si>
    <t>ITK 19" консольная полка глубиной 350  мм 1U, серая</t>
  </si>
  <si>
    <t>ITK 19" консольна полиця глибиною 350  мм 1U, сіра</t>
  </si>
  <si>
    <t>RS135-350P</t>
  </si>
  <si>
    <t>ITK 19" консольная полка глубиной 350  мм 1U, черная</t>
  </si>
  <si>
    <t>ITK 19" консольна полиця глибиною 350  мм 1U, чорна</t>
  </si>
  <si>
    <t>RS105-350P</t>
  </si>
  <si>
    <t>ITK 19" консольная полка глубиной 350 мм, 2U, серая</t>
  </si>
  <si>
    <t>ITK 19" консольна полиця глибиною 350 мм, 2U, сіра</t>
  </si>
  <si>
    <t>RS35-350P</t>
  </si>
  <si>
    <t>ITK 19" консольная полка глубиной 350 мм, 2U, черная</t>
  </si>
  <si>
    <t>ITK 19" консольна полиця глибиною 350 мм, 2U, чорна</t>
  </si>
  <si>
    <t>RS05-350P</t>
  </si>
  <si>
    <t>ITK 19" консольная полка глубиной 550 мм, 2U, серая</t>
  </si>
  <si>
    <t>ITK 19" консольна полиця глибиною 550 мм, 2U, сіра</t>
  </si>
  <si>
    <t>RS35-550P</t>
  </si>
  <si>
    <t>ITK 19" консольная полка глубиной 550 мм, 2U, черная</t>
  </si>
  <si>
    <t>ITK 19" консольна полиця глибиною 550 мм, 2U, чорна</t>
  </si>
  <si>
    <t>RS05-550P</t>
  </si>
  <si>
    <t>ITK 19" стационарная полка глубиной 1000 мм, серая</t>
  </si>
  <si>
    <t>ITK 19" стаціонарна полиця глибиною 1000 мм, сіра</t>
  </si>
  <si>
    <t>FS35-1000PI</t>
  </si>
  <si>
    <t>ITK 19" стационарная полка глубиной 1000 мм, черная</t>
  </si>
  <si>
    <t>ITK 19" стаціонарна полиця глибиною 1000 мм, чорна</t>
  </si>
  <si>
    <t>FS05-1000PI</t>
  </si>
  <si>
    <t>ITK 19" стационарная полка глубиной 400 мм, серая</t>
  </si>
  <si>
    <t>ITK 19" стаціонарна полиця глибиною 400 мм, сіра</t>
  </si>
  <si>
    <t>FS35-400PI</t>
  </si>
  <si>
    <t>ITK 19" стационарная полка глубиной 400 мм, черная</t>
  </si>
  <si>
    <t>ITK 19" стаціонарна полиця глибиною 400 мм, чорна</t>
  </si>
  <si>
    <t>FS05-400PI</t>
  </si>
  <si>
    <t>ITK 19" стационарная полка глубиной 600 мм, серая</t>
  </si>
  <si>
    <t>ITK 19" стаціонарна полиця глибиною 600 мм, сіра</t>
  </si>
  <si>
    <t>FS35-600PI</t>
  </si>
  <si>
    <t>ITK 19" стационарная полка глубиной 600 мм, черная</t>
  </si>
  <si>
    <t>ITK 19" стаціонарна полиця глибиною 600 мм, чорна</t>
  </si>
  <si>
    <t>FS05-600PI</t>
  </si>
  <si>
    <t>ITK 19" стационарная полка глубиной 800 мм, серая</t>
  </si>
  <si>
    <t>ITK 19" стаціонарна полиця глибиною 800 мм, сіра</t>
  </si>
  <si>
    <t>FS35-800PI</t>
  </si>
  <si>
    <t>ITK 19" стационарная полка глубиной 800 мм, черная</t>
  </si>
  <si>
    <t>ITK 19" стаціонарна полиця глибиною 800 мм, чорна</t>
  </si>
  <si>
    <t>FS05-800PI</t>
  </si>
  <si>
    <t>ITK 19" усиленная стационарная полка глубиной 1000 мм, серая</t>
  </si>
  <si>
    <t>ITK 19" посилена стаціонарна полиця глибиною 1000 мм, сіра</t>
  </si>
  <si>
    <t>FS35-1000MP</t>
  </si>
  <si>
    <t>ITK 19" усиленная стационарная полка глубиной 1000 мм, черная</t>
  </si>
  <si>
    <t>ITK 19" посилена стаціонарна полиця глибиною 1000 мм, чорна</t>
  </si>
  <si>
    <t>FS05-1000MP</t>
  </si>
  <si>
    <t>ITK 19" усиленная стационарная полка глубиной 400 мм, серая</t>
  </si>
  <si>
    <t>ITK 19" посилена стаціонарна полиця глибиною 400 мм, сіра</t>
  </si>
  <si>
    <t>FS35-400MP</t>
  </si>
  <si>
    <t>ITK 19" усиленная стационарная полка глубиной 400 мм, черная</t>
  </si>
  <si>
    <t>ITK 19" посилена стаціонарна полиця глибиною 400 мм, чорна</t>
  </si>
  <si>
    <t>FS05-400MP</t>
  </si>
  <si>
    <t>ITK 19" усиленная стационарная полка глубиной 600 мм, серая</t>
  </si>
  <si>
    <t>ITK 19" посилена стаціонарна полиця глибиною 600 мм, сіра</t>
  </si>
  <si>
    <t>FS35-600MP</t>
  </si>
  <si>
    <t>ITK 19" усиленная стационарная полка глубиной 600 мм, черная</t>
  </si>
  <si>
    <t>ITK 19" посилена стаціонарна полиця глибиною 600 мм, чорна</t>
  </si>
  <si>
    <t>FS05-600MP</t>
  </si>
  <si>
    <t>ITK 19" усиленная стационарная полка глубиной 800 мм, серая</t>
  </si>
  <si>
    <t>ITK 19" посилена стаціонарна полиця глибиною 800 мм, сіра</t>
  </si>
  <si>
    <t>FS35-800MP</t>
  </si>
  <si>
    <t>ITK 19" усиленная стационарная полка глубиной 800 мм, черная</t>
  </si>
  <si>
    <t>ITK 19" посилена стаціонарна полиця глибиною 800 мм, чорна</t>
  </si>
  <si>
    <t>FS05-800MP</t>
  </si>
  <si>
    <t>ITK Направляющие уголки 1000 мм, серые (2шт)</t>
  </si>
  <si>
    <t>ITK Напрямні кутки 1000 мм, сірі (2 шт)</t>
  </si>
  <si>
    <t>SR35-1000</t>
  </si>
  <si>
    <t>ITK Направляющие уголки 1000 мм, черные (2шт)</t>
  </si>
  <si>
    <t>ITK Напрямні кутки 1000 мм, чорні (2 шт)</t>
  </si>
  <si>
    <t>SR05-1000</t>
  </si>
  <si>
    <t>ITK Направляющие уголки 400 мм, серые (2шт)</t>
  </si>
  <si>
    <t>ITK Напрямні кутки 400 мм, сірі (2 шт)</t>
  </si>
  <si>
    <t>SR35-400</t>
  </si>
  <si>
    <t>ITK Направляющие уголки 400 мм, черные (2 шт)</t>
  </si>
  <si>
    <t>ITK Напрямні кутки 400 мм, чорні (2 шт)</t>
  </si>
  <si>
    <t>SR05-400</t>
  </si>
  <si>
    <t>ITK Направляющие уголки 600 мм, серые (2шт)</t>
  </si>
  <si>
    <t>ITK Напрямні кутки 600 мм, сірі (2 шт)</t>
  </si>
  <si>
    <t>SR35-600</t>
  </si>
  <si>
    <t>ITK Направляющие уголки 600 мм, черные (2 шт)</t>
  </si>
  <si>
    <t>ITK Напрямні кутки 600 мм, чорні (2 шт)</t>
  </si>
  <si>
    <t>SR05-600</t>
  </si>
  <si>
    <t>ITK Направляющие уголки 800 мм, серые (2шт)</t>
  </si>
  <si>
    <t>ITK Напрямні кутки 800 мм, сірі (2 шт)</t>
  </si>
  <si>
    <t>SR35-800</t>
  </si>
  <si>
    <t>ITK Направляющие уголки 800 мм, черные (2шт)</t>
  </si>
  <si>
    <t>ITK Напрямні кутки 800 мм, чорні (2 шт)</t>
  </si>
  <si>
    <t>SR05-800</t>
  </si>
  <si>
    <t>11.03.05.02.01 Кабельные органайзеры 19'' с кольцами</t>
  </si>
  <si>
    <t>ITK 19" металлический кабельный органайзер 2U, 5 колец, серый</t>
  </si>
  <si>
    <t>ITK 19" металевий кабельний органайзер 2U, 5 кілець, сірий</t>
  </si>
  <si>
    <t>CO35-2M5R</t>
  </si>
  <si>
    <t>ITK Кабельный органайзер 19" 1U, 2 боковых горизонт. и 4 вертик. кольца, серый</t>
  </si>
  <si>
    <t>ITK Кабельний органайзер 19" 1U, 2 бокових горизонт. та 4 вертик. кільця, сірий</t>
  </si>
  <si>
    <t>CO35-1M6R</t>
  </si>
  <si>
    <t>ITK Кабельный органайзер 19" 1U, 2 боковых горизонт. и 4 вертик. кольца, черный</t>
  </si>
  <si>
    <t>ITK Кабельний органайзер 19" 1U, 2 бокових горизонт. та 4 вертик. кільця, чорний</t>
  </si>
  <si>
    <t>CO05-1M6R</t>
  </si>
  <si>
    <t>ITK Кабельный органайзер 19" 1U, 4 кольца, серый</t>
  </si>
  <si>
    <t>ITK Кабельний органайзер 19" 1U, 4 кільця, сірий</t>
  </si>
  <si>
    <t>CO35-1M4RM</t>
  </si>
  <si>
    <t>ITK Кабельный органайзер 19" 1U, 5 колец, серый</t>
  </si>
  <si>
    <t>ITK Кабельний органайзер 19" 1U, 5 кілець, сірий</t>
  </si>
  <si>
    <t>CO35-1M5RM</t>
  </si>
  <si>
    <t>ITK Кабельный органайзер 19" 1U, 5 колец, черный</t>
  </si>
  <si>
    <t>ITK Кабельний органайзер 19" 1U, 5 кілець, чорний</t>
  </si>
  <si>
    <t>CO05-1M5RM</t>
  </si>
  <si>
    <t>ITK Кабельный органайзер 19" 2U, 2 боковых горизонт. и 4 вертик. кольца, серый</t>
  </si>
  <si>
    <t>ITK Кабельний органайзер 19" 2U, 2 бокових горизонт. та 4 вертик. кільця, сірий</t>
  </si>
  <si>
    <t>CO35-2M6R</t>
  </si>
  <si>
    <t>ITK Кабельный органайзер 19" 2U, 2 боковых горизонт. и 4 вертик. кольца, черный</t>
  </si>
  <si>
    <t>ITK Кабельний органайзер 19" 2U, 2 бокових горизонт. та 4 вертик. кільця, чорний</t>
  </si>
  <si>
    <t>CO05-2M6R</t>
  </si>
  <si>
    <t>ITK Кабельный органайзер 19" 2U, 5 колец, серый</t>
  </si>
  <si>
    <t>ITK Кабельний органайзер 19" 2U, 5 кілець, сірий</t>
  </si>
  <si>
    <t>CO35-2M5RM</t>
  </si>
  <si>
    <t>ITK Кабельный органайзер 19" 2U, 5 колец, черный</t>
  </si>
  <si>
    <t>ITK Кабельний органайзер 19" 2U, 5 кілець, чорний</t>
  </si>
  <si>
    <t>CO05-2M5RM</t>
  </si>
  <si>
    <t>ITK Кабельный органайзер 19", 1U, 4 кольца, черный</t>
  </si>
  <si>
    <t>ITK Кабельний органайзер 19 ", 1U, 4 кільця, чорний</t>
  </si>
  <si>
    <t>CO05-1M4RM</t>
  </si>
  <si>
    <t>11.03.05.02.02 Кабельные органайзеры с крышкой</t>
  </si>
  <si>
    <t>ITK 19" металлический кабельный органайзер с крышкой, 1U, серый</t>
  </si>
  <si>
    <t>ITK 19" металевий кабельний органайзер з кришкою, 1U, сірий</t>
  </si>
  <si>
    <t>CO35-1MC</t>
  </si>
  <si>
    <t>ITK 19" металлический кабельный органайзер с крышкой, 2U, серый</t>
  </si>
  <si>
    <t>ITK 19" металевий кабельний органайзер з кришкою, 2U, сірий</t>
  </si>
  <si>
    <t>CO35-2MC</t>
  </si>
  <si>
    <t>ITK 19" пластиковый каб. органайзер с крышкой, 1U, черный</t>
  </si>
  <si>
    <t>ITK 19" пластиковий каб. органайзер з кришкою, 1U, чорний</t>
  </si>
  <si>
    <t>CO05-1PC</t>
  </si>
  <si>
    <t>ITK 19" пластиковый кабельный органайзер с крышкой, 2U, черный</t>
  </si>
  <si>
    <t>ITK 19" пластиковий кабельний органайзер з кришкою, 2U, чорний</t>
  </si>
  <si>
    <t>CO05-2PC</t>
  </si>
  <si>
    <t>ITK Кабельный органайзер с крышкой 19" 1U, серый</t>
  </si>
  <si>
    <t>ITK Кабельний органайзер з кришкою 19" 1U, сірий</t>
  </si>
  <si>
    <t>CO35-1MCM</t>
  </si>
  <si>
    <t>ITK Кабельный органайзер с крышкой 19" 1U, черный</t>
  </si>
  <si>
    <t>ITK Кабельний органайзер з кришкою 19" 1U, чорний</t>
  </si>
  <si>
    <t>CO05-1MCM</t>
  </si>
  <si>
    <t>ITK Кабельный органайзер с крышкой 19" 2U, серый</t>
  </si>
  <si>
    <t>ITK Кабельний органайзер з кришкою 19" 2U, сірий</t>
  </si>
  <si>
    <t>CO35-2MCM</t>
  </si>
  <si>
    <t>ITK Кабельный органайзер с крышкой 19" 2U, черный</t>
  </si>
  <si>
    <t>ITK Кабельний органайзер з кришкою 19" 2U, чорний</t>
  </si>
  <si>
    <t>CO05-2MCM</t>
  </si>
  <si>
    <t>11.03.05.02.03 Вертикальные кабельные органайзеры</t>
  </si>
  <si>
    <t>ITK Вертикальный кабельный органайзер 33U, 150x12мм, серый</t>
  </si>
  <si>
    <t>ITK Вертикальний кабельний органайзер 33U, 150x12мм, сірий</t>
  </si>
  <si>
    <t>CO35-15033</t>
  </si>
  <si>
    <t>ITK Вертикальный кабельный органайзер 33U, 150x12мм, черный</t>
  </si>
  <si>
    <t>ITK Вертикальний кабельний органайзер 33U, 150x12мм, чорний</t>
  </si>
  <si>
    <t>CO05-15033</t>
  </si>
  <si>
    <t>ITK Вертикальный кабельный органайзер 33U, 75x12мм, серый</t>
  </si>
  <si>
    <t>ITK Вертикальний кабельний органайзер 33U, 75x12мм, сірий</t>
  </si>
  <si>
    <t>CO35-07533</t>
  </si>
  <si>
    <t>ITK Вертикальный кабельный органайзер 33U, 75x12мм, черный</t>
  </si>
  <si>
    <t>ITK Вертикальний кабельний органайзер 33U, 75x12мм, чорний</t>
  </si>
  <si>
    <t>CO05-07533</t>
  </si>
  <si>
    <t>ITK Вертикальный кабельный органайзер 42U, 150x12мм, серый</t>
  </si>
  <si>
    <t>ITK Вертикальний кабельний органайзер 42U, 150x12мм, сірий</t>
  </si>
  <si>
    <t>CO35-15042</t>
  </si>
  <si>
    <t>ITK Вертикальный кабельный органайзер 42U, 150x12мм, черный</t>
  </si>
  <si>
    <t>ITK Вертикальний кабельний органайзер 42U, 150x12мм, чорний</t>
  </si>
  <si>
    <t>CO05-15042</t>
  </si>
  <si>
    <t>ITK Вертикальный кабельный органайзер 42U, 75x12мм, серый</t>
  </si>
  <si>
    <t>ITK Вертикальний кабельний органайзер 42U, 75x12мм, сірий</t>
  </si>
  <si>
    <t>CO35-07542</t>
  </si>
  <si>
    <t>ITK Вертикальный кабельный органайзер 42U, 75x12мм, черный</t>
  </si>
  <si>
    <t>ITK Вертикальний кабельний органайзер 42U, 75x12мм, чорний</t>
  </si>
  <si>
    <t>CO05-07542</t>
  </si>
  <si>
    <t>11.03.05.02.04 Кабельные кольца</t>
  </si>
  <si>
    <t>ITK Кольцо кабельное 50x44 мм (компл. 4шт), серое</t>
  </si>
  <si>
    <t>ITK Кільце кабельне 50x44 мм (компл. 4шт), сіре</t>
  </si>
  <si>
    <t>CR35-5044</t>
  </si>
  <si>
    <t>ITK Кольцо кабельное 50x44 мм (компл. 4шт), черное</t>
  </si>
  <si>
    <t>ITK Кільце кабельне 50x44 мм (компл. 4шт), чорне</t>
  </si>
  <si>
    <t>CR05-5044</t>
  </si>
  <si>
    <t>ITK Кольцо кабельное 50x44 мм с площадкой (компл. 4шт), серое</t>
  </si>
  <si>
    <t>ITK Кільце кабельне 50x44 мм з майданчиком (компл. 4шт), сіре</t>
  </si>
  <si>
    <t>CR35-5044-PL</t>
  </si>
  <si>
    <t>ITK Кольцо кабельное 50x44мм с площадкой (компл. 4шт), черное</t>
  </si>
  <si>
    <t>ITK Кільце кабельне 50x44мм з майданчиком (компл. 4шт), чорне</t>
  </si>
  <si>
    <t>CR05-5044-PL</t>
  </si>
  <si>
    <t>ITK Кольцо кабельное 70x44 мм (компл. 4шт), серое</t>
  </si>
  <si>
    <t>ITK Кільце кабельне 70x44 мм (компл. 4шт), сіре</t>
  </si>
  <si>
    <t>CR35-7044</t>
  </si>
  <si>
    <t>ITK Кольцо кабельное 70x44 мм (компл. 4шт), черное</t>
  </si>
  <si>
    <t>ITK Кільце кабельне 70x44 мм (компл. 4шт), чорне</t>
  </si>
  <si>
    <t>CR05-7044</t>
  </si>
  <si>
    <t>ITK Кольцо кабельное 70x44 мм с площадкой (компл. 4шт), серое</t>
  </si>
  <si>
    <t>ITK Кільце кабельне 70x44 мм з майданчиком (компл. 4шт), сіре</t>
  </si>
  <si>
    <t>CR35-7044-PL</t>
  </si>
  <si>
    <t>ITK Кольцо кабельное 70x44 мм с площадкой (компл. 4шт), черное</t>
  </si>
  <si>
    <t>ITK Кільце кабельне 70x44 мм з майданчиком (компл. 4шт), чорне</t>
  </si>
  <si>
    <t>CR05-7044-PL</t>
  </si>
  <si>
    <t>ITK Кольцо кабельное 70x88 мм (компл. 4шт), серое</t>
  </si>
  <si>
    <t>ITK Кільце кабельне 70x88 мм (компл. 4шт), сіре</t>
  </si>
  <si>
    <t>CR35-7088</t>
  </si>
  <si>
    <t>ITK Кольцо кабельное 70x88 мм (компл. 4шт), черное</t>
  </si>
  <si>
    <t>ITK Кільце кабельне 70x88 мм (компл. 4шт), чорне</t>
  </si>
  <si>
    <t>CR05-7088</t>
  </si>
  <si>
    <t>ITK Кольцо кабельное 70x88 мм с площадкой (компл. 4шт), серое</t>
  </si>
  <si>
    <t>ITK Кільце кабельне 70x88 мм з майданчиком (компл. 4шт), сіре</t>
  </si>
  <si>
    <t>CR35-7088-PL</t>
  </si>
  <si>
    <t>ITK Кольцо кабельное 70x88 мм с площадкой (компл. 4шт), черное</t>
  </si>
  <si>
    <t>ITK Кільце кабельне 70x88 мм з майданчиком (компл. 4шт), чорне</t>
  </si>
  <si>
    <t>CR05-7088-PL</t>
  </si>
  <si>
    <t>ITK Организатор кабельное кольцо 80х80мм, серый</t>
  </si>
  <si>
    <t>ITK Організатор кабельне кільце 80х80мм, сірий</t>
  </si>
  <si>
    <t>CR35-8080</t>
  </si>
  <si>
    <t>11.03.05.03.01 Вентиляторные панели серии ПВ для шкафов LINEA N и W</t>
  </si>
  <si>
    <t>ITK Вентиляторная панель с выключателем и термостатом, 2 модуля, серая</t>
  </si>
  <si>
    <t>ITK Вентиляторна панель з вимикачем і термостатом, 2 модуля, сіра</t>
  </si>
  <si>
    <t>FM35-22M</t>
  </si>
  <si>
    <t>ITK Вентиляторная панель с выключателем и термостатом, 2 модуля, черная</t>
  </si>
  <si>
    <t>ITK Вентиляторна панель з вимикачем і термостатом, 2 модуля, чорна</t>
  </si>
  <si>
    <t>FM05-22M</t>
  </si>
  <si>
    <t>ITK Вентиляторная панель с выключателем и термостатом, 3 модуля, серая</t>
  </si>
  <si>
    <t>ITK Вентиляторна панель з вимикачем і термостатом, 3 модуля, сіра</t>
  </si>
  <si>
    <t>FM35-32M</t>
  </si>
  <si>
    <t>ITK Вентиляторная панель с выключателем и термостатом, 3 модуля, черная</t>
  </si>
  <si>
    <t>ITK Вентиляторна панель з вимикачем і термостатом, 3 модуля, чорна</t>
  </si>
  <si>
    <t>FM05-32M</t>
  </si>
  <si>
    <t>ITK Вентиляторная панель с выключателем, 2 модуля, серая</t>
  </si>
  <si>
    <t>ITK Вентиляторна панель з вимикачем, 2 модуля, сіра</t>
  </si>
  <si>
    <t>FM35-21M</t>
  </si>
  <si>
    <t>ITK Вентиляторная панель с выключателем, 2 модуля, черная</t>
  </si>
  <si>
    <t>ITK Вентиляторна панель з вимикачем, 2 модуля, чорна</t>
  </si>
  <si>
    <t>FM05-21M</t>
  </si>
  <si>
    <t>ITK Вентиляторная панель с выключателем, 3 модуля, серая</t>
  </si>
  <si>
    <t>ITK Вентиляторна панель з вимикачем, 3 модуля, сіра</t>
  </si>
  <si>
    <t>FM35-31M</t>
  </si>
  <si>
    <t>ITK Вентиляторная панель с выключателем, 3 модуля, черная</t>
  </si>
  <si>
    <t>ITK Вентиляторна панель з вимикачем, 3 модуля, чорна</t>
  </si>
  <si>
    <t>FM05-31M</t>
  </si>
  <si>
    <t>11.03.05.03.02 Вентиляторные панели для остальных шкафов</t>
  </si>
  <si>
    <t>ITK 19" вентиляционный модуль 1U, 2 вентилятора с цифровым термостатом</t>
  </si>
  <si>
    <t>ITK 19" вентиляційний модуль 1U, 2 вентилятора з цифровим термостатом</t>
  </si>
  <si>
    <t>FM05-1U2TS</t>
  </si>
  <si>
    <t>ITK Вентилятор с подшипником</t>
  </si>
  <si>
    <t>ITK Вентилятор з підшипником</t>
  </si>
  <si>
    <t>C-1</t>
  </si>
  <si>
    <t>ITK Потолочная вентиляторная панель без термостата, 2 вентилятора, серая</t>
  </si>
  <si>
    <t>ITK Потолочна вентиляторна панель без термостата, 2 вентилятори, сіра</t>
  </si>
  <si>
    <t>FM35-21</t>
  </si>
  <si>
    <t>ITK Потолочная вентиляторная панель без термостата, 2 вентилятора, черная</t>
  </si>
  <si>
    <t>ITK Потолочна вентиляторна панель без термостата, 2 вентилятори, чорна</t>
  </si>
  <si>
    <t>FM05-21</t>
  </si>
  <si>
    <t>ITK Потолочная вентиляторная панель без термостата, 4 вентилятора, серая</t>
  </si>
  <si>
    <t>ITK Потолочна вентиляторна панель без термостата, 4 вентилятори, сіра</t>
  </si>
  <si>
    <t>FM35-41</t>
  </si>
  <si>
    <t>ITK Потолочная вентиляторная панель для шкафов LINEA W, 2 вентилятора, черная</t>
  </si>
  <si>
    <t>ITK Потолочна вентиляторна панель для шаф LINEA W, 2 вентилятори, чорна</t>
  </si>
  <si>
    <t>FM05-2LW</t>
  </si>
  <si>
    <t>ITK Потолочная вентиляторная панель с термостатом, 2 вентилятора, серая</t>
  </si>
  <si>
    <t>ITK Потолочна вентиляторна панель з термостатом, 2 вентилятори, сіра</t>
  </si>
  <si>
    <t>FM35-22</t>
  </si>
  <si>
    <t>ITK Потолочная вентиляторная панель с термостатом, 2 вентилятора, черная</t>
  </si>
  <si>
    <t>ITK Потолочна вентиляторна панель з термостатом, 2 вентилятори, чорна</t>
  </si>
  <si>
    <t>FM05-22</t>
  </si>
  <si>
    <t>ITK Потолочная вентиляторная панель с термостатом, 4 вентилятора, серая</t>
  </si>
  <si>
    <t>ITK Потолочна вентиляторна панель з термостатом, 4 вентилятори, сіра</t>
  </si>
  <si>
    <t>FM35-42</t>
  </si>
  <si>
    <t>ITK Потолочная вентиляторная панель с термостатом, 4 вентилятора, черная</t>
  </si>
  <si>
    <t>ITK Потолочна вентиляторна панель з термостатом, 4 вентилятори, чорна</t>
  </si>
  <si>
    <t>FM05-42</t>
  </si>
  <si>
    <t>ITK Термостат аналоговый, серый</t>
  </si>
  <si>
    <t>ITK Термостат аналоговий, сірий</t>
  </si>
  <si>
    <t>TS-A1</t>
  </si>
  <si>
    <t>11.03.05.03.03 Стоечные вентиляторные модули</t>
  </si>
  <si>
    <t>ITK 19" вентиляторный модуль, 1U, 4 вентилятора с цифровым термостат</t>
  </si>
  <si>
    <t>ITK 19" вентиляторний модуль, 1U, 4 вентилятори з цифровим термостат</t>
  </si>
  <si>
    <t>FM05-1U4TS</t>
  </si>
  <si>
    <t>11.03.05.04 Щеточные вводы и фальш-панели</t>
  </si>
  <si>
    <t>ITK 19" фальш-панель (заглушка), 1U, серая</t>
  </si>
  <si>
    <t>ITK 19" фальш-панель (заглушка), 1U, сіра</t>
  </si>
  <si>
    <t>FP35-01U</t>
  </si>
  <si>
    <t>ITK 19" фальш-панель (заглушка), 2U, черная</t>
  </si>
  <si>
    <t>ITK 19" фальш-панель (заглушка), 2U, чорна</t>
  </si>
  <si>
    <t>FP05-02U</t>
  </si>
  <si>
    <t>ITK 19" щеточный ввод, 1U, серый</t>
  </si>
  <si>
    <t>ITK 19" щітковий ввід, 1U, сірий</t>
  </si>
  <si>
    <t>BE35-01U</t>
  </si>
  <si>
    <t>ITK 19" щеточный ввод, 1U, черный</t>
  </si>
  <si>
    <t>ITK 19" щітковий ввід, 1U, чорний</t>
  </si>
  <si>
    <t>BE05-01U</t>
  </si>
  <si>
    <t>ITK 19" щеточный ввод, 2U, серый</t>
  </si>
  <si>
    <t>ITK 19" щітковий ввід, 2U, сірий</t>
  </si>
  <si>
    <t>BE35-02U</t>
  </si>
  <si>
    <t>ITK 19" щеточный ввод, 2U, черный</t>
  </si>
  <si>
    <t>ITK 19" щітковий ввід, 2U, чорний</t>
  </si>
  <si>
    <t>BE05-02U</t>
  </si>
  <si>
    <t>ITK Фальш-панель 1U, черная</t>
  </si>
  <si>
    <t>ITK Фальш-панель 1U, чорна</t>
  </si>
  <si>
    <t>FP05-01UM</t>
  </si>
  <si>
    <t>ITK Фальш-панель, 1U, серая</t>
  </si>
  <si>
    <t>ITK Фальш-панель, 1U, сіра</t>
  </si>
  <si>
    <t>FP35-01UM</t>
  </si>
  <si>
    <t>ITK Фальш-панель, 2U, серая</t>
  </si>
  <si>
    <t>ITK Фальш-панель, 2U, сіра</t>
  </si>
  <si>
    <t>FP35-02UM</t>
  </si>
  <si>
    <t>ITK Фальш-панель, 2U, черная</t>
  </si>
  <si>
    <t>ITK Фальш-панель, 2U, чорна</t>
  </si>
  <si>
    <t>FP05-02UM</t>
  </si>
  <si>
    <t>ITK Фальш-панель, 3U, серая</t>
  </si>
  <si>
    <t>ITK Фальш-панель, 3U, сіра</t>
  </si>
  <si>
    <t>FP35-03UM</t>
  </si>
  <si>
    <t>ITK Фальш-панель, 4U, серая</t>
  </si>
  <si>
    <t>ITK Фальш-панель, 4U, сіра</t>
  </si>
  <si>
    <t>FP35-04UM</t>
  </si>
  <si>
    <t>ITK Фальш-панель, 4U, черная</t>
  </si>
  <si>
    <t>ITK Фальш-панель, 4U, чорна</t>
  </si>
  <si>
    <t>FP05-04UM</t>
  </si>
  <si>
    <t>ITK Щеточный кабельный ввод, 390х115 мм, серый</t>
  </si>
  <si>
    <t>ITK Щітковий кабельний ввід, 390х115 мм, сірий</t>
  </si>
  <si>
    <t>BE35-390-115M</t>
  </si>
  <si>
    <t>ITK Щеточный кабельный ввод, 390х115 мм, черный</t>
  </si>
  <si>
    <t>ITK Щітковий кабельний ввід, 390х115 мм, чорний</t>
  </si>
  <si>
    <t>BE05-390-115M</t>
  </si>
  <si>
    <t>11.03.05.05 Цоколи, ножки, ролики</t>
  </si>
  <si>
    <t>ITK Регулируемая опора (ножка), резьба М12 90x34 мм, черная</t>
  </si>
  <si>
    <t>ITK Регульована опора (ніжка), різьба М12 90x34 мм, чорна</t>
  </si>
  <si>
    <t>LF-80</t>
  </si>
  <si>
    <t>ITK Ролики с тормозом (1 шт)</t>
  </si>
  <si>
    <t>ITK Ролики з гальмом (1 шт)</t>
  </si>
  <si>
    <t>ITK-HP-25</t>
  </si>
  <si>
    <t>ITK Цоколь для напольных шкафов, высота 100мм, 600х1000мм, серый</t>
  </si>
  <si>
    <t>ITK Цоколь для підлогових шаф, висота 100мм, 600х1000мм, сірий</t>
  </si>
  <si>
    <t>BS35-1H61</t>
  </si>
  <si>
    <t>ITK Цоколь для напольных шкафов, высота 100мм, 600х1000мм, черный</t>
  </si>
  <si>
    <t>ITK Цоколь для підлогових шаф, висота 100мм, 600х1000мм, чорний</t>
  </si>
  <si>
    <t>BS05-1H61</t>
  </si>
  <si>
    <t>ITK Цоколь для напольных шкафов, высота 200мм, 600х1000мм, серый</t>
  </si>
  <si>
    <t>ITK Цоколь для підлогових шаф, висота 200мм, 600х1000мм, сірий</t>
  </si>
  <si>
    <t>BS35-2H61</t>
  </si>
  <si>
    <t>ITK Цоколь для напольных шкафов, высота 200мм, 600х1000мм, черный</t>
  </si>
  <si>
    <t>ITK Цоколь для підлогових шаф, висота 200мм, 600х1000мм, чорний</t>
  </si>
  <si>
    <t>BS05-2H61</t>
  </si>
  <si>
    <t>11.03.05.06 Панели с DIN-рейкой, освещение и заземление</t>
  </si>
  <si>
    <t>ITK 19" осветительная панель, 1U, с ручным вкл., серая</t>
  </si>
  <si>
    <t>ITK 19" освітлювальна панель, 1U, з ручним вкл., сіра</t>
  </si>
  <si>
    <t>LE35-1U1</t>
  </si>
  <si>
    <t>ITK 19" осветительная панель, 1U, с ручным вкл., черная</t>
  </si>
  <si>
    <t>ITK 19" освітлювальна панель, 1U, з ручним вкл., чорна</t>
  </si>
  <si>
    <t>LE05-1U1</t>
  </si>
  <si>
    <t>ITK 19" электрораспределительная панель, 3U, серая</t>
  </si>
  <si>
    <t>ITK 19" електророзподільна панель, 3U, сіра</t>
  </si>
  <si>
    <t>EDP35-3U</t>
  </si>
  <si>
    <t>ITK Комплект проводов заземления 50 cм - 6шт; 80 cм - 3шт</t>
  </si>
  <si>
    <t>ITK Комплект провідників для заземлення: 50cм - 6шт; 80cм - 3шт</t>
  </si>
  <si>
    <t>ER12-6568</t>
  </si>
  <si>
    <t>ITK Шина заземления 483х25мм</t>
  </si>
  <si>
    <t>ITK Шина заземлення 483х25мм</t>
  </si>
  <si>
    <t>ER-12</t>
  </si>
  <si>
    <t>11.03.05.07 Крепление</t>
  </si>
  <si>
    <t>ITK Набор закладных винтов-шайб-гаек (M6x12мм), 1 компл.</t>
  </si>
  <si>
    <t>ITK Набір закладних гвинтів-шайб-гайок (M6x12мм), 1 компл.</t>
  </si>
  <si>
    <t>ITK-HP-28</t>
  </si>
  <si>
    <t>ITK Переходник с 19" на 21", 1U, серый</t>
  </si>
  <si>
    <t>ITK Перехідник з 19" на 21", 1U, сірий</t>
  </si>
  <si>
    <t>AD35-01U</t>
  </si>
  <si>
    <t>ITK Переходник с 19" на 21", 1U, черный</t>
  </si>
  <si>
    <t>ITK Перехідник з 19" на 21", 1U, чорний</t>
  </si>
  <si>
    <t>AD05-01U</t>
  </si>
  <si>
    <t>11.05 Электропитание и мониторинг</t>
  </si>
  <si>
    <t>11.05.01 Горизонтальные блоки розеток PDU</t>
  </si>
  <si>
    <t>ITK PDU 6 розеток нем.станд. с автом.10А, 1U, вход C14, без шнура, ПВХ, черный</t>
  </si>
  <si>
    <t>ITK PDU 6 розеток нім.станд. з автом.10А, 1U, вхід C14, без шнура, ПВХ, чорний</t>
  </si>
  <si>
    <t>PH21-6D3</t>
  </si>
  <si>
    <t>ITK PDU 6 розеток нем.станд. с выкл., 1U, шнур 2м, вилка нем.станд., ПВХ, черный</t>
  </si>
  <si>
    <t>ITK PDU 6 розеток нім.станд. з вимик., 1U, шнур 2м, вилка нім.станд., ПВХ, чорний</t>
  </si>
  <si>
    <t>PH12-6D1-P</t>
  </si>
  <si>
    <t>ITK PDU 7 розеток C13 с LED выкл. и защитой от перенапряжения, без шнура, ПВХ, черный</t>
  </si>
  <si>
    <t>ITK PDU 7 розеток C13 з LED вимик. і захистом від перенапруги, без шнура, ПВХ, чорний</t>
  </si>
  <si>
    <t>PH13-7C133</t>
  </si>
  <si>
    <t>ITK PDU 7 розеток C13 с LED выкл. и защитой от перенапряжения, вход C14, без шнура, ПВХ, черный</t>
  </si>
  <si>
    <t>ITK PDU 7 розеток C13 з LED вимик. і захистом від перенапруги, вхід C14, без шнура, ПВХ, чорний</t>
  </si>
  <si>
    <t>PH13-7D3</t>
  </si>
  <si>
    <t>ITK PDU 7 розеток C13 с LED выкл., 1U, вход C14, без шнура, ПВХ, черный</t>
  </si>
  <si>
    <t>ITK PDU 7 розеток C13 з LED вимик., 1U, вхід C14, без шнура, ПВХ, чорний</t>
  </si>
  <si>
    <t>PH12-7C133</t>
  </si>
  <si>
    <t>ITK PDU 7 розеток C13 с LED выкл.,1U, шнур 2м, вилка нем.станд., ПВХ, черный</t>
  </si>
  <si>
    <t>ITK PDU 7 розеток C13 з LED вимик., 1U, шнур 2м, вилка нім.станд., ПВХ, чорний</t>
  </si>
  <si>
    <t>PH12-7C131</t>
  </si>
  <si>
    <t>ITK PDU 7 розеток нем.станд. с LED выкл., 1U, без шнура, вход C14</t>
  </si>
  <si>
    <t>ITK PDU 7 розеток нім.станд. з LED вимик., 1U, без шнура, вхід C14, ПВХ, чорний</t>
  </si>
  <si>
    <t>PH12-7D3</t>
  </si>
  <si>
    <t>ITK PDU 7 розеток нем.станд. с LED выкл., 1U, шнур 2м, вилка нем.станд., ПВХ, черный</t>
  </si>
  <si>
    <t>ITK PDU 7 розеток нім.станд. з LED вимик., 1U, шнур 2м, вилка нім.станд., ПВХ, чорний</t>
  </si>
  <si>
    <t>PH12-7D1</t>
  </si>
  <si>
    <t>ITK PDU 7 розеток нем.станд. с выкл., 1U, шнур 2м, вилка нем.станд., ПВХ, черный</t>
  </si>
  <si>
    <t>ITK PDU 7 розеток нім.станд. з вимик., 1U, шнур 2м, вилка нім.станд., ПВХ, чорний</t>
  </si>
  <si>
    <t>PH12-7D1-P</t>
  </si>
  <si>
    <t>ITK PDU 8 розеток C13 с LED выкл., 1U, шнур 2м, вилка нем.станд.</t>
  </si>
  <si>
    <t>ITK PDU 8 розеток C13 з LED вимик., 1U, шнур 2м, вилка нім.станд., ПВХ, чорний</t>
  </si>
  <si>
    <t>PH12-8C131</t>
  </si>
  <si>
    <t>ITK PDU 8 розеток C13, с LED выкл, 1U, вх. C14, без шнура</t>
  </si>
  <si>
    <t>ITK PDU 8 розеток C13, с LED выкл, 1U, вх. C14, без дроту</t>
  </si>
  <si>
    <t>PH12-8C133</t>
  </si>
  <si>
    <t>ITK PDU 8 розеток нем.станд. с LED выкл., 1U, без шнура, вход C14, ПВХ, черный</t>
  </si>
  <si>
    <t>ITK PDU 8 розеток нім.станд. з LED вимик., 1U, без шнура, вхід C14, ПВХ, чорний</t>
  </si>
  <si>
    <t>PH12-8D3</t>
  </si>
  <si>
    <t>ITK PDU 8 розеток нем.станд. с LED выкл., 1U, шнур 2м, вилка нем.станд., ПВХ, черный</t>
  </si>
  <si>
    <t>ITK PDU 8 розеток нім.станд. з LED вимик., 1U, шнур 2м, вилка нім.станд., ПВХ, чорний</t>
  </si>
  <si>
    <t>PH12-8D1-P</t>
  </si>
  <si>
    <t>ITK PDU 8 розеток с LED выкл,1U, шнур 2м вилка, немецкий станд.</t>
  </si>
  <si>
    <t>ITK PDU 8 розеток з LED викл, 1U, шнур 2м вилка, німецький станд.</t>
  </si>
  <si>
    <t>PH12-8D1</t>
  </si>
  <si>
    <t>ITK PDU 9 розеток нем.станд., 1U, шнур 2м, вилка нем.станд., алюминий, черный</t>
  </si>
  <si>
    <t>ITK PDU 9 розеток нім.станд., 1U, шнур 2м, вилка нім.станд., алюміній, чорний</t>
  </si>
  <si>
    <t>PH22-9D1</t>
  </si>
  <si>
    <t>ITK PDU 9 розеток нем.станд., 1U, шнур 2м, вилка С14, алюминий, черный</t>
  </si>
  <si>
    <t>ITK PDU 9 розеток нім.станд., 1U, шнур 2м, вилка С14, алюміній, чорний</t>
  </si>
  <si>
    <t>PH22-9D2</t>
  </si>
  <si>
    <t>ITK PDU 9 розеток нем.станд., 1U, шнур 2м, вилка С14, ПВХ, черный</t>
  </si>
  <si>
    <t>ITK PDU 9 розеток нім.станд., 1U, шнур 2м, вилка С14, ПВХ, чорний</t>
  </si>
  <si>
    <t>PH22-9D1-P</t>
  </si>
  <si>
    <t>11.05.02 Кабели электропитания для PDU</t>
  </si>
  <si>
    <t>ITK Кабель электропитания PDU, 3х1,5, 1м, с разъёмами С13 - нем.ст</t>
  </si>
  <si>
    <t>ITK Кабель електроживлення PDU, 3х1,5, 1м, з роз'ємами С13 - нім.ст</t>
  </si>
  <si>
    <t>PC-C13D-1M</t>
  </si>
  <si>
    <t>ITK Кабель электропитания PDU, 3х1,5, 1м, с разъёмами С19-C20</t>
  </si>
  <si>
    <t>ITK Кабель електроживлення PDU, 3х1,5, 1м, з роз'ємами С19-C20</t>
  </si>
  <si>
    <t>PC-C19C20-1M</t>
  </si>
  <si>
    <t>ITK Кабель электропитания PDU, 3х1,5, 2м, с разъёмами С13 - нем.ст</t>
  </si>
  <si>
    <t>ITK Кабель електроживлення PDU, 3х1,5, 2м, з роз'ємами С13 - нім.ст</t>
  </si>
  <si>
    <t>PC-C13D-2M</t>
  </si>
  <si>
    <t>ITK Кабель электропитания PDU, 3х1,5, 2м, с разъёмами С13-C14</t>
  </si>
  <si>
    <t>ITK Кабель електроживлення PDU, 3х1,5, 2м, з роз'ємами С13-C14</t>
  </si>
  <si>
    <t>PC-C13C14-2M</t>
  </si>
  <si>
    <t>ITK Кабель электропитания PDU, 3х1,5, 2м, с разъёмами С19-C20</t>
  </si>
  <si>
    <t>ITK Кабель електроживлення PDU, 3х1,5, 2м, з роз'ємами С19-C20</t>
  </si>
  <si>
    <t>PC-C19C20-2M</t>
  </si>
  <si>
    <t>ITK Кабель электропитания PDU, 3х1,5, 3м, с разъёмами С13 - нем.ст</t>
  </si>
  <si>
    <t>ITK Кабель електроживлення PDU, 3х1,5, 3м, з роз'ємами С13 - нім.ст</t>
  </si>
  <si>
    <t>PC-C13D-3M</t>
  </si>
  <si>
    <t>Акции</t>
  </si>
  <si>
    <t>Акция ITK Кабель FTP, кат.5E, LDPE + Инструмент обжимной RJ-45,12,11 + Разъёмы RJ-45 FTP</t>
  </si>
  <si>
    <t>Акція ITK Кабель FTP, кат.5e, LDPE + Інструмент обжимний RJ-45,12,11 + Роз'єми RJ-45 FTP</t>
  </si>
  <si>
    <t>PROMO-LC3-339-10</t>
  </si>
  <si>
    <t>Акция ITK Кабель FTP, кат.5E, LDPE + Разъёмы RJ-45 FTP</t>
  </si>
  <si>
    <t>Акція ITK Кабель FTP, кат.5E, LDPE + Роз'єми RJ-45 FTP</t>
  </si>
  <si>
    <t>PROMO-LC3-339-5</t>
  </si>
  <si>
    <t>Акция ITK Кабель FTP, кат.5E, PVC + Инструмент обжимной RJ-45,12,11 + Разъёмы RJ-45 FTP</t>
  </si>
  <si>
    <t>Акція ITK Кабель FTP, кат.5e, PVC + Інструмент обжимний RJ-45,12,11 + Роз'єми RJ-45 FTP</t>
  </si>
  <si>
    <t>PROMO-LC1-311-10</t>
  </si>
  <si>
    <t>Акция ITK Кабель FTP, кат.5E, PVC + Разъёмы RJ-45 FTP</t>
  </si>
  <si>
    <t>Акція ITK Кабель FTP, кат.5E, PVC + Роз'єми RJ-45 FTP</t>
  </si>
  <si>
    <t>PROMO-LC1-311-5</t>
  </si>
  <si>
    <t>Акция ITK Кабель UTP, кат.5E, LDPE + Инструмент обжимной RJ-45,12,11 + Разъёмы RJ-45 UTP</t>
  </si>
  <si>
    <t>Акція ITK Кабель UTP, кат.5e, LDPE + Інструмент обжимний RJ-45,12,11 + Роз'єми RJ-45 UTP</t>
  </si>
  <si>
    <t>PROMO-LC3-139-10</t>
  </si>
  <si>
    <t>Акция ITK Кабель UTP, кат.5E, LDPE + Разъёмы RJ-45 UTP</t>
  </si>
  <si>
    <t>Акція ITK Кабель UTP, кат.5E, LDPE + Роз'єми RJ-45 UTP</t>
  </si>
  <si>
    <t>PROMO-LC3-139-5</t>
  </si>
  <si>
    <t>Акция ITK Кабель UTP, кат.5E, PVC + Инструмент обжимной RJ-45,12,11 + Разъёмы RJ-45 UTP</t>
  </si>
  <si>
    <t>Акція ITK Кабель UTP, кат.5e, PVC + Інструмент обжимний RJ-45,12,11 + Роз'єми RJ-45 UTP</t>
  </si>
  <si>
    <t>PROMO-LC1-111-10</t>
  </si>
  <si>
    <t>Акция ITK Кабель UTP, кат.5E, PVC + Разъёмы RJ-45 UTP</t>
  </si>
  <si>
    <t>Акція ITK Кабель UTP, кат.5E, PVC + Роз'єми RJ-45 UTP</t>
  </si>
  <si>
    <t>PROMO-LC1-111-5</t>
  </si>
  <si>
    <t>Акция ITK Кабель связи коаксиальный RG6, PVC + Инструмент для коакс кабеля</t>
  </si>
  <si>
    <t>Акція ITK Кабель зв'язку коаксіальний RG6, PVC + Інструмент для коакс кабелю</t>
  </si>
  <si>
    <t>PROMO-CC1-111-10</t>
  </si>
  <si>
    <t>Акция ITK Кабель ШПД FTP, кат.5E, LDPE + Инструмент обжимной RJ-45,12,11 + Разъёмы RJ-45 FTP</t>
  </si>
  <si>
    <t>Акція ITK Кабель ШПД FTP, кат.5e, LDPE + Інструмент обжимний RJ-45,12,11 + Роз'єми RJ-45 FTP</t>
  </si>
  <si>
    <t>PROMO-BC3-339-10</t>
  </si>
  <si>
    <t>Акция ITK Кабель ШПД FTP, кат.5E, LDPE + Разъёмы RJ-45 FTP</t>
  </si>
  <si>
    <t>Акція ITK Кабель ШПД FTP, кат.5E, LDPE + Роз'єми RJ-45 FTP</t>
  </si>
  <si>
    <t>PROMO-BC3-339-5</t>
  </si>
  <si>
    <t>Акция ITK Кабель ШПД FTP, кат.5E, PVC + Инструмент обжимной RJ-45,12,11 + Разъёмы RJ-45 FTP</t>
  </si>
  <si>
    <t>Акція ITK Кабель ШПД FTP, кат.5e, PVC + Інструмент обжимний RJ-45,12,11 + Роз'єми RJ-45 FTP</t>
  </si>
  <si>
    <t>PROMO-BC1-311-10</t>
  </si>
  <si>
    <t>Акция ITK Кабель ШПД FTP, кат.5E, PVC + Разъёмы RJ-45 FTP</t>
  </si>
  <si>
    <t>Акція ITK Кабель ШПД FTP, кат.5E, PVC + Роз'єми RJ-45 FTP</t>
  </si>
  <si>
    <t>PROMO-BC1-311-5</t>
  </si>
  <si>
    <t>Акция ITK Кабель ШПД UTP, кат.5E, LDPE + Инструмент обжимной RJ-45,12,11 + Разъёмы RJ-45 UTP</t>
  </si>
  <si>
    <t>Акція ITK Кабель ШПД UTP, кат.5e, LDPE + Інструмент обжимний RJ-45,12,11 + Роз'єми RJ-45 UTP</t>
  </si>
  <si>
    <t>PROMO-BC3-139-10</t>
  </si>
  <si>
    <t>Акция ITK Кабель ШПД UTP, кат.5E, LDPE + Разъёмы RJ-45 UTP</t>
  </si>
  <si>
    <t>Акція ITK Кабель ШПД UTP, кат.5E, LDPE + Роз'єми RJ-45 UTP</t>
  </si>
  <si>
    <t>PROMO-BC3-139-5</t>
  </si>
  <si>
    <t>Акция ITK Кабель ШПД UTP, кат.5E, PVC + Инструмент обжимной RJ-45,12,11 + Разъёмы RJ-45 UTP</t>
  </si>
  <si>
    <t>Акція ITK Кабель ШПД UTP, кат.5e, PVC + Інструмент обжимний RJ-45,12,11 + Роз'єми RJ-45 UTP</t>
  </si>
  <si>
    <t>PROMO-BC1-111-10</t>
  </si>
  <si>
    <t>Акция ITK Кабель ШПД UTP, кат.5E, PVC + Разъёмы RJ-45 UTP</t>
  </si>
  <si>
    <t>Акція ITK Кабель ШПД UTP, кат.5E, PVC + Роз'єми RJ-45 UTP</t>
  </si>
  <si>
    <t>PROMO-BC1-111-5</t>
  </si>
  <si>
    <t>12. Оборудование промышленной автоматизации</t>
  </si>
  <si>
    <t>12.02 Преобразователи частоты</t>
  </si>
  <si>
    <t>12.02.01 ПЧ L620 380В IEK</t>
  </si>
  <si>
    <t>Преобразователь частоты CONTROL-L620 380В, 3Ф 0,75-1,5 kW IEK</t>
  </si>
  <si>
    <t>Перетворювач частоти CONTROL-L620 380В, 3Ф 0,75-1,5 kW IEK</t>
  </si>
  <si>
    <t>CNT-L620D33V0075-015TE</t>
  </si>
  <si>
    <t>Преобразователь частоты CONTROL-L620 380В, 3Ф 1,5-2,2 kW IEK</t>
  </si>
  <si>
    <t>Перетворювач частоти CONTROL-L620 380В, 3Ф 1,5-2,2 kW IEK</t>
  </si>
  <si>
    <t>CNT-L620D33V015-022TE</t>
  </si>
  <si>
    <t>Преобразователь частоты CONTROL-L620 380В, 3Ф 11-15 kW IEK</t>
  </si>
  <si>
    <t>Перетворювач частоти CONTROL-L620 380В, 3Ф 11-15 kW IEK</t>
  </si>
  <si>
    <t>CNT-L620D33V11-15TE</t>
  </si>
  <si>
    <t>Преобразователь частоты CONTROL-L620 380В, 3Ф 15-18 kW IEK</t>
  </si>
  <si>
    <t>Перетворювач частоти  CONTROL-L620 380В, 3Ф 15-18 kW IEK</t>
  </si>
  <si>
    <t>CNT-L620D33V15-18TE</t>
  </si>
  <si>
    <t>Преобразователь частоты CONTROL-L620 380В, 3Ф 18-22 kW IEK</t>
  </si>
  <si>
    <t>Перетворювач частоти  CONTROL-L620 380В, 3Ф 18-22 kW IEK</t>
  </si>
  <si>
    <t>CNT-L620D33V18-22TE</t>
  </si>
  <si>
    <t>Преобразователь частоты CONTROL-L620 380В, 3Ф 2,2-4 kW IEK</t>
  </si>
  <si>
    <t>Перетворювач частоти CONTROL-L620 380В, 3Ф 2,2-4 kW IEK</t>
  </si>
  <si>
    <t>CNT-L620D33V022-004TE</t>
  </si>
  <si>
    <t>Преобразователь частоты CONTROL-L620 380В, 3Ф 22-30 kW IEK</t>
  </si>
  <si>
    <t>Перетворювач частоти  CONTROL-L620 380В, 3Ф 22-30 kW IEK</t>
  </si>
  <si>
    <t>CNT-L620D33V22-30TE</t>
  </si>
  <si>
    <t>Преобразователь частоты CONTROL-L620 380В, 3Ф 30-37 kW IEK</t>
  </si>
  <si>
    <t>Перетворювач частоти CONTROL-L620 380В, 3Ф 30-37 kW IEK</t>
  </si>
  <si>
    <t>CNT-L620D33V30-37TE</t>
  </si>
  <si>
    <t>Преобразователь частоты CONTROL-L620 380В, 3Ф 4-5,5 kW IEK</t>
  </si>
  <si>
    <t>Перетворювач частоти CONTROL-L620 380В, 3Ф 4-5,5 kW IEK</t>
  </si>
  <si>
    <t>CNT-L620D33V004-055TE</t>
  </si>
  <si>
    <t>Преобразователь частоты CONTROL-L620 380В, 3Ф 5,5-7,5 kW IEK</t>
  </si>
  <si>
    <t>Перетворювач частоти CONTROL-L620 380В, 3Ф 5,5-7,5 kW IEK</t>
  </si>
  <si>
    <t>CNT-L620D33V055-075TE</t>
  </si>
  <si>
    <t>Преобразователь частоты CONTROL-L620 380В, 3Ф 7,5-11 kW IEK</t>
  </si>
  <si>
    <t>Перетворювач частоти  CONTROL-L620 380В, 3Ф 7,5-11 kW IEK</t>
  </si>
  <si>
    <t>CNT-L620D33V075-11TE</t>
  </si>
  <si>
    <t>12.05 Автоматика релейная</t>
  </si>
  <si>
    <t>12.05.01 Реле контроля и управления</t>
  </si>
  <si>
    <t>Импульсное реле ORM. 1 конт. 12-240 В AC/DC IEK</t>
  </si>
  <si>
    <t>Імпульсне реле ORM. 1 конт. 12-240 В AC/DC IEK</t>
  </si>
  <si>
    <t>ORM-01-ACDC12-240V</t>
  </si>
  <si>
    <t>Импульсное реле ORM. 1 конт. 230 В AC IEK</t>
  </si>
  <si>
    <t>Імпульсне реле ORM. 1 конт. 230 В AC IEK</t>
  </si>
  <si>
    <t>ORM-01-AC230</t>
  </si>
  <si>
    <t>Импульсное реле ORM. 2 конт. 12-240 В AC/DC IEK</t>
  </si>
  <si>
    <t>Імпульсне реле ORM. 2 конт. 12-240 В AC/DC IEK</t>
  </si>
  <si>
    <t>ORM-02-ACDC12-240V</t>
  </si>
  <si>
    <t>Импульсное реле ORM. 2 конт. 230 В AC IEK</t>
  </si>
  <si>
    <t>Імпульсне реле ORM. 2 конт. 230 В AC IEK</t>
  </si>
  <si>
    <t>ORM-02-AC230</t>
  </si>
  <si>
    <t>Реле включения ORT. 1 конт. 12-240 В AС/DC IEK</t>
  </si>
  <si>
    <t>Реле вмикання ORT. 1 конт. 12-240 В AС/DC IEK</t>
  </si>
  <si>
    <t>ORT-A1-ACDC12-240V</t>
  </si>
  <si>
    <t>Реле времени ORT 2 конт. 2 уст. 12-240 В AC/DC IEK</t>
  </si>
  <si>
    <t>Реле часу ORT 2 конт. 2 уст. 12-240 В AC/DC IEK</t>
  </si>
  <si>
    <t>ORT-2T-ACDC12-240V</t>
  </si>
  <si>
    <t>Реле времени ORT 2 конт. 2 уст. 230 В AC IEK</t>
  </si>
  <si>
    <t>Реле часу ORT 2 конт. 2 уст. 230 В AC IEK</t>
  </si>
  <si>
    <t>ORT-2T-AC230V</t>
  </si>
  <si>
    <t>Реле времени ORT многофункциональное 1 конт. 12-240 В AC/DC IEK</t>
  </si>
  <si>
    <t>Реле часу ORT багатофункційне 1 конт. 12-240 В AC/DC IEK</t>
  </si>
  <si>
    <t>ORT-M1-ACDC12-240V</t>
  </si>
  <si>
    <t>Реле времени ORT многофункциональное 1 конт. 230 В AС IEK</t>
  </si>
  <si>
    <t>Реле часу ORT багатофункційне 1 конт. 230 В AС IEK</t>
  </si>
  <si>
    <t>ORT-M1-AC230V</t>
  </si>
  <si>
    <t>Реле времени ORT многофункциональное 2 конт. 12-240 В AC/DC IEK</t>
  </si>
  <si>
    <t>Реле часу ORT багатофункційне 2 конт. 12-240 В AC/DC IEK</t>
  </si>
  <si>
    <t>ORT-M2-ACDC12-240V</t>
  </si>
  <si>
    <t>Реле времени ORT многофункциональное 2 конт. 230 В AС IEK</t>
  </si>
  <si>
    <t>Реле часу ORT багатофункційне 2 конт. 230 В AС IEK</t>
  </si>
  <si>
    <t>ORT-M2-AC230V</t>
  </si>
  <si>
    <t>Реле выключения ORT. 1 конт. 12-240 В AС/DC IEK</t>
  </si>
  <si>
    <t>Реле вимикання ORT. 1 конт. 12-240 В AС/DC IEK</t>
  </si>
  <si>
    <t>ORT-B1-ACDC12-240V</t>
  </si>
  <si>
    <t>Реле задержки включения ORT. 1 конт. 230 В AС IEK</t>
  </si>
  <si>
    <t>Реле  затримки вмикання ORT. 1 конт. 230 В AС IEK</t>
  </si>
  <si>
    <t>ORT-A1-AC230V</t>
  </si>
  <si>
    <t>Реле задержки включения ORT. 2 конт. 12-240 В AС/DC IEK</t>
  </si>
  <si>
    <t>Реле  затримки вмикання ORT. 2 конт. 12-240 В AС/DC IEK</t>
  </si>
  <si>
    <t>ORT-A2-ACDC12-240V</t>
  </si>
  <si>
    <t>Реле задержки включения ORT. 2 конт. 230 В AС IEK</t>
  </si>
  <si>
    <t>Реле  затримки вмикання ORT. 2 конт. 230 В AС IEK</t>
  </si>
  <si>
    <t>ORT-A2-AC230V</t>
  </si>
  <si>
    <t>Реле задержки выключения ORT. 1 конт. 230 В AС IEK</t>
  </si>
  <si>
    <t>Реле затримки вимикання ORT. 1 конт. 230 В AС IEK</t>
  </si>
  <si>
    <t>ORT-B1-AC230V</t>
  </si>
  <si>
    <t>Реле задержки выключения ORT. 2 конт. 12-240 В AС/DC IEK</t>
  </si>
  <si>
    <t>Реле затримки вимикання ORT. 2 конт. 12-240 В AС/DC IEK</t>
  </si>
  <si>
    <t>ORT-B2-ACDC12-240V</t>
  </si>
  <si>
    <t>Реле задержки выключения ORT. 2 конт. 230 В AС IEK</t>
  </si>
  <si>
    <t>Реле затримки вимикання ORT. 2 конт. 230 В AС IEK</t>
  </si>
  <si>
    <t>ORT-B2-AC230V</t>
  </si>
  <si>
    <t>Реле задержки выключения при снятии питания ORT. 12-240 В AC/DC IEK</t>
  </si>
  <si>
    <t>Реле затримки вимикання при зникненні напругиORT. 12-240 В AC/DC IEK</t>
  </si>
  <si>
    <t>ORT-D-ACDC12-240V</t>
  </si>
  <si>
    <t>Реле наполн/дренаж ORL 24-240 В AC/DC IEK</t>
  </si>
  <si>
    <t>Реле наповн/дренаж ORL 24-240 В AC/DC IEK</t>
  </si>
  <si>
    <t>ORL-02-ACDC24-240V</t>
  </si>
  <si>
    <t>Реле напряжения ORV. 1ф 110-240 В AC/DC IEK</t>
  </si>
  <si>
    <t>Реле напруги  ORV. 1ф 110-240 В AC/DC IEK</t>
  </si>
  <si>
    <t>ORV-01-AD110-240</t>
  </si>
  <si>
    <t>Реле напряжения ORV. 1ф 12 В DC IEK</t>
  </si>
  <si>
    <t>Реле напруги  ORV. 1ф 12 В DC IEK</t>
  </si>
  <si>
    <t>ORV-01-DC12</t>
  </si>
  <si>
    <t>Реле напряжения ORV. 1ф 220 В AC IEK</t>
  </si>
  <si>
    <t>Реле напруги  ORV. 1ф 220 В AC IEK</t>
  </si>
  <si>
    <t>ORV-01-A220</t>
  </si>
  <si>
    <t>Реле напряжения ORV. 1ф 24-48 В AC/DC IEK</t>
  </si>
  <si>
    <t>Реле напруги  ORV. 1ф 24-48 В AC/DC IEK</t>
  </si>
  <si>
    <t>ORV-01-AD48</t>
  </si>
  <si>
    <t>Реле повыш.напряжения ORV. 1ф 110-240 В AC/DC IEK</t>
  </si>
  <si>
    <t>Реле підвищ.напруги  ORV. 1ф 110-240 В AC/DC IEK</t>
  </si>
  <si>
    <t>ORV-02-AD110-240</t>
  </si>
  <si>
    <t>Реле повыш.напряжения ORV. 1ф 12 В DC IEK</t>
  </si>
  <si>
    <t>Реле підвищ.напруги  ORV. 1ф 12 В DC IEK</t>
  </si>
  <si>
    <t>ORV-02-DC12</t>
  </si>
  <si>
    <t>Реле повыш.напряжения ORV. 1ф 220 В AC IEK</t>
  </si>
  <si>
    <t>Реле підвищ.напруги  ORV. 1ф 220 В AC IEK</t>
  </si>
  <si>
    <t>ORV-02-A220</t>
  </si>
  <si>
    <t>Реле повыш.напряжения ORV. 1ф 24-48 В AC/DC IEK</t>
  </si>
  <si>
    <t>Реле підвищ.напруги  ORV. 1ф 24-48 В AC/DC IEK</t>
  </si>
  <si>
    <t>ORV-02-AD48</t>
  </si>
  <si>
    <t>Реле пуска звезда-треугольник ORT. 400 В AС IEK</t>
  </si>
  <si>
    <t>Реле вмикання зірка-трикутник ORT. 400 В AС IEK</t>
  </si>
  <si>
    <t>ORT-ST-AC400V</t>
  </si>
  <si>
    <t>Реле пуска звезда-треугольник ORT.12-230 В AC/DC IEK</t>
  </si>
  <si>
    <t>Реле вмикання зірка-трикутникORT.12-230 В AC/DC IEK</t>
  </si>
  <si>
    <t>ORT-ST-ACDC12-240V</t>
  </si>
  <si>
    <t>Реле тока ORI. 0,05-0,5 А. 24-240 В AC / 24 В DC IEK</t>
  </si>
  <si>
    <t>Реле струму  ORI. 0,05-0,5 А. 24-240 В AC / 24 В DC IEK</t>
  </si>
  <si>
    <t>ORI-01-05</t>
  </si>
  <si>
    <t>Реле тока ORI. 0,1-1 А. 24-240 В AC / 24 В DC IEK</t>
  </si>
  <si>
    <t>Реле струму  ORI. 0,1-1 А. 24-240 В AC / 24 В DC IEK</t>
  </si>
  <si>
    <t>ORI-01-1</t>
  </si>
  <si>
    <t>Реле тока ORI. 0,2-2 А. 24-240 В AC / 24 В DC IEK</t>
  </si>
  <si>
    <t>Реле струму  ORI. 0,2-2 А. 24-240 В AC / 24 В DC IEK</t>
  </si>
  <si>
    <t>ORI-01-2</t>
  </si>
  <si>
    <t>Реле тока ORI. 0,5-5 А. 24-240 В AC / 24 В DC IEK</t>
  </si>
  <si>
    <t>Реле струму ORI. 0,5-5 А. 24-240 В AC / 24 В DC IEK</t>
  </si>
  <si>
    <t>ORI-01-5</t>
  </si>
  <si>
    <t>Реле тока ORI. 0,8-8 А. 24-240 В AC / 24 В DC IEK</t>
  </si>
  <si>
    <t>Реле струму  ORI. 0,8-8 А. 24-240 В AC / 24 В DC IEK</t>
  </si>
  <si>
    <t>ORI-01-8</t>
  </si>
  <si>
    <t>Реле тока ORI. 1,6-16 А. 24-240 В AC / 24 В DC IEK</t>
  </si>
  <si>
    <t>Реле струму  ORI. 1,6-16 А. 24-240 В AC / 24 В DC IEK</t>
  </si>
  <si>
    <t>ORI-01-16</t>
  </si>
  <si>
    <t>Реле уровня ORL 24-240 В AC/DC IEK</t>
  </si>
  <si>
    <t>Реле рівня ORL 24-240 В AC/DC IEK</t>
  </si>
  <si>
    <t>ORL-01-ACDC24-240V</t>
  </si>
  <si>
    <t>Реле фаз ORF 03. 3ф 220-460 В AC IEK</t>
  </si>
  <si>
    <t>Реле фаз ORF 03. 3ф 220-460 В AC IEK</t>
  </si>
  <si>
    <t>ORF-03-220-460VAC</t>
  </si>
  <si>
    <t>Реле фаз ORF 04. 3ф 220-460 В AC IEK</t>
  </si>
  <si>
    <t>Реле фаз ORF 04. 3ф 220-460 В AC IEK</t>
  </si>
  <si>
    <t>ORF-04-220-460VAC</t>
  </si>
  <si>
    <t>Реле фаз ORF 05. 3ф 220-460 В AC IEK</t>
  </si>
  <si>
    <t>Реле фаз ORF 05. 3ф 220-460 В AC IEK</t>
  </si>
  <si>
    <t>ORF-05-220-460VAC</t>
  </si>
  <si>
    <t>Реле фаз ORF 06. 3ф 220-460 В AC IEK</t>
  </si>
  <si>
    <t>Реле фаз ORF 06. 3ф 220-460 В AC IEK</t>
  </si>
  <si>
    <t>ORF-06-220-460VAC</t>
  </si>
  <si>
    <t>Реле фаз ORF 08. 3ф 220-460 В AC IEK</t>
  </si>
  <si>
    <t>Реле фаз ORF 08. 3ф 220-460 В AC IEK</t>
  </si>
  <si>
    <t>ORF-08-220-460VAC</t>
  </si>
  <si>
    <t>Реле циклическое ORT. 1 конт. 12-240 В AC/DC IEK</t>
  </si>
  <si>
    <t>Реле циклічне ORT. 1 конт. 12-240 В AC/DC IEK</t>
  </si>
  <si>
    <t>ORT-S1-ACDC12-240V</t>
  </si>
  <si>
    <t>Реле циклическое ORT. 1 конт. 230 В AС IEK</t>
  </si>
  <si>
    <t>Реле циклічне ORT. 1 конт. 230 В AС IEK</t>
  </si>
  <si>
    <t>ORT-S1-AC230V</t>
  </si>
  <si>
    <t>Реле циклическое ORT. 2 конт. 12-240 В AC/DC IEK</t>
  </si>
  <si>
    <t>Реле циклічне ORT. 2 конт. 12-240 В AC/DC IEK</t>
  </si>
  <si>
    <t>ORT-S2-ACDC12-240V</t>
  </si>
  <si>
    <t>Реле циклическое ORT. 2 конт. 230 В AС IEK</t>
  </si>
  <si>
    <t>Реле циклічне ORT. 2 конт. 230 В AС IEK</t>
  </si>
  <si>
    <t>ORT-S2-AC230V</t>
  </si>
  <si>
    <t>12.05.02 Реле промежуточные и интерфейсные</t>
  </si>
  <si>
    <t>Интерф. реле ORM 1. 1NO+1NC. 24В DC</t>
  </si>
  <si>
    <t>Реле Інтерфейсне ORM 1. 1NO+1NC. 24В DC</t>
  </si>
  <si>
    <t>ORM-41F-1</t>
  </si>
  <si>
    <t>Интерф. реле ORM 2. 1NO+1NC. 24В DC</t>
  </si>
  <si>
    <t>Реле Інтерфейсне ORM 2. 1NO+1NC. 24В DC</t>
  </si>
  <si>
    <t>ORM-41F-2</t>
  </si>
  <si>
    <t>Интерф. реле ORM 3. 1NO+1NC. 24В DC</t>
  </si>
  <si>
    <t>Реле Інтерфейсне ORM 3. 1NO+1NC. 24В DC</t>
  </si>
  <si>
    <t>ORM-41F-3</t>
  </si>
  <si>
    <t>Интерф. реле ORM 4. 1 конт. группа. 24 В DC/AC</t>
  </si>
  <si>
    <t>Реле Інтерфейсне ORM 4. 1 група контактів. 24 В DC/AC</t>
  </si>
  <si>
    <t>ORM-FC1C</t>
  </si>
  <si>
    <t>Интерф. реле ORM 5. 2 конт. группа. 24 В DC/AC</t>
  </si>
  <si>
    <t>Реле Інтерфейсне ORM 5. 2 групи контактів . 24 В DC/AC</t>
  </si>
  <si>
    <t>ORM-FC2C</t>
  </si>
  <si>
    <t>Промежут. реле.OIR 1 конт (16А). 110 В AC/DC IEK</t>
  </si>
  <si>
    <t>Проміжне релеOIR 1 конт (16А). 110 В AC/DC IEK</t>
  </si>
  <si>
    <t>OIR-116-ACDC110V</t>
  </si>
  <si>
    <t>Промежут. реле.OIR 1 конт (16А). 12 В AC/DC IEK</t>
  </si>
  <si>
    <t>Проміжне релеOIR 1 конт (16А). 12 В AC/DC IEK</t>
  </si>
  <si>
    <t>OIR-116-ACDC12V</t>
  </si>
  <si>
    <t>Промежут. реле.OIR 1 конт (16А). 230 В AC IEK</t>
  </si>
  <si>
    <t>Проміжне релеOIR 1 конт (16А). 230 В AC IEK</t>
  </si>
  <si>
    <t>OIR-116-AC230V</t>
  </si>
  <si>
    <t>Промежут. реле.OIR 1 конт (16А). 24 В AC/DC IEK</t>
  </si>
  <si>
    <t>Проміжне релеOIR 1 конт (16А). 24 В AC/DC IEK</t>
  </si>
  <si>
    <t>OIR-116-ACDC24V</t>
  </si>
  <si>
    <t>Промежут. реле.OIR 1 конт (16А). 48 В AC/DC IEK</t>
  </si>
  <si>
    <t>Проміжне релеOIR 1 конт (16А). 48 В AC/DC IEK</t>
  </si>
  <si>
    <t>OIR-116-ACDC48V</t>
  </si>
  <si>
    <t>Промежут. реле.OIR 2 конт (8А). 110 В AC/DC IEK</t>
  </si>
  <si>
    <t>Проміжне релеOIR 2 конт (8А). 110 В AC/DC IEK</t>
  </si>
  <si>
    <t>OIR-208-ACDC110V</t>
  </si>
  <si>
    <t>Промежут. реле.OIR 2 конт (8А). 12 В AC/DC IEK</t>
  </si>
  <si>
    <t>Проміжне релеOIR 2 конт (8А). 12 В AC/DC IEK</t>
  </si>
  <si>
    <t>OIR-208-ACDC12V</t>
  </si>
  <si>
    <t>Промежут. реле.OIR 2 конт (8А). 230 В AC IEK</t>
  </si>
  <si>
    <t>Проміжне релеOIR 2 конт (8А). 230 В AC IEK</t>
  </si>
  <si>
    <t>OIR-208-AC230V</t>
  </si>
  <si>
    <t>Промежут. реле.OIR 2 конт (8А). 24 В AC/DC IEK</t>
  </si>
  <si>
    <t>Проміжне релеOIR 2 конт (8А). 24 В AC/DC IEK</t>
  </si>
  <si>
    <t>OIR-208-ACDC24V</t>
  </si>
  <si>
    <t>Промежут. реле.OIR 2 конт (8А). 48 В AC/DC IEK</t>
  </si>
  <si>
    <t>Проміжне релеOIR 2 конт (8А). 48 В AC/DC IEK</t>
  </si>
  <si>
    <t>OIR-208-ACDC48V</t>
  </si>
  <si>
    <t>Промежут. реле.OIR 3 конт (16А). 12 В AC/DC IEK</t>
  </si>
  <si>
    <t>Проміжне релеOIR 3 конт (16А). 12 В AC/DC IEK</t>
  </si>
  <si>
    <t>OIR-316-ACDC12V</t>
  </si>
  <si>
    <t>Промежут. реле.OIR 3 конт (16А). 230 В AC IEK</t>
  </si>
  <si>
    <t>Проміжне релеOIR 3 конт (16А). 230 В AC IEK</t>
  </si>
  <si>
    <t>OIR-316-AC230V</t>
  </si>
  <si>
    <t>Промежут. реле.OIR 3 конт (16А). 24 В AC/DC IEK</t>
  </si>
  <si>
    <t>Проміжне релеOIR 3 конт (16А). 24 В AC/DC IEK</t>
  </si>
  <si>
    <t>OIR-316-ACDC24V</t>
  </si>
  <si>
    <t>Промежут. реле.OIR 3 конт (8А). 110В AC/DC IEK</t>
  </si>
  <si>
    <t>Проміжне релеOIR 3 конт (8А). 110В AC/DC IEK</t>
  </si>
  <si>
    <t>OIR-308-ACDC110V</t>
  </si>
  <si>
    <t>Промежут. реле.OIR 3 конт (8А). 12 В AC/DC IEK</t>
  </si>
  <si>
    <t>Проміжне релеOIR 3 конт (8А). 12 В AC/DC IEK</t>
  </si>
  <si>
    <t>OIR-308-ACDC12V</t>
  </si>
  <si>
    <t>Промежут. реле.OIR 3 конт (8А). 230 В AC IEK</t>
  </si>
  <si>
    <t>Проміжне релеOIR 3 конт (8А). 230 В AC IEK</t>
  </si>
  <si>
    <t>OIR-308-AC230V</t>
  </si>
  <si>
    <t>Промежут. реле.OIR 3 конт (8А). 24 В AC/DC IEK</t>
  </si>
  <si>
    <t>Проміжне релеOIR 3 конт (8А). 24 В AC/DC IEK</t>
  </si>
  <si>
    <t>OIR-308-ACDC24V</t>
  </si>
  <si>
    <t>Промежут. реле.OIR 3 конт (8А). 48В AC/DC IEK</t>
  </si>
  <si>
    <t>Проміжне релеOIR 3 конт (8А). 48В AC/DC IEK</t>
  </si>
  <si>
    <t>OIR-308-ACDC48V</t>
  </si>
  <si>
    <t>БазаБезНДС</t>
  </si>
  <si>
    <t>База С НДС</t>
  </si>
  <si>
    <t>СкидкаБезНДС</t>
  </si>
  <si>
    <t>Скидка с НДС</t>
  </si>
  <si>
    <t>Ваша скидка от БАЗОВОЙ ЦЕНЫ:</t>
  </si>
  <si>
    <t>ELECTRIKA.COM.UA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</si>
</sst>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_р_."/>
  </numFmts>
  <fonts count="13">
    <font>
      <sz val="8"/>
      <name val="Arial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b/>
      <sz val="22"/>
      <name val="Arial"/>
      <family val="2"/>
      <charset val="204"/>
    </font>
    <font>
      <b/>
      <sz val="10"/>
      <name val="Arial"/>
      <family val="2"/>
      <charset val="204"/>
    </font>
    <font>
      <sz val="14"/>
      <color rgb="FFFFFF00"/>
      <name val="Franklin Gothic Medium"/>
      <family val="2"/>
      <charset val="204"/>
    </font>
    <font>
      <u/>
      <sz val="8"/>
      <color theme="10"/>
      <name val="Arial"/>
      <family val="2"/>
      <charset val="204"/>
    </font>
    <font>
      <b/>
      <u/>
      <sz val="22"/>
      <color theme="10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B4B4B4"/>
        <bgColor auto="1"/>
      </patternFill>
    </fill>
    <fill>
      <patternFill patternType="solid">
        <fgColor rgb="FFC3C3C3"/>
        <bgColor auto="1"/>
      </patternFill>
    </fill>
    <fill>
      <patternFill patternType="solid">
        <fgColor rgb="FFD2D2D2"/>
        <bgColor auto="1"/>
      </patternFill>
    </fill>
    <fill>
      <patternFill patternType="solid">
        <fgColor rgb="FFE6E6E6"/>
        <bgColor auto="1"/>
      </patternFill>
    </fill>
    <fill>
      <patternFill patternType="solid">
        <fgColor rgb="FFFAFAFA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75F0F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Alignment="1">
      <alignment horizontal="left"/>
    </xf>
    <xf numFmtId="0" fontId="0" fillId="2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right" vertical="top" wrapText="1"/>
    </xf>
    <xf numFmtId="0" fontId="2" fillId="4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right" vertical="top" wrapText="1"/>
    </xf>
    <xf numFmtId="0" fontId="2" fillId="6" borderId="3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right" vertical="top" wrapText="1"/>
    </xf>
    <xf numFmtId="0" fontId="2" fillId="7" borderId="3" xfId="0" applyFont="1" applyFill="1" applyBorder="1" applyAlignment="1">
      <alignment horizontal="left" vertical="top" wrapText="1"/>
    </xf>
    <xf numFmtId="0" fontId="3" fillId="7" borderId="3" xfId="0" applyFont="1" applyFill="1" applyBorder="1" applyAlignment="1">
      <alignment horizontal="left" vertical="top" wrapText="1"/>
    </xf>
    <xf numFmtId="0" fontId="3" fillId="7" borderId="3" xfId="0" applyFont="1" applyFill="1" applyBorder="1" applyAlignment="1">
      <alignment horizontal="right" vertical="top" wrapText="1"/>
    </xf>
    <xf numFmtId="0" fontId="0" fillId="7" borderId="3" xfId="0" applyFill="1" applyBorder="1" applyAlignment="1">
      <alignment horizontal="left" vertical="top"/>
    </xf>
    <xf numFmtId="0" fontId="3" fillId="7" borderId="3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 vertical="top" wrapText="1"/>
    </xf>
    <xf numFmtId="0" fontId="5" fillId="7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165" fontId="0" fillId="9" borderId="3" xfId="0" applyNumberFormat="1" applyFill="1" applyBorder="1" applyAlignment="1">
      <alignment horizontal="center" vertical="center" wrapText="1"/>
    </xf>
    <xf numFmtId="165" fontId="3" fillId="9" borderId="3" xfId="0" applyNumberFormat="1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3" fillId="7" borderId="2" xfId="0" applyFont="1" applyFill="1" applyBorder="1" applyAlignment="1">
      <alignment horizontal="right" vertical="top" wrapText="1"/>
    </xf>
    <xf numFmtId="2" fontId="1" fillId="8" borderId="5" xfId="0" applyNumberFormat="1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2" fontId="9" fillId="12" borderId="5" xfId="0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9" fontId="8" fillId="1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2" fillId="14" borderId="7" xfId="1" applyFont="1" applyFill="1" applyBorder="1" applyAlignment="1" applyProtection="1">
      <alignment horizontal="center" vertical="center"/>
      <protection locked="0"/>
    </xf>
    <xf numFmtId="0" fontId="12" fillId="14" borderId="8" xfId="1" applyFont="1" applyFill="1" applyBorder="1" applyAlignment="1" applyProtection="1">
      <alignment horizontal="center" vertical="center"/>
      <protection locked="0"/>
    </xf>
    <xf numFmtId="0" fontId="12" fillId="14" borderId="9" xfId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top" wrapText="1"/>
    </xf>
    <xf numFmtId="0" fontId="4" fillId="15" borderId="3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colors>
    <mruColors>
      <color rgb="FF75F0F3"/>
      <color rgb="FF00FF00"/>
      <color rgb="FF00CCFF"/>
      <color rgb="FF99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lectrika.com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I7214"/>
  <sheetViews>
    <sheetView tabSelected="1" workbookViewId="0">
      <pane ySplit="8" topLeftCell="A9" activePane="bottomLeft" state="frozen"/>
      <selection pane="bottomLeft" sqref="A1:XFD1"/>
    </sheetView>
  </sheetViews>
  <sheetFormatPr defaultColWidth="10.5" defaultRowHeight="11.45" customHeight="1" outlineLevelRow="7"/>
  <cols>
    <col min="1" max="1" width="1.1640625" style="1" customWidth="1"/>
    <col min="2" max="2" width="58.6640625" style="1" customWidth="1"/>
    <col min="3" max="4" width="14.83203125" style="1" hidden="1" customWidth="1"/>
    <col min="5" max="5" width="15.1640625" style="1" hidden="1" customWidth="1"/>
    <col min="6" max="6" width="5.6640625" style="1" hidden="1" customWidth="1"/>
    <col min="7" max="8" width="15.1640625" hidden="1" customWidth="1"/>
    <col min="9" max="9" width="15" customWidth="1"/>
  </cols>
  <sheetData>
    <row r="1" spans="1:9" s="50" customFormat="1" ht="33" hidden="1" customHeight="1">
      <c r="A1" s="48"/>
      <c r="B1" s="47" t="s">
        <v>20691</v>
      </c>
      <c r="C1" s="49">
        <v>0.23</v>
      </c>
      <c r="D1" s="51" t="s">
        <v>20692</v>
      </c>
      <c r="E1" s="52"/>
      <c r="F1" s="52"/>
      <c r="G1" s="52"/>
      <c r="H1" s="52"/>
      <c r="I1" s="53"/>
    </row>
    <row r="2" spans="1:9" ht="11.45" hidden="1" customHeight="1"/>
    <row r="3" spans="1:9" ht="11.45" hidden="1" customHeight="1"/>
    <row r="4" spans="1:9" ht="11.45" hidden="1" customHeight="1"/>
    <row r="5" spans="1:9" ht="11.45" hidden="1" customHeight="1"/>
    <row r="6" spans="1:9" ht="11.45" hidden="1" customHeight="1"/>
    <row r="7" spans="1:9" ht="11.45" hidden="1" customHeight="1"/>
    <row r="8" spans="1:9" ht="11.45" hidden="1" customHeight="1"/>
    <row r="9" spans="1:9" s="1" customFormat="1" ht="18" hidden="1" customHeight="1">
      <c r="B9" s="56" t="s">
        <v>0</v>
      </c>
      <c r="C9" s="58" t="s">
        <v>1</v>
      </c>
      <c r="D9" s="60" t="s">
        <v>2</v>
      </c>
      <c r="E9" s="30" t="s">
        <v>20687</v>
      </c>
      <c r="F9" s="54" t="s">
        <v>4</v>
      </c>
      <c r="G9" s="39" t="s">
        <v>20688</v>
      </c>
      <c r="H9" s="40" t="s">
        <v>20689</v>
      </c>
      <c r="I9" s="44" t="s">
        <v>20690</v>
      </c>
    </row>
    <row r="10" spans="1:9" s="1" customFormat="1" ht="18" hidden="1" customHeight="1">
      <c r="B10" s="57"/>
      <c r="C10" s="59"/>
      <c r="D10" s="59"/>
      <c r="E10" s="29" t="s">
        <v>3</v>
      </c>
      <c r="F10" s="55"/>
      <c r="G10" s="39" t="s">
        <v>3</v>
      </c>
      <c r="H10" s="40" t="s">
        <v>3</v>
      </c>
      <c r="I10" s="44" t="s">
        <v>3</v>
      </c>
    </row>
    <row r="11" spans="1:9" ht="11.1" hidden="1" customHeight="1">
      <c r="B11" s="2"/>
      <c r="C11" s="2"/>
      <c r="D11" s="2"/>
      <c r="E11" s="3"/>
      <c r="F11" s="3"/>
      <c r="G11" s="3"/>
      <c r="H11" s="3"/>
      <c r="I11" s="3"/>
    </row>
    <row r="12" spans="1:9" ht="12" hidden="1" customHeight="1" outlineLevel="1">
      <c r="B12" s="4" t="s">
        <v>5</v>
      </c>
      <c r="C12" s="5"/>
      <c r="D12" s="5"/>
      <c r="E12" s="6"/>
      <c r="F12" s="6"/>
      <c r="G12" s="6"/>
      <c r="H12" s="6"/>
      <c r="I12" s="6"/>
    </row>
    <row r="13" spans="1:9" ht="12" hidden="1" customHeight="1" outlineLevel="2" collapsed="1">
      <c r="B13" s="7" t="s">
        <v>6</v>
      </c>
      <c r="C13" s="8"/>
      <c r="D13" s="8"/>
      <c r="E13" s="9"/>
      <c r="F13" s="9"/>
      <c r="G13" s="9"/>
      <c r="H13" s="9"/>
      <c r="I13" s="9"/>
    </row>
    <row r="14" spans="1:9" ht="12" hidden="1" customHeight="1" outlineLevel="3">
      <c r="B14" s="10" t="s">
        <v>7</v>
      </c>
      <c r="C14" s="11"/>
      <c r="D14" s="11"/>
      <c r="E14" s="12"/>
      <c r="F14" s="12"/>
      <c r="G14" s="12"/>
      <c r="H14" s="12"/>
      <c r="I14" s="12"/>
    </row>
    <row r="15" spans="1:9" ht="24" hidden="1" customHeight="1" outlineLevel="4">
      <c r="B15" s="13" t="s">
        <v>8</v>
      </c>
      <c r="C15" s="14"/>
      <c r="D15" s="14"/>
      <c r="E15" s="15"/>
      <c r="F15" s="15"/>
      <c r="G15" s="15"/>
      <c r="H15" s="15"/>
      <c r="I15" s="15"/>
    </row>
    <row r="16" spans="1:9" ht="12" hidden="1" customHeight="1" outlineLevel="5">
      <c r="B16" s="16" t="s">
        <v>9</v>
      </c>
      <c r="C16" s="17"/>
      <c r="D16" s="17"/>
      <c r="E16" s="18"/>
      <c r="F16" s="18"/>
      <c r="G16" s="42"/>
      <c r="H16" s="42"/>
      <c r="I16" s="42"/>
    </row>
    <row r="17" spans="2:9" ht="12.75" hidden="1" outlineLevel="6">
      <c r="B17" s="24" t="s">
        <v>10</v>
      </c>
      <c r="C17" s="19" t="s">
        <v>11</v>
      </c>
      <c r="D17" s="19" t="s">
        <v>12</v>
      </c>
      <c r="E17" s="31">
        <v>48.52</v>
      </c>
      <c r="F17" s="41" t="s">
        <v>13</v>
      </c>
      <c r="G17" s="43">
        <f>E17*1.2</f>
        <v>58.224000000000004</v>
      </c>
      <c r="H17" s="45">
        <f t="shared" ref="H17:H80" si="0">ROUND(E17*(1-СКИДКА),2)</f>
        <v>37.36</v>
      </c>
      <c r="I17" s="46">
        <f>H17*1.2</f>
        <v>44.832000000000001</v>
      </c>
    </row>
    <row r="18" spans="2:9" ht="12.75" hidden="1" outlineLevel="6">
      <c r="B18" s="24" t="s">
        <v>14</v>
      </c>
      <c r="C18" s="19" t="s">
        <v>15</v>
      </c>
      <c r="D18" s="19" t="s">
        <v>16</v>
      </c>
      <c r="E18" s="31">
        <v>48.52</v>
      </c>
      <c r="F18" s="33" t="s">
        <v>13</v>
      </c>
      <c r="G18" s="43">
        <f t="shared" ref="G18:G81" si="1">E18*1.2</f>
        <v>58.224000000000004</v>
      </c>
      <c r="H18" s="45">
        <f t="shared" si="0"/>
        <v>37.36</v>
      </c>
      <c r="I18" s="46">
        <f t="shared" ref="I18:I81" si="2">H18*1.2</f>
        <v>44.832000000000001</v>
      </c>
    </row>
    <row r="19" spans="2:9" ht="12.75" hidden="1" outlineLevel="6">
      <c r="B19" s="24" t="s">
        <v>17</v>
      </c>
      <c r="C19" s="19" t="s">
        <v>18</v>
      </c>
      <c r="D19" s="19" t="s">
        <v>19</v>
      </c>
      <c r="E19" s="31">
        <v>48.52</v>
      </c>
      <c r="F19" s="33" t="s">
        <v>13</v>
      </c>
      <c r="G19" s="43">
        <f t="shared" si="1"/>
        <v>58.224000000000004</v>
      </c>
      <c r="H19" s="45">
        <f t="shared" si="0"/>
        <v>37.36</v>
      </c>
      <c r="I19" s="46">
        <f t="shared" si="2"/>
        <v>44.832000000000001</v>
      </c>
    </row>
    <row r="20" spans="2:9" ht="12.75" hidden="1" outlineLevel="6">
      <c r="B20" s="24" t="s">
        <v>20</v>
      </c>
      <c r="C20" s="19" t="s">
        <v>21</v>
      </c>
      <c r="D20" s="19" t="s">
        <v>22</v>
      </c>
      <c r="E20" s="31">
        <v>48.52</v>
      </c>
      <c r="F20" s="33" t="s">
        <v>13</v>
      </c>
      <c r="G20" s="43">
        <f t="shared" si="1"/>
        <v>58.224000000000004</v>
      </c>
      <c r="H20" s="45">
        <f t="shared" si="0"/>
        <v>37.36</v>
      </c>
      <c r="I20" s="46">
        <f t="shared" si="2"/>
        <v>44.832000000000001</v>
      </c>
    </row>
    <row r="21" spans="2:9" ht="12.75" hidden="1" outlineLevel="6">
      <c r="B21" s="24" t="s">
        <v>23</v>
      </c>
      <c r="C21" s="19" t="s">
        <v>24</v>
      </c>
      <c r="D21" s="19" t="s">
        <v>25</v>
      </c>
      <c r="E21" s="31">
        <v>48.52</v>
      </c>
      <c r="F21" s="33" t="s">
        <v>13</v>
      </c>
      <c r="G21" s="43">
        <f t="shared" si="1"/>
        <v>58.224000000000004</v>
      </c>
      <c r="H21" s="45">
        <f t="shared" si="0"/>
        <v>37.36</v>
      </c>
      <c r="I21" s="46">
        <f t="shared" si="2"/>
        <v>44.832000000000001</v>
      </c>
    </row>
    <row r="22" spans="2:9" ht="12.75" hidden="1" outlineLevel="6">
      <c r="B22" s="24" t="s">
        <v>26</v>
      </c>
      <c r="C22" s="19" t="s">
        <v>27</v>
      </c>
      <c r="D22" s="19" t="s">
        <v>28</v>
      </c>
      <c r="E22" s="31">
        <v>38.97</v>
      </c>
      <c r="F22" s="33" t="s">
        <v>13</v>
      </c>
      <c r="G22" s="43">
        <f t="shared" si="1"/>
        <v>46.763999999999996</v>
      </c>
      <c r="H22" s="45">
        <f t="shared" si="0"/>
        <v>30.01</v>
      </c>
      <c r="I22" s="46">
        <f t="shared" si="2"/>
        <v>36.012</v>
      </c>
    </row>
    <row r="23" spans="2:9" ht="12.75" hidden="1" outlineLevel="6">
      <c r="B23" s="24" t="s">
        <v>29</v>
      </c>
      <c r="C23" s="19" t="s">
        <v>30</v>
      </c>
      <c r="D23" s="19" t="s">
        <v>31</v>
      </c>
      <c r="E23" s="31">
        <v>48.52</v>
      </c>
      <c r="F23" s="33" t="s">
        <v>13</v>
      </c>
      <c r="G23" s="43">
        <f t="shared" si="1"/>
        <v>58.224000000000004</v>
      </c>
      <c r="H23" s="45">
        <f t="shared" si="0"/>
        <v>37.36</v>
      </c>
      <c r="I23" s="46">
        <f t="shared" si="2"/>
        <v>44.832000000000001</v>
      </c>
    </row>
    <row r="24" spans="2:9" ht="12.75" hidden="1" outlineLevel="6">
      <c r="B24" s="24" t="s">
        <v>32</v>
      </c>
      <c r="C24" s="19" t="s">
        <v>33</v>
      </c>
      <c r="D24" s="19" t="s">
        <v>34</v>
      </c>
      <c r="E24" s="31">
        <v>36.520000000000003</v>
      </c>
      <c r="F24" s="33" t="s">
        <v>13</v>
      </c>
      <c r="G24" s="43">
        <f t="shared" si="1"/>
        <v>43.824000000000005</v>
      </c>
      <c r="H24" s="45">
        <f t="shared" si="0"/>
        <v>28.12</v>
      </c>
      <c r="I24" s="46">
        <f t="shared" si="2"/>
        <v>33.744</v>
      </c>
    </row>
    <row r="25" spans="2:9" ht="12.75" hidden="1" outlineLevel="6">
      <c r="B25" s="24" t="s">
        <v>35</v>
      </c>
      <c r="C25" s="19" t="s">
        <v>36</v>
      </c>
      <c r="D25" s="19" t="s">
        <v>37</v>
      </c>
      <c r="E25" s="31">
        <v>36.520000000000003</v>
      </c>
      <c r="F25" s="33" t="s">
        <v>13</v>
      </c>
      <c r="G25" s="43">
        <f t="shared" si="1"/>
        <v>43.824000000000005</v>
      </c>
      <c r="H25" s="45">
        <f t="shared" si="0"/>
        <v>28.12</v>
      </c>
      <c r="I25" s="46">
        <f t="shared" si="2"/>
        <v>33.744</v>
      </c>
    </row>
    <row r="26" spans="2:9" ht="12.75" hidden="1" outlineLevel="6">
      <c r="B26" s="24" t="s">
        <v>38</v>
      </c>
      <c r="C26" s="19" t="s">
        <v>39</v>
      </c>
      <c r="D26" s="19" t="s">
        <v>40</v>
      </c>
      <c r="E26" s="31">
        <v>38.97</v>
      </c>
      <c r="F26" s="33" t="s">
        <v>13</v>
      </c>
      <c r="G26" s="43">
        <f t="shared" si="1"/>
        <v>46.763999999999996</v>
      </c>
      <c r="H26" s="45">
        <f t="shared" si="0"/>
        <v>30.01</v>
      </c>
      <c r="I26" s="46">
        <f t="shared" si="2"/>
        <v>36.012</v>
      </c>
    </row>
    <row r="27" spans="2:9" ht="12.75" hidden="1" outlineLevel="6">
      <c r="B27" s="24" t="s">
        <v>41</v>
      </c>
      <c r="C27" s="19" t="s">
        <v>42</v>
      </c>
      <c r="D27" s="19" t="s">
        <v>43</v>
      </c>
      <c r="E27" s="31">
        <v>36.520000000000003</v>
      </c>
      <c r="F27" s="33" t="s">
        <v>13</v>
      </c>
      <c r="G27" s="43">
        <f t="shared" si="1"/>
        <v>43.824000000000005</v>
      </c>
      <c r="H27" s="45">
        <f t="shared" si="0"/>
        <v>28.12</v>
      </c>
      <c r="I27" s="46">
        <f t="shared" si="2"/>
        <v>33.744</v>
      </c>
    </row>
    <row r="28" spans="2:9" ht="12.75" hidden="1" outlineLevel="6">
      <c r="B28" s="24" t="s">
        <v>44</v>
      </c>
      <c r="C28" s="19" t="s">
        <v>45</v>
      </c>
      <c r="D28" s="19" t="s">
        <v>46</v>
      </c>
      <c r="E28" s="31">
        <v>38.97</v>
      </c>
      <c r="F28" s="33" t="s">
        <v>13</v>
      </c>
      <c r="G28" s="43">
        <f t="shared" si="1"/>
        <v>46.763999999999996</v>
      </c>
      <c r="H28" s="45">
        <f t="shared" si="0"/>
        <v>30.01</v>
      </c>
      <c r="I28" s="46">
        <f t="shared" si="2"/>
        <v>36.012</v>
      </c>
    </row>
    <row r="29" spans="2:9" ht="12.75" hidden="1" outlineLevel="6">
      <c r="B29" s="24" t="s">
        <v>47</v>
      </c>
      <c r="C29" s="19" t="s">
        <v>48</v>
      </c>
      <c r="D29" s="19" t="s">
        <v>49</v>
      </c>
      <c r="E29" s="31">
        <v>38.97</v>
      </c>
      <c r="F29" s="33" t="s">
        <v>13</v>
      </c>
      <c r="G29" s="43">
        <f t="shared" si="1"/>
        <v>46.763999999999996</v>
      </c>
      <c r="H29" s="45">
        <f t="shared" si="0"/>
        <v>30.01</v>
      </c>
      <c r="I29" s="46">
        <f t="shared" si="2"/>
        <v>36.012</v>
      </c>
    </row>
    <row r="30" spans="2:9" ht="12.75" hidden="1" outlineLevel="6">
      <c r="B30" s="24" t="s">
        <v>50</v>
      </c>
      <c r="C30" s="19" t="s">
        <v>51</v>
      </c>
      <c r="D30" s="19" t="s">
        <v>52</v>
      </c>
      <c r="E30" s="31">
        <v>48.52</v>
      </c>
      <c r="F30" s="33" t="s">
        <v>13</v>
      </c>
      <c r="G30" s="43">
        <f t="shared" si="1"/>
        <v>58.224000000000004</v>
      </c>
      <c r="H30" s="45">
        <f t="shared" si="0"/>
        <v>37.36</v>
      </c>
      <c r="I30" s="46">
        <f t="shared" si="2"/>
        <v>44.832000000000001</v>
      </c>
    </row>
    <row r="31" spans="2:9" ht="12.75" hidden="1" outlineLevel="6">
      <c r="B31" s="24" t="s">
        <v>53</v>
      </c>
      <c r="C31" s="19" t="s">
        <v>54</v>
      </c>
      <c r="D31" s="19" t="s">
        <v>55</v>
      </c>
      <c r="E31" s="31">
        <v>97.02</v>
      </c>
      <c r="F31" s="33" t="s">
        <v>13</v>
      </c>
      <c r="G31" s="43">
        <f t="shared" si="1"/>
        <v>116.42399999999999</v>
      </c>
      <c r="H31" s="45">
        <f t="shared" si="0"/>
        <v>74.709999999999994</v>
      </c>
      <c r="I31" s="46">
        <f t="shared" si="2"/>
        <v>89.651999999999987</v>
      </c>
    </row>
    <row r="32" spans="2:9" ht="12.75" hidden="1" outlineLevel="6">
      <c r="B32" s="24" t="s">
        <v>56</v>
      </c>
      <c r="C32" s="19" t="s">
        <v>57</v>
      </c>
      <c r="D32" s="19" t="s">
        <v>58</v>
      </c>
      <c r="E32" s="31">
        <v>97.02</v>
      </c>
      <c r="F32" s="33" t="s">
        <v>13</v>
      </c>
      <c r="G32" s="43">
        <f t="shared" si="1"/>
        <v>116.42399999999999</v>
      </c>
      <c r="H32" s="45">
        <f t="shared" si="0"/>
        <v>74.709999999999994</v>
      </c>
      <c r="I32" s="46">
        <f t="shared" si="2"/>
        <v>89.651999999999987</v>
      </c>
    </row>
    <row r="33" spans="2:9" ht="12.75" hidden="1" outlineLevel="6">
      <c r="B33" s="24" t="s">
        <v>59</v>
      </c>
      <c r="C33" s="19" t="s">
        <v>60</v>
      </c>
      <c r="D33" s="19" t="s">
        <v>61</v>
      </c>
      <c r="E33" s="31">
        <v>97.02</v>
      </c>
      <c r="F33" s="33" t="s">
        <v>13</v>
      </c>
      <c r="G33" s="43">
        <f t="shared" si="1"/>
        <v>116.42399999999999</v>
      </c>
      <c r="H33" s="45">
        <f t="shared" si="0"/>
        <v>74.709999999999994</v>
      </c>
      <c r="I33" s="46">
        <f t="shared" si="2"/>
        <v>89.651999999999987</v>
      </c>
    </row>
    <row r="34" spans="2:9" ht="12.75" hidden="1" outlineLevel="6">
      <c r="B34" s="24" t="s">
        <v>62</v>
      </c>
      <c r="C34" s="19" t="s">
        <v>63</v>
      </c>
      <c r="D34" s="19" t="s">
        <v>64</v>
      </c>
      <c r="E34" s="31">
        <v>97.02</v>
      </c>
      <c r="F34" s="33" t="s">
        <v>13</v>
      </c>
      <c r="G34" s="43">
        <f t="shared" si="1"/>
        <v>116.42399999999999</v>
      </c>
      <c r="H34" s="45">
        <f t="shared" si="0"/>
        <v>74.709999999999994</v>
      </c>
      <c r="I34" s="46">
        <f t="shared" si="2"/>
        <v>89.651999999999987</v>
      </c>
    </row>
    <row r="35" spans="2:9" ht="12.75" hidden="1" outlineLevel="6">
      <c r="B35" s="24" t="s">
        <v>65</v>
      </c>
      <c r="C35" s="19" t="s">
        <v>66</v>
      </c>
      <c r="D35" s="19" t="s">
        <v>67</v>
      </c>
      <c r="E35" s="31">
        <v>97.02</v>
      </c>
      <c r="F35" s="33" t="s">
        <v>13</v>
      </c>
      <c r="G35" s="43">
        <f t="shared" si="1"/>
        <v>116.42399999999999</v>
      </c>
      <c r="H35" s="45">
        <f t="shared" si="0"/>
        <v>74.709999999999994</v>
      </c>
      <c r="I35" s="46">
        <f t="shared" si="2"/>
        <v>89.651999999999987</v>
      </c>
    </row>
    <row r="36" spans="2:9" ht="12.75" hidden="1" outlineLevel="6">
      <c r="B36" s="24" t="s">
        <v>68</v>
      </c>
      <c r="C36" s="19" t="s">
        <v>69</v>
      </c>
      <c r="D36" s="19" t="s">
        <v>70</v>
      </c>
      <c r="E36" s="31">
        <v>77.400000000000006</v>
      </c>
      <c r="F36" s="33" t="s">
        <v>13</v>
      </c>
      <c r="G36" s="43">
        <f t="shared" si="1"/>
        <v>92.88000000000001</v>
      </c>
      <c r="H36" s="45">
        <f t="shared" si="0"/>
        <v>59.6</v>
      </c>
      <c r="I36" s="46">
        <f t="shared" si="2"/>
        <v>71.52</v>
      </c>
    </row>
    <row r="37" spans="2:9" ht="12.75" hidden="1" outlineLevel="6">
      <c r="B37" s="24" t="s">
        <v>71</v>
      </c>
      <c r="C37" s="19" t="s">
        <v>72</v>
      </c>
      <c r="D37" s="19" t="s">
        <v>73</v>
      </c>
      <c r="E37" s="31">
        <v>77.400000000000006</v>
      </c>
      <c r="F37" s="33" t="s">
        <v>13</v>
      </c>
      <c r="G37" s="43">
        <f t="shared" si="1"/>
        <v>92.88000000000001</v>
      </c>
      <c r="H37" s="45">
        <f t="shared" si="0"/>
        <v>59.6</v>
      </c>
      <c r="I37" s="46">
        <f t="shared" si="2"/>
        <v>71.52</v>
      </c>
    </row>
    <row r="38" spans="2:9" ht="12.75" hidden="1" outlineLevel="6">
      <c r="B38" s="24" t="s">
        <v>74</v>
      </c>
      <c r="C38" s="19" t="s">
        <v>75</v>
      </c>
      <c r="D38" s="19" t="s">
        <v>76</v>
      </c>
      <c r="E38" s="31">
        <v>97.02</v>
      </c>
      <c r="F38" s="33" t="s">
        <v>13</v>
      </c>
      <c r="G38" s="43">
        <f t="shared" si="1"/>
        <v>116.42399999999999</v>
      </c>
      <c r="H38" s="45">
        <f t="shared" si="0"/>
        <v>74.709999999999994</v>
      </c>
      <c r="I38" s="46">
        <f t="shared" si="2"/>
        <v>89.651999999999987</v>
      </c>
    </row>
    <row r="39" spans="2:9" ht="12.75" hidden="1" outlineLevel="6">
      <c r="B39" s="24" t="s">
        <v>77</v>
      </c>
      <c r="C39" s="19" t="s">
        <v>78</v>
      </c>
      <c r="D39" s="19" t="s">
        <v>79</v>
      </c>
      <c r="E39" s="31">
        <v>77.400000000000006</v>
      </c>
      <c r="F39" s="33" t="s">
        <v>13</v>
      </c>
      <c r="G39" s="43">
        <f t="shared" si="1"/>
        <v>92.88000000000001</v>
      </c>
      <c r="H39" s="45">
        <f t="shared" si="0"/>
        <v>59.6</v>
      </c>
      <c r="I39" s="46">
        <f t="shared" si="2"/>
        <v>71.52</v>
      </c>
    </row>
    <row r="40" spans="2:9" ht="12.75" hidden="1" outlineLevel="6">
      <c r="B40" s="24" t="s">
        <v>80</v>
      </c>
      <c r="C40" s="19" t="s">
        <v>81</v>
      </c>
      <c r="D40" s="19" t="s">
        <v>82</v>
      </c>
      <c r="E40" s="31">
        <v>77.400000000000006</v>
      </c>
      <c r="F40" s="33" t="s">
        <v>13</v>
      </c>
      <c r="G40" s="43">
        <f t="shared" si="1"/>
        <v>92.88000000000001</v>
      </c>
      <c r="H40" s="45">
        <f t="shared" si="0"/>
        <v>59.6</v>
      </c>
      <c r="I40" s="46">
        <f t="shared" si="2"/>
        <v>71.52</v>
      </c>
    </row>
    <row r="41" spans="2:9" ht="12.75" hidden="1" outlineLevel="6">
      <c r="B41" s="24" t="s">
        <v>83</v>
      </c>
      <c r="C41" s="19" t="s">
        <v>84</v>
      </c>
      <c r="D41" s="19" t="s">
        <v>85</v>
      </c>
      <c r="E41" s="31">
        <v>77.400000000000006</v>
      </c>
      <c r="F41" s="33" t="s">
        <v>13</v>
      </c>
      <c r="G41" s="43">
        <f t="shared" si="1"/>
        <v>92.88000000000001</v>
      </c>
      <c r="H41" s="45">
        <f t="shared" si="0"/>
        <v>59.6</v>
      </c>
      <c r="I41" s="46">
        <f t="shared" si="2"/>
        <v>71.52</v>
      </c>
    </row>
    <row r="42" spans="2:9" ht="12.75" hidden="1" outlineLevel="6">
      <c r="B42" s="24" t="s">
        <v>86</v>
      </c>
      <c r="C42" s="19" t="s">
        <v>87</v>
      </c>
      <c r="D42" s="19" t="s">
        <v>88</v>
      </c>
      <c r="E42" s="31">
        <v>73.709999999999994</v>
      </c>
      <c r="F42" s="33" t="s">
        <v>13</v>
      </c>
      <c r="G42" s="43">
        <f t="shared" si="1"/>
        <v>88.451999999999984</v>
      </c>
      <c r="H42" s="45">
        <f t="shared" si="0"/>
        <v>56.76</v>
      </c>
      <c r="I42" s="46">
        <f t="shared" si="2"/>
        <v>68.111999999999995</v>
      </c>
    </row>
    <row r="43" spans="2:9" ht="12.75" hidden="1" outlineLevel="6">
      <c r="B43" s="24" t="s">
        <v>89</v>
      </c>
      <c r="C43" s="19" t="s">
        <v>90</v>
      </c>
      <c r="D43" s="19" t="s">
        <v>91</v>
      </c>
      <c r="E43" s="31">
        <v>97.02</v>
      </c>
      <c r="F43" s="33" t="s">
        <v>13</v>
      </c>
      <c r="G43" s="43">
        <f t="shared" si="1"/>
        <v>116.42399999999999</v>
      </c>
      <c r="H43" s="45">
        <f t="shared" si="0"/>
        <v>74.709999999999994</v>
      </c>
      <c r="I43" s="46">
        <f t="shared" si="2"/>
        <v>89.651999999999987</v>
      </c>
    </row>
    <row r="44" spans="2:9" ht="12.75" hidden="1" outlineLevel="6">
      <c r="B44" s="24" t="s">
        <v>92</v>
      </c>
      <c r="C44" s="19" t="s">
        <v>93</v>
      </c>
      <c r="D44" s="19" t="s">
        <v>94</v>
      </c>
      <c r="E44" s="31">
        <v>92.4</v>
      </c>
      <c r="F44" s="33" t="s">
        <v>13</v>
      </c>
      <c r="G44" s="43">
        <f t="shared" si="1"/>
        <v>110.88000000000001</v>
      </c>
      <c r="H44" s="45">
        <f t="shared" si="0"/>
        <v>71.150000000000006</v>
      </c>
      <c r="I44" s="46">
        <f t="shared" si="2"/>
        <v>85.38000000000001</v>
      </c>
    </row>
    <row r="45" spans="2:9" ht="12.75" hidden="1" outlineLevel="6">
      <c r="B45" s="24" t="s">
        <v>95</v>
      </c>
      <c r="C45" s="19" t="s">
        <v>96</v>
      </c>
      <c r="D45" s="19" t="s">
        <v>97</v>
      </c>
      <c r="E45" s="31">
        <v>138.33000000000001</v>
      </c>
      <c r="F45" s="33" t="s">
        <v>13</v>
      </c>
      <c r="G45" s="43">
        <f t="shared" si="1"/>
        <v>165.99600000000001</v>
      </c>
      <c r="H45" s="45">
        <f t="shared" si="0"/>
        <v>106.51</v>
      </c>
      <c r="I45" s="46">
        <f t="shared" si="2"/>
        <v>127.812</v>
      </c>
    </row>
    <row r="46" spans="2:9" ht="12.75" hidden="1" outlineLevel="6">
      <c r="B46" s="24" t="s">
        <v>98</v>
      </c>
      <c r="C46" s="19" t="s">
        <v>99</v>
      </c>
      <c r="D46" s="19" t="s">
        <v>100</v>
      </c>
      <c r="E46" s="31">
        <v>145.25</v>
      </c>
      <c r="F46" s="33" t="s">
        <v>13</v>
      </c>
      <c r="G46" s="43">
        <f t="shared" si="1"/>
        <v>174.29999999999998</v>
      </c>
      <c r="H46" s="45">
        <f t="shared" si="0"/>
        <v>111.84</v>
      </c>
      <c r="I46" s="46">
        <f t="shared" si="2"/>
        <v>134.208</v>
      </c>
    </row>
    <row r="47" spans="2:9" ht="12.75" hidden="1" outlineLevel="6">
      <c r="B47" s="24" t="s">
        <v>101</v>
      </c>
      <c r="C47" s="19" t="s">
        <v>102</v>
      </c>
      <c r="D47" s="19" t="s">
        <v>103</v>
      </c>
      <c r="E47" s="31">
        <v>145.25</v>
      </c>
      <c r="F47" s="33" t="s">
        <v>13</v>
      </c>
      <c r="G47" s="43">
        <f t="shared" si="1"/>
        <v>174.29999999999998</v>
      </c>
      <c r="H47" s="45">
        <f t="shared" si="0"/>
        <v>111.84</v>
      </c>
      <c r="I47" s="46">
        <f t="shared" si="2"/>
        <v>134.208</v>
      </c>
    </row>
    <row r="48" spans="2:9" ht="12.75" hidden="1" outlineLevel="6">
      <c r="B48" s="24" t="s">
        <v>104</v>
      </c>
      <c r="C48" s="19" t="s">
        <v>105</v>
      </c>
      <c r="D48" s="19" t="s">
        <v>106</v>
      </c>
      <c r="E48" s="31">
        <v>145.25</v>
      </c>
      <c r="F48" s="33" t="s">
        <v>13</v>
      </c>
      <c r="G48" s="43">
        <f t="shared" si="1"/>
        <v>174.29999999999998</v>
      </c>
      <c r="H48" s="45">
        <f t="shared" si="0"/>
        <v>111.84</v>
      </c>
      <c r="I48" s="46">
        <f t="shared" si="2"/>
        <v>134.208</v>
      </c>
    </row>
    <row r="49" spans="2:9" ht="12.75" hidden="1" outlineLevel="6">
      <c r="B49" s="24" t="s">
        <v>107</v>
      </c>
      <c r="C49" s="19" t="s">
        <v>108</v>
      </c>
      <c r="D49" s="19" t="s">
        <v>109</v>
      </c>
      <c r="E49" s="31">
        <v>116.36</v>
      </c>
      <c r="F49" s="33" t="s">
        <v>13</v>
      </c>
      <c r="G49" s="43">
        <f t="shared" si="1"/>
        <v>139.63200000000001</v>
      </c>
      <c r="H49" s="45">
        <f t="shared" si="0"/>
        <v>89.6</v>
      </c>
      <c r="I49" s="46">
        <f t="shared" si="2"/>
        <v>107.52</v>
      </c>
    </row>
    <row r="50" spans="2:9" ht="12.75" hidden="1" outlineLevel="6">
      <c r="B50" s="24" t="s">
        <v>110</v>
      </c>
      <c r="C50" s="19" t="s">
        <v>111</v>
      </c>
      <c r="D50" s="19" t="s">
        <v>112</v>
      </c>
      <c r="E50" s="31">
        <v>116.36</v>
      </c>
      <c r="F50" s="33" t="s">
        <v>13</v>
      </c>
      <c r="G50" s="43">
        <f t="shared" si="1"/>
        <v>139.63200000000001</v>
      </c>
      <c r="H50" s="45">
        <f t="shared" si="0"/>
        <v>89.6</v>
      </c>
      <c r="I50" s="46">
        <f t="shared" si="2"/>
        <v>107.52</v>
      </c>
    </row>
    <row r="51" spans="2:9" ht="12.75" hidden="1" outlineLevel="6">
      <c r="B51" s="24" t="s">
        <v>113</v>
      </c>
      <c r="C51" s="19" t="s">
        <v>114</v>
      </c>
      <c r="D51" s="19" t="s">
        <v>115</v>
      </c>
      <c r="E51" s="31">
        <v>145.25</v>
      </c>
      <c r="F51" s="33" t="s">
        <v>13</v>
      </c>
      <c r="G51" s="43">
        <f t="shared" si="1"/>
        <v>174.29999999999998</v>
      </c>
      <c r="H51" s="45">
        <f t="shared" si="0"/>
        <v>111.84</v>
      </c>
      <c r="I51" s="46">
        <f t="shared" si="2"/>
        <v>134.208</v>
      </c>
    </row>
    <row r="52" spans="2:9" ht="12.75" hidden="1" outlineLevel="6">
      <c r="B52" s="24" t="s">
        <v>116</v>
      </c>
      <c r="C52" s="19" t="s">
        <v>117</v>
      </c>
      <c r="D52" s="19" t="s">
        <v>118</v>
      </c>
      <c r="E52" s="31">
        <v>116.36</v>
      </c>
      <c r="F52" s="33" t="s">
        <v>13</v>
      </c>
      <c r="G52" s="43">
        <f t="shared" si="1"/>
        <v>139.63200000000001</v>
      </c>
      <c r="H52" s="45">
        <f t="shared" si="0"/>
        <v>89.6</v>
      </c>
      <c r="I52" s="46">
        <f t="shared" si="2"/>
        <v>107.52</v>
      </c>
    </row>
    <row r="53" spans="2:9" ht="12.75" hidden="1" outlineLevel="6">
      <c r="B53" s="24" t="s">
        <v>119</v>
      </c>
      <c r="C53" s="19" t="s">
        <v>120</v>
      </c>
      <c r="D53" s="19" t="s">
        <v>121</v>
      </c>
      <c r="E53" s="31">
        <v>116.36</v>
      </c>
      <c r="F53" s="33" t="s">
        <v>13</v>
      </c>
      <c r="G53" s="43">
        <f t="shared" si="1"/>
        <v>139.63200000000001</v>
      </c>
      <c r="H53" s="45">
        <f t="shared" si="0"/>
        <v>89.6</v>
      </c>
      <c r="I53" s="46">
        <f t="shared" si="2"/>
        <v>107.52</v>
      </c>
    </row>
    <row r="54" spans="2:9" ht="12.75" hidden="1" outlineLevel="6">
      <c r="B54" s="24" t="s">
        <v>122</v>
      </c>
      <c r="C54" s="19" t="s">
        <v>123</v>
      </c>
      <c r="D54" s="19" t="s">
        <v>124</v>
      </c>
      <c r="E54" s="31">
        <v>116.36</v>
      </c>
      <c r="F54" s="33" t="s">
        <v>13</v>
      </c>
      <c r="G54" s="43">
        <f t="shared" si="1"/>
        <v>139.63200000000001</v>
      </c>
      <c r="H54" s="45">
        <f t="shared" si="0"/>
        <v>89.6</v>
      </c>
      <c r="I54" s="46">
        <f t="shared" si="2"/>
        <v>107.52</v>
      </c>
    </row>
    <row r="55" spans="2:9" ht="12.75" hidden="1" outlineLevel="6">
      <c r="B55" s="24" t="s">
        <v>125</v>
      </c>
      <c r="C55" s="19" t="s">
        <v>126</v>
      </c>
      <c r="D55" s="19" t="s">
        <v>127</v>
      </c>
      <c r="E55" s="31">
        <v>116.36</v>
      </c>
      <c r="F55" s="33" t="s">
        <v>13</v>
      </c>
      <c r="G55" s="43">
        <f t="shared" si="1"/>
        <v>139.63200000000001</v>
      </c>
      <c r="H55" s="45">
        <f t="shared" si="0"/>
        <v>89.6</v>
      </c>
      <c r="I55" s="46">
        <f t="shared" si="2"/>
        <v>107.52</v>
      </c>
    </row>
    <row r="56" spans="2:9" ht="12.75" hidden="1" outlineLevel="6">
      <c r="B56" s="24" t="s">
        <v>128</v>
      </c>
      <c r="C56" s="19" t="s">
        <v>129</v>
      </c>
      <c r="D56" s="19" t="s">
        <v>130</v>
      </c>
      <c r="E56" s="31">
        <v>116.36</v>
      </c>
      <c r="F56" s="33" t="s">
        <v>13</v>
      </c>
      <c r="G56" s="43">
        <f t="shared" si="1"/>
        <v>139.63200000000001</v>
      </c>
      <c r="H56" s="45">
        <f t="shared" si="0"/>
        <v>89.6</v>
      </c>
      <c r="I56" s="46">
        <f t="shared" si="2"/>
        <v>107.52</v>
      </c>
    </row>
    <row r="57" spans="2:9" ht="12.75" hidden="1" outlineLevel="6">
      <c r="B57" s="24" t="s">
        <v>131</v>
      </c>
      <c r="C57" s="19" t="s">
        <v>132</v>
      </c>
      <c r="D57" s="19" t="s">
        <v>133</v>
      </c>
      <c r="E57" s="31">
        <v>138.33000000000001</v>
      </c>
      <c r="F57" s="33" t="s">
        <v>13</v>
      </c>
      <c r="G57" s="43">
        <f t="shared" si="1"/>
        <v>165.99600000000001</v>
      </c>
      <c r="H57" s="45">
        <f t="shared" si="0"/>
        <v>106.51</v>
      </c>
      <c r="I57" s="46">
        <f t="shared" si="2"/>
        <v>127.812</v>
      </c>
    </row>
    <row r="58" spans="2:9" ht="12.75" hidden="1" outlineLevel="6">
      <c r="B58" s="24" t="s">
        <v>134</v>
      </c>
      <c r="C58" s="19" t="s">
        <v>135</v>
      </c>
      <c r="D58" s="19" t="s">
        <v>136</v>
      </c>
      <c r="E58" s="31">
        <v>145.25</v>
      </c>
      <c r="F58" s="33" t="s">
        <v>13</v>
      </c>
      <c r="G58" s="43">
        <f t="shared" si="1"/>
        <v>174.29999999999998</v>
      </c>
      <c r="H58" s="45">
        <f t="shared" si="0"/>
        <v>111.84</v>
      </c>
      <c r="I58" s="46">
        <f t="shared" si="2"/>
        <v>134.208</v>
      </c>
    </row>
    <row r="59" spans="2:9" ht="12.75" hidden="1" outlineLevel="6">
      <c r="B59" s="24" t="s">
        <v>137</v>
      </c>
      <c r="C59" s="19" t="s">
        <v>138</v>
      </c>
      <c r="D59" s="19" t="s">
        <v>139</v>
      </c>
      <c r="E59" s="31">
        <v>206.29</v>
      </c>
      <c r="F59" s="33" t="s">
        <v>13</v>
      </c>
      <c r="G59" s="43">
        <f t="shared" si="1"/>
        <v>247.54799999999997</v>
      </c>
      <c r="H59" s="45">
        <f t="shared" si="0"/>
        <v>158.84</v>
      </c>
      <c r="I59" s="46">
        <f t="shared" si="2"/>
        <v>190.608</v>
      </c>
    </row>
    <row r="60" spans="2:9" ht="12.75" hidden="1" outlineLevel="6">
      <c r="B60" s="24" t="s">
        <v>140</v>
      </c>
      <c r="C60" s="19" t="s">
        <v>141</v>
      </c>
      <c r="D60" s="19" t="s">
        <v>142</v>
      </c>
      <c r="E60" s="31">
        <v>206.29</v>
      </c>
      <c r="F60" s="33" t="s">
        <v>13</v>
      </c>
      <c r="G60" s="43">
        <f t="shared" si="1"/>
        <v>247.54799999999997</v>
      </c>
      <c r="H60" s="45">
        <f t="shared" si="0"/>
        <v>158.84</v>
      </c>
      <c r="I60" s="46">
        <f t="shared" si="2"/>
        <v>190.608</v>
      </c>
    </row>
    <row r="61" spans="2:9" ht="12.75" hidden="1" outlineLevel="6">
      <c r="B61" s="24" t="s">
        <v>143</v>
      </c>
      <c r="C61" s="19" t="s">
        <v>144</v>
      </c>
      <c r="D61" s="19" t="s">
        <v>145</v>
      </c>
      <c r="E61" s="31">
        <v>48.52</v>
      </c>
      <c r="F61" s="33" t="s">
        <v>13</v>
      </c>
      <c r="G61" s="43">
        <f t="shared" si="1"/>
        <v>58.224000000000004</v>
      </c>
      <c r="H61" s="45">
        <f t="shared" si="0"/>
        <v>37.36</v>
      </c>
      <c r="I61" s="46">
        <f t="shared" si="2"/>
        <v>44.832000000000001</v>
      </c>
    </row>
    <row r="62" spans="2:9" ht="12.75" hidden="1" outlineLevel="6">
      <c r="B62" s="24" t="s">
        <v>146</v>
      </c>
      <c r="C62" s="19" t="s">
        <v>147</v>
      </c>
      <c r="D62" s="19" t="s">
        <v>148</v>
      </c>
      <c r="E62" s="31">
        <v>48.52</v>
      </c>
      <c r="F62" s="33" t="s">
        <v>13</v>
      </c>
      <c r="G62" s="43">
        <f t="shared" si="1"/>
        <v>58.224000000000004</v>
      </c>
      <c r="H62" s="45">
        <f t="shared" si="0"/>
        <v>37.36</v>
      </c>
      <c r="I62" s="46">
        <f t="shared" si="2"/>
        <v>44.832000000000001</v>
      </c>
    </row>
    <row r="63" spans="2:9" ht="12.75" hidden="1" outlineLevel="6">
      <c r="B63" s="24" t="s">
        <v>149</v>
      </c>
      <c r="C63" s="19" t="s">
        <v>150</v>
      </c>
      <c r="D63" s="19" t="s">
        <v>151</v>
      </c>
      <c r="E63" s="31">
        <v>97.02</v>
      </c>
      <c r="F63" s="33" t="s">
        <v>13</v>
      </c>
      <c r="G63" s="43">
        <f t="shared" si="1"/>
        <v>116.42399999999999</v>
      </c>
      <c r="H63" s="45">
        <f t="shared" si="0"/>
        <v>74.709999999999994</v>
      </c>
      <c r="I63" s="46">
        <f t="shared" si="2"/>
        <v>89.651999999999987</v>
      </c>
    </row>
    <row r="64" spans="2:9" ht="12.75" hidden="1" outlineLevel="6">
      <c r="B64" s="24" t="s">
        <v>152</v>
      </c>
      <c r="C64" s="19" t="s">
        <v>153</v>
      </c>
      <c r="D64" s="19" t="s">
        <v>154</v>
      </c>
      <c r="E64" s="31">
        <v>77.400000000000006</v>
      </c>
      <c r="F64" s="33" t="s">
        <v>13</v>
      </c>
      <c r="G64" s="43">
        <f t="shared" si="1"/>
        <v>92.88000000000001</v>
      </c>
      <c r="H64" s="45">
        <f t="shared" si="0"/>
        <v>59.6</v>
      </c>
      <c r="I64" s="46">
        <f t="shared" si="2"/>
        <v>71.52</v>
      </c>
    </row>
    <row r="65" spans="2:9" ht="12.75" hidden="1" outlineLevel="6">
      <c r="B65" s="24" t="s">
        <v>155</v>
      </c>
      <c r="C65" s="19" t="s">
        <v>156</v>
      </c>
      <c r="D65" s="19" t="s">
        <v>157</v>
      </c>
      <c r="E65" s="31">
        <v>145.25</v>
      </c>
      <c r="F65" s="33" t="s">
        <v>13</v>
      </c>
      <c r="G65" s="43">
        <f t="shared" si="1"/>
        <v>174.29999999999998</v>
      </c>
      <c r="H65" s="45">
        <f t="shared" si="0"/>
        <v>111.84</v>
      </c>
      <c r="I65" s="46">
        <f t="shared" si="2"/>
        <v>134.208</v>
      </c>
    </row>
    <row r="66" spans="2:9" ht="12.75" hidden="1" outlineLevel="6">
      <c r="B66" s="24" t="s">
        <v>158</v>
      </c>
      <c r="C66" s="19" t="s">
        <v>159</v>
      </c>
      <c r="D66" s="19" t="s">
        <v>160</v>
      </c>
      <c r="E66" s="31">
        <v>145.25</v>
      </c>
      <c r="F66" s="33" t="s">
        <v>13</v>
      </c>
      <c r="G66" s="43">
        <f t="shared" si="1"/>
        <v>174.29999999999998</v>
      </c>
      <c r="H66" s="45">
        <f t="shared" si="0"/>
        <v>111.84</v>
      </c>
      <c r="I66" s="46">
        <f t="shared" si="2"/>
        <v>134.208</v>
      </c>
    </row>
    <row r="67" spans="2:9" ht="12.75" hidden="1" outlineLevel="6">
      <c r="B67" s="24" t="s">
        <v>161</v>
      </c>
      <c r="C67" s="19" t="s">
        <v>162</v>
      </c>
      <c r="D67" s="19" t="s">
        <v>163</v>
      </c>
      <c r="E67" s="31">
        <v>206.29</v>
      </c>
      <c r="F67" s="33" t="s">
        <v>13</v>
      </c>
      <c r="G67" s="43">
        <f t="shared" si="1"/>
        <v>247.54799999999997</v>
      </c>
      <c r="H67" s="45">
        <f t="shared" si="0"/>
        <v>158.84</v>
      </c>
      <c r="I67" s="46">
        <f t="shared" si="2"/>
        <v>190.608</v>
      </c>
    </row>
    <row r="68" spans="2:9" ht="12.75" hidden="1" outlineLevel="6">
      <c r="B68" s="24" t="s">
        <v>164</v>
      </c>
      <c r="C68" s="19" t="s">
        <v>165</v>
      </c>
      <c r="D68" s="19" t="s">
        <v>166</v>
      </c>
      <c r="E68" s="31">
        <v>206.29</v>
      </c>
      <c r="F68" s="33" t="s">
        <v>13</v>
      </c>
      <c r="G68" s="43">
        <f t="shared" si="1"/>
        <v>247.54799999999997</v>
      </c>
      <c r="H68" s="45">
        <f t="shared" si="0"/>
        <v>158.84</v>
      </c>
      <c r="I68" s="46">
        <f t="shared" si="2"/>
        <v>190.608</v>
      </c>
    </row>
    <row r="69" spans="2:9" ht="12.75" hidden="1" outlineLevel="6">
      <c r="B69" s="24" t="s">
        <v>167</v>
      </c>
      <c r="C69" s="19" t="s">
        <v>168</v>
      </c>
      <c r="D69" s="19" t="s">
        <v>169</v>
      </c>
      <c r="E69" s="31">
        <v>206.29</v>
      </c>
      <c r="F69" s="33" t="s">
        <v>13</v>
      </c>
      <c r="G69" s="43">
        <f t="shared" si="1"/>
        <v>247.54799999999997</v>
      </c>
      <c r="H69" s="45">
        <f t="shared" si="0"/>
        <v>158.84</v>
      </c>
      <c r="I69" s="46">
        <f t="shared" si="2"/>
        <v>190.608</v>
      </c>
    </row>
    <row r="70" spans="2:9" ht="12.75" hidden="1" outlineLevel="6">
      <c r="B70" s="24" t="s">
        <v>170</v>
      </c>
      <c r="C70" s="19" t="s">
        <v>171</v>
      </c>
      <c r="D70" s="19" t="s">
        <v>172</v>
      </c>
      <c r="E70" s="31">
        <v>206.29</v>
      </c>
      <c r="F70" s="33" t="s">
        <v>13</v>
      </c>
      <c r="G70" s="43">
        <f t="shared" si="1"/>
        <v>247.54799999999997</v>
      </c>
      <c r="H70" s="45">
        <f t="shared" si="0"/>
        <v>158.84</v>
      </c>
      <c r="I70" s="46">
        <f t="shared" si="2"/>
        <v>190.608</v>
      </c>
    </row>
    <row r="71" spans="2:9" ht="12.75" hidden="1" outlineLevel="6">
      <c r="B71" s="24" t="s">
        <v>173</v>
      </c>
      <c r="C71" s="19" t="s">
        <v>174</v>
      </c>
      <c r="D71" s="19" t="s">
        <v>175</v>
      </c>
      <c r="E71" s="31">
        <v>206.29</v>
      </c>
      <c r="F71" s="33" t="s">
        <v>13</v>
      </c>
      <c r="G71" s="43">
        <f t="shared" si="1"/>
        <v>247.54799999999997</v>
      </c>
      <c r="H71" s="45">
        <f t="shared" si="0"/>
        <v>158.84</v>
      </c>
      <c r="I71" s="46">
        <f t="shared" si="2"/>
        <v>190.608</v>
      </c>
    </row>
    <row r="72" spans="2:9" ht="12.75" hidden="1" outlineLevel="6">
      <c r="B72" s="24" t="s">
        <v>176</v>
      </c>
      <c r="C72" s="19" t="s">
        <v>177</v>
      </c>
      <c r="D72" s="19" t="s">
        <v>178</v>
      </c>
      <c r="E72" s="31">
        <v>206.29</v>
      </c>
      <c r="F72" s="33" t="s">
        <v>13</v>
      </c>
      <c r="G72" s="43">
        <f t="shared" si="1"/>
        <v>247.54799999999997</v>
      </c>
      <c r="H72" s="45">
        <f t="shared" si="0"/>
        <v>158.84</v>
      </c>
      <c r="I72" s="46">
        <f t="shared" si="2"/>
        <v>190.608</v>
      </c>
    </row>
    <row r="73" spans="2:9" ht="12.75" hidden="1" outlineLevel="6">
      <c r="B73" s="24" t="s">
        <v>179</v>
      </c>
      <c r="C73" s="19" t="s">
        <v>180</v>
      </c>
      <c r="D73" s="19" t="s">
        <v>181</v>
      </c>
      <c r="E73" s="31">
        <v>206.29</v>
      </c>
      <c r="F73" s="33" t="s">
        <v>13</v>
      </c>
      <c r="G73" s="43">
        <f t="shared" si="1"/>
        <v>247.54799999999997</v>
      </c>
      <c r="H73" s="45">
        <f t="shared" si="0"/>
        <v>158.84</v>
      </c>
      <c r="I73" s="46">
        <f t="shared" si="2"/>
        <v>190.608</v>
      </c>
    </row>
    <row r="74" spans="2:9" ht="12.75" hidden="1" outlineLevel="6">
      <c r="B74" s="24" t="s">
        <v>182</v>
      </c>
      <c r="C74" s="19" t="s">
        <v>183</v>
      </c>
      <c r="D74" s="19" t="s">
        <v>184</v>
      </c>
      <c r="E74" s="31">
        <v>206.29</v>
      </c>
      <c r="F74" s="33" t="s">
        <v>13</v>
      </c>
      <c r="G74" s="43">
        <f t="shared" si="1"/>
        <v>247.54799999999997</v>
      </c>
      <c r="H74" s="45">
        <f t="shared" si="0"/>
        <v>158.84</v>
      </c>
      <c r="I74" s="46">
        <f t="shared" si="2"/>
        <v>190.608</v>
      </c>
    </row>
    <row r="75" spans="2:9" ht="12.75" hidden="1" outlineLevel="6">
      <c r="B75" s="24" t="s">
        <v>185</v>
      </c>
      <c r="C75" s="19" t="s">
        <v>186</v>
      </c>
      <c r="D75" s="19" t="s">
        <v>187</v>
      </c>
      <c r="E75" s="31">
        <v>206.29</v>
      </c>
      <c r="F75" s="33" t="s">
        <v>13</v>
      </c>
      <c r="G75" s="43">
        <f t="shared" si="1"/>
        <v>247.54799999999997</v>
      </c>
      <c r="H75" s="45">
        <f t="shared" si="0"/>
        <v>158.84</v>
      </c>
      <c r="I75" s="46">
        <f t="shared" si="2"/>
        <v>190.608</v>
      </c>
    </row>
    <row r="76" spans="2:9" ht="12.75" hidden="1" outlineLevel="6">
      <c r="B76" s="24" t="s">
        <v>188</v>
      </c>
      <c r="C76" s="19" t="s">
        <v>189</v>
      </c>
      <c r="D76" s="19" t="s">
        <v>190</v>
      </c>
      <c r="E76" s="31">
        <v>206.29</v>
      </c>
      <c r="F76" s="33" t="s">
        <v>13</v>
      </c>
      <c r="G76" s="43">
        <f t="shared" si="1"/>
        <v>247.54799999999997</v>
      </c>
      <c r="H76" s="45">
        <f t="shared" si="0"/>
        <v>158.84</v>
      </c>
      <c r="I76" s="46">
        <f t="shared" si="2"/>
        <v>190.608</v>
      </c>
    </row>
    <row r="77" spans="2:9" ht="12.75" hidden="1" outlineLevel="6">
      <c r="B77" s="24" t="s">
        <v>191</v>
      </c>
      <c r="C77" s="19" t="s">
        <v>192</v>
      </c>
      <c r="D77" s="19" t="s">
        <v>193</v>
      </c>
      <c r="E77" s="31">
        <v>206.29</v>
      </c>
      <c r="F77" s="33" t="s">
        <v>13</v>
      </c>
      <c r="G77" s="43">
        <f t="shared" si="1"/>
        <v>247.54799999999997</v>
      </c>
      <c r="H77" s="45">
        <f t="shared" si="0"/>
        <v>158.84</v>
      </c>
      <c r="I77" s="46">
        <f t="shared" si="2"/>
        <v>190.608</v>
      </c>
    </row>
    <row r="78" spans="2:9" ht="12.75" hidden="1" outlineLevel="6">
      <c r="B78" s="24" t="s">
        <v>194</v>
      </c>
      <c r="C78" s="19" t="s">
        <v>195</v>
      </c>
      <c r="D78" s="19" t="s">
        <v>196</v>
      </c>
      <c r="E78" s="31">
        <v>206.29</v>
      </c>
      <c r="F78" s="33" t="s">
        <v>13</v>
      </c>
      <c r="G78" s="43">
        <f t="shared" si="1"/>
        <v>247.54799999999997</v>
      </c>
      <c r="H78" s="45">
        <f t="shared" si="0"/>
        <v>158.84</v>
      </c>
      <c r="I78" s="46">
        <f t="shared" si="2"/>
        <v>190.608</v>
      </c>
    </row>
    <row r="79" spans="2:9" ht="12.75" hidden="1" outlineLevel="6">
      <c r="B79" s="24" t="s">
        <v>197</v>
      </c>
      <c r="C79" s="19" t="s">
        <v>198</v>
      </c>
      <c r="D79" s="19" t="s">
        <v>199</v>
      </c>
      <c r="E79" s="31">
        <v>206.29</v>
      </c>
      <c r="F79" s="33" t="s">
        <v>13</v>
      </c>
      <c r="G79" s="43">
        <f t="shared" si="1"/>
        <v>247.54799999999997</v>
      </c>
      <c r="H79" s="45">
        <f t="shared" si="0"/>
        <v>158.84</v>
      </c>
      <c r="I79" s="46">
        <f t="shared" si="2"/>
        <v>190.608</v>
      </c>
    </row>
    <row r="80" spans="2:9" ht="12.75" hidden="1" outlineLevel="6">
      <c r="B80" s="24" t="s">
        <v>200</v>
      </c>
      <c r="C80" s="19" t="s">
        <v>201</v>
      </c>
      <c r="D80" s="19" t="s">
        <v>202</v>
      </c>
      <c r="E80" s="31">
        <v>206.29</v>
      </c>
      <c r="F80" s="33" t="s">
        <v>13</v>
      </c>
      <c r="G80" s="43">
        <f t="shared" si="1"/>
        <v>247.54799999999997</v>
      </c>
      <c r="H80" s="45">
        <f t="shared" si="0"/>
        <v>158.84</v>
      </c>
      <c r="I80" s="46">
        <f t="shared" si="2"/>
        <v>190.608</v>
      </c>
    </row>
    <row r="81" spans="2:9" ht="13.5" hidden="1" outlineLevel="5">
      <c r="B81" s="25" t="s">
        <v>203</v>
      </c>
      <c r="C81" s="20"/>
      <c r="D81" s="20"/>
      <c r="E81" s="32"/>
      <c r="F81" s="34"/>
      <c r="G81" s="43">
        <f t="shared" si="1"/>
        <v>0</v>
      </c>
      <c r="H81" s="45">
        <f t="shared" ref="H81:H144" si="3">ROUND(E81*(1-СКИДКА),2)</f>
        <v>0</v>
      </c>
      <c r="I81" s="46">
        <f t="shared" si="2"/>
        <v>0</v>
      </c>
    </row>
    <row r="82" spans="2:9" ht="12.75" hidden="1" outlineLevel="6">
      <c r="B82" s="24" t="s">
        <v>204</v>
      </c>
      <c r="C82" s="19" t="s">
        <v>205</v>
      </c>
      <c r="D82" s="19" t="s">
        <v>206</v>
      </c>
      <c r="E82" s="31">
        <v>74.75</v>
      </c>
      <c r="F82" s="33" t="s">
        <v>13</v>
      </c>
      <c r="G82" s="43">
        <f t="shared" ref="G82:G145" si="4">E82*1.2</f>
        <v>89.7</v>
      </c>
      <c r="H82" s="45">
        <f t="shared" si="3"/>
        <v>57.56</v>
      </c>
      <c r="I82" s="46">
        <f t="shared" ref="I82:I145" si="5">H82*1.2</f>
        <v>69.072000000000003</v>
      </c>
    </row>
    <row r="83" spans="2:9" ht="12.75" hidden="1" outlineLevel="6">
      <c r="B83" s="24" t="s">
        <v>207</v>
      </c>
      <c r="C83" s="19" t="s">
        <v>208</v>
      </c>
      <c r="D83" s="19" t="s">
        <v>209</v>
      </c>
      <c r="E83" s="31">
        <v>42.79</v>
      </c>
      <c r="F83" s="33" t="s">
        <v>13</v>
      </c>
      <c r="G83" s="43">
        <f t="shared" si="4"/>
        <v>51.347999999999999</v>
      </c>
      <c r="H83" s="45">
        <f t="shared" si="3"/>
        <v>32.950000000000003</v>
      </c>
      <c r="I83" s="46">
        <f t="shared" si="5"/>
        <v>39.54</v>
      </c>
    </row>
    <row r="84" spans="2:9" ht="12.75" hidden="1" outlineLevel="6">
      <c r="B84" s="24" t="s">
        <v>210</v>
      </c>
      <c r="C84" s="19" t="s">
        <v>211</v>
      </c>
      <c r="D84" s="19" t="s">
        <v>212</v>
      </c>
      <c r="E84" s="31">
        <v>74.75</v>
      </c>
      <c r="F84" s="33" t="s">
        <v>13</v>
      </c>
      <c r="G84" s="43">
        <f t="shared" si="4"/>
        <v>89.7</v>
      </c>
      <c r="H84" s="45">
        <f t="shared" si="3"/>
        <v>57.56</v>
      </c>
      <c r="I84" s="46">
        <f t="shared" si="5"/>
        <v>69.072000000000003</v>
      </c>
    </row>
    <row r="85" spans="2:9" ht="12.75" hidden="1" outlineLevel="6">
      <c r="B85" s="24" t="s">
        <v>213</v>
      </c>
      <c r="C85" s="19" t="s">
        <v>214</v>
      </c>
      <c r="D85" s="19" t="s">
        <v>215</v>
      </c>
      <c r="E85" s="31">
        <v>42.79</v>
      </c>
      <c r="F85" s="33" t="s">
        <v>13</v>
      </c>
      <c r="G85" s="43">
        <f t="shared" si="4"/>
        <v>51.347999999999999</v>
      </c>
      <c r="H85" s="45">
        <f t="shared" si="3"/>
        <v>32.950000000000003</v>
      </c>
      <c r="I85" s="46">
        <f t="shared" si="5"/>
        <v>39.54</v>
      </c>
    </row>
    <row r="86" spans="2:9" ht="12.75" hidden="1" outlineLevel="6">
      <c r="B86" s="24" t="s">
        <v>216</v>
      </c>
      <c r="C86" s="19" t="s">
        <v>217</v>
      </c>
      <c r="D86" s="19" t="s">
        <v>218</v>
      </c>
      <c r="E86" s="31">
        <v>74.75</v>
      </c>
      <c r="F86" s="33" t="s">
        <v>13</v>
      </c>
      <c r="G86" s="43">
        <f t="shared" si="4"/>
        <v>89.7</v>
      </c>
      <c r="H86" s="45">
        <f t="shared" si="3"/>
        <v>57.56</v>
      </c>
      <c r="I86" s="46">
        <f t="shared" si="5"/>
        <v>69.072000000000003</v>
      </c>
    </row>
    <row r="87" spans="2:9" ht="12.75" hidden="1" outlineLevel="6">
      <c r="B87" s="24" t="s">
        <v>219</v>
      </c>
      <c r="C87" s="19" t="s">
        <v>220</v>
      </c>
      <c r="D87" s="19" t="s">
        <v>221</v>
      </c>
      <c r="E87" s="31">
        <v>42.79</v>
      </c>
      <c r="F87" s="33" t="s">
        <v>13</v>
      </c>
      <c r="G87" s="43">
        <f t="shared" si="4"/>
        <v>51.347999999999999</v>
      </c>
      <c r="H87" s="45">
        <f t="shared" si="3"/>
        <v>32.950000000000003</v>
      </c>
      <c r="I87" s="46">
        <f t="shared" si="5"/>
        <v>39.54</v>
      </c>
    </row>
    <row r="88" spans="2:9" ht="12.75" hidden="1" outlineLevel="6">
      <c r="B88" s="24" t="s">
        <v>222</v>
      </c>
      <c r="C88" s="19" t="s">
        <v>223</v>
      </c>
      <c r="D88" s="19" t="s">
        <v>224</v>
      </c>
      <c r="E88" s="31">
        <v>42.79</v>
      </c>
      <c r="F88" s="33" t="s">
        <v>13</v>
      </c>
      <c r="G88" s="43">
        <f t="shared" si="4"/>
        <v>51.347999999999999</v>
      </c>
      <c r="H88" s="45">
        <f t="shared" si="3"/>
        <v>32.950000000000003</v>
      </c>
      <c r="I88" s="46">
        <f t="shared" si="5"/>
        <v>39.54</v>
      </c>
    </row>
    <row r="89" spans="2:9" ht="12.75" hidden="1" outlineLevel="6">
      <c r="B89" s="24" t="s">
        <v>225</v>
      </c>
      <c r="C89" s="19" t="s">
        <v>226</v>
      </c>
      <c r="D89" s="19" t="s">
        <v>227</v>
      </c>
      <c r="E89" s="31">
        <v>42.79</v>
      </c>
      <c r="F89" s="33" t="s">
        <v>13</v>
      </c>
      <c r="G89" s="43">
        <f t="shared" si="4"/>
        <v>51.347999999999999</v>
      </c>
      <c r="H89" s="45">
        <f t="shared" si="3"/>
        <v>32.950000000000003</v>
      </c>
      <c r="I89" s="46">
        <f t="shared" si="5"/>
        <v>39.54</v>
      </c>
    </row>
    <row r="90" spans="2:9" ht="12.75" hidden="1" outlineLevel="6">
      <c r="B90" s="61" t="s">
        <v>228</v>
      </c>
      <c r="C90" s="19" t="s">
        <v>229</v>
      </c>
      <c r="D90" s="19" t="s">
        <v>230</v>
      </c>
      <c r="E90" s="31">
        <v>34.619999999999997</v>
      </c>
      <c r="F90" s="33" t="s">
        <v>13</v>
      </c>
      <c r="G90" s="43">
        <f t="shared" si="4"/>
        <v>41.543999999999997</v>
      </c>
      <c r="H90" s="45">
        <f t="shared" si="3"/>
        <v>26.66</v>
      </c>
      <c r="I90" s="46">
        <f t="shared" si="5"/>
        <v>31.991999999999997</v>
      </c>
    </row>
    <row r="91" spans="2:9" ht="12.75" hidden="1" outlineLevel="6">
      <c r="B91" s="24" t="s">
        <v>231</v>
      </c>
      <c r="C91" s="19" t="s">
        <v>232</v>
      </c>
      <c r="D91" s="19" t="s">
        <v>233</v>
      </c>
      <c r="E91" s="31">
        <v>42.79</v>
      </c>
      <c r="F91" s="33" t="s">
        <v>13</v>
      </c>
      <c r="G91" s="43">
        <f t="shared" si="4"/>
        <v>51.347999999999999</v>
      </c>
      <c r="H91" s="45">
        <f t="shared" si="3"/>
        <v>32.950000000000003</v>
      </c>
      <c r="I91" s="46">
        <f t="shared" si="5"/>
        <v>39.54</v>
      </c>
    </row>
    <row r="92" spans="2:9" ht="12.75" hidden="1" outlineLevel="6">
      <c r="B92" s="61" t="s">
        <v>234</v>
      </c>
      <c r="C92" s="19" t="s">
        <v>235</v>
      </c>
      <c r="D92" s="19" t="s">
        <v>236</v>
      </c>
      <c r="E92" s="31">
        <v>34.619999999999997</v>
      </c>
      <c r="F92" s="33" t="s">
        <v>13</v>
      </c>
      <c r="G92" s="43">
        <f t="shared" si="4"/>
        <v>41.543999999999997</v>
      </c>
      <c r="H92" s="45">
        <f t="shared" si="3"/>
        <v>26.66</v>
      </c>
      <c r="I92" s="46">
        <f t="shared" si="5"/>
        <v>31.991999999999997</v>
      </c>
    </row>
    <row r="93" spans="2:9" ht="12.75" hidden="1" outlineLevel="6">
      <c r="B93" s="24" t="s">
        <v>237</v>
      </c>
      <c r="C93" s="19" t="s">
        <v>238</v>
      </c>
      <c r="D93" s="19" t="s">
        <v>239</v>
      </c>
      <c r="E93" s="31">
        <v>42.79</v>
      </c>
      <c r="F93" s="33" t="s">
        <v>13</v>
      </c>
      <c r="G93" s="43">
        <f t="shared" si="4"/>
        <v>51.347999999999999</v>
      </c>
      <c r="H93" s="45">
        <f t="shared" si="3"/>
        <v>32.950000000000003</v>
      </c>
      <c r="I93" s="46">
        <f t="shared" si="5"/>
        <v>39.54</v>
      </c>
    </row>
    <row r="94" spans="2:9" ht="12.75" hidden="1" outlineLevel="6">
      <c r="B94" s="61" t="s">
        <v>240</v>
      </c>
      <c r="C94" s="19" t="s">
        <v>241</v>
      </c>
      <c r="D94" s="19" t="s">
        <v>242</v>
      </c>
      <c r="E94" s="31">
        <v>33.79</v>
      </c>
      <c r="F94" s="33" t="s">
        <v>13</v>
      </c>
      <c r="G94" s="43">
        <f t="shared" si="4"/>
        <v>40.547999999999995</v>
      </c>
      <c r="H94" s="45">
        <f t="shared" si="3"/>
        <v>26.02</v>
      </c>
      <c r="I94" s="46">
        <f t="shared" si="5"/>
        <v>31.223999999999997</v>
      </c>
    </row>
    <row r="95" spans="2:9" ht="12.75" hidden="1" outlineLevel="6">
      <c r="B95" s="61" t="s">
        <v>243</v>
      </c>
      <c r="C95" s="19" t="s">
        <v>244</v>
      </c>
      <c r="D95" s="19" t="s">
        <v>245</v>
      </c>
      <c r="E95" s="31">
        <v>34.619999999999997</v>
      </c>
      <c r="F95" s="33" t="s">
        <v>13</v>
      </c>
      <c r="G95" s="43">
        <f t="shared" si="4"/>
        <v>41.543999999999997</v>
      </c>
      <c r="H95" s="45">
        <f t="shared" si="3"/>
        <v>26.66</v>
      </c>
      <c r="I95" s="46">
        <f t="shared" si="5"/>
        <v>31.991999999999997</v>
      </c>
    </row>
    <row r="96" spans="2:9" ht="12.75" hidden="1" outlineLevel="6">
      <c r="B96" s="61" t="s">
        <v>246</v>
      </c>
      <c r="C96" s="19" t="s">
        <v>247</v>
      </c>
      <c r="D96" s="19" t="s">
        <v>248</v>
      </c>
      <c r="E96" s="31">
        <v>33.79</v>
      </c>
      <c r="F96" s="33" t="s">
        <v>13</v>
      </c>
      <c r="G96" s="43">
        <f t="shared" si="4"/>
        <v>40.547999999999995</v>
      </c>
      <c r="H96" s="45">
        <f t="shared" si="3"/>
        <v>26.02</v>
      </c>
      <c r="I96" s="46">
        <f t="shared" si="5"/>
        <v>31.223999999999997</v>
      </c>
    </row>
    <row r="97" spans="2:9" ht="12.75" hidden="1" outlineLevel="6">
      <c r="B97" s="24" t="s">
        <v>249</v>
      </c>
      <c r="C97" s="19" t="s">
        <v>250</v>
      </c>
      <c r="D97" s="19" t="s">
        <v>251</v>
      </c>
      <c r="E97" s="31">
        <v>35.43</v>
      </c>
      <c r="F97" s="33" t="s">
        <v>13</v>
      </c>
      <c r="G97" s="43">
        <f t="shared" si="4"/>
        <v>42.515999999999998</v>
      </c>
      <c r="H97" s="45">
        <f t="shared" si="3"/>
        <v>27.28</v>
      </c>
      <c r="I97" s="46">
        <f t="shared" si="5"/>
        <v>32.735999999999997</v>
      </c>
    </row>
    <row r="98" spans="2:9" ht="12.75" hidden="1" outlineLevel="6">
      <c r="B98" s="24" t="s">
        <v>252</v>
      </c>
      <c r="C98" s="19" t="s">
        <v>253</v>
      </c>
      <c r="D98" s="19" t="s">
        <v>254</v>
      </c>
      <c r="E98" s="31">
        <v>38.43</v>
      </c>
      <c r="F98" s="33" t="s">
        <v>13</v>
      </c>
      <c r="G98" s="43">
        <f t="shared" si="4"/>
        <v>46.116</v>
      </c>
      <c r="H98" s="45">
        <f t="shared" si="3"/>
        <v>29.59</v>
      </c>
      <c r="I98" s="46">
        <f t="shared" si="5"/>
        <v>35.507999999999996</v>
      </c>
    </row>
    <row r="99" spans="2:9" ht="12.75" hidden="1" outlineLevel="6">
      <c r="B99" s="24" t="s">
        <v>255</v>
      </c>
      <c r="C99" s="19" t="s">
        <v>256</v>
      </c>
      <c r="D99" s="19" t="s">
        <v>257</v>
      </c>
      <c r="E99" s="31">
        <v>44.98</v>
      </c>
      <c r="F99" s="33" t="s">
        <v>13</v>
      </c>
      <c r="G99" s="43">
        <f t="shared" si="4"/>
        <v>53.975999999999992</v>
      </c>
      <c r="H99" s="45">
        <f t="shared" si="3"/>
        <v>34.630000000000003</v>
      </c>
      <c r="I99" s="46">
        <f t="shared" si="5"/>
        <v>41.556000000000004</v>
      </c>
    </row>
    <row r="100" spans="2:9" ht="12.75" hidden="1" outlineLevel="6">
      <c r="B100" s="24" t="s">
        <v>258</v>
      </c>
      <c r="C100" s="19" t="s">
        <v>259</v>
      </c>
      <c r="D100" s="19" t="s">
        <v>260</v>
      </c>
      <c r="E100" s="31">
        <v>44.98</v>
      </c>
      <c r="F100" s="33" t="s">
        <v>13</v>
      </c>
      <c r="G100" s="43">
        <f t="shared" si="4"/>
        <v>53.975999999999992</v>
      </c>
      <c r="H100" s="45">
        <f t="shared" si="3"/>
        <v>34.630000000000003</v>
      </c>
      <c r="I100" s="46">
        <f t="shared" si="5"/>
        <v>41.556000000000004</v>
      </c>
    </row>
    <row r="101" spans="2:9" ht="12.75" hidden="1" outlineLevel="6">
      <c r="B101" s="24" t="s">
        <v>261</v>
      </c>
      <c r="C101" s="19" t="s">
        <v>262</v>
      </c>
      <c r="D101" s="19" t="s">
        <v>263</v>
      </c>
      <c r="E101" s="31">
        <v>83.94</v>
      </c>
      <c r="F101" s="33" t="s">
        <v>13</v>
      </c>
      <c r="G101" s="43">
        <f t="shared" si="4"/>
        <v>100.72799999999999</v>
      </c>
      <c r="H101" s="45">
        <f t="shared" si="3"/>
        <v>64.63</v>
      </c>
      <c r="I101" s="46">
        <f t="shared" si="5"/>
        <v>77.555999999999997</v>
      </c>
    </row>
    <row r="102" spans="2:9" ht="12.75" hidden="1" outlineLevel="6">
      <c r="B102" s="24" t="s">
        <v>264</v>
      </c>
      <c r="C102" s="19" t="s">
        <v>265</v>
      </c>
      <c r="D102" s="19" t="s">
        <v>266</v>
      </c>
      <c r="E102" s="31">
        <v>83.94</v>
      </c>
      <c r="F102" s="33" t="s">
        <v>13</v>
      </c>
      <c r="G102" s="43">
        <f t="shared" si="4"/>
        <v>100.72799999999999</v>
      </c>
      <c r="H102" s="45">
        <f t="shared" si="3"/>
        <v>64.63</v>
      </c>
      <c r="I102" s="46">
        <f t="shared" si="5"/>
        <v>77.555999999999997</v>
      </c>
    </row>
    <row r="103" spans="2:9" ht="12.75" hidden="1" outlineLevel="6">
      <c r="B103" s="24" t="s">
        <v>267</v>
      </c>
      <c r="C103" s="19" t="s">
        <v>268</v>
      </c>
      <c r="D103" s="19" t="s">
        <v>269</v>
      </c>
      <c r="E103" s="31">
        <v>83.94</v>
      </c>
      <c r="F103" s="33" t="s">
        <v>13</v>
      </c>
      <c r="G103" s="43">
        <f t="shared" si="4"/>
        <v>100.72799999999999</v>
      </c>
      <c r="H103" s="45">
        <f t="shared" si="3"/>
        <v>64.63</v>
      </c>
      <c r="I103" s="46">
        <f t="shared" si="5"/>
        <v>77.555999999999997</v>
      </c>
    </row>
    <row r="104" spans="2:9" ht="12.75" hidden="1" outlineLevel="6">
      <c r="B104" s="24" t="s">
        <v>270</v>
      </c>
      <c r="C104" s="19" t="s">
        <v>271</v>
      </c>
      <c r="D104" s="19" t="s">
        <v>272</v>
      </c>
      <c r="E104" s="31">
        <v>83.94</v>
      </c>
      <c r="F104" s="33" t="s">
        <v>13</v>
      </c>
      <c r="G104" s="43">
        <f t="shared" si="4"/>
        <v>100.72799999999999</v>
      </c>
      <c r="H104" s="45">
        <f t="shared" si="3"/>
        <v>64.63</v>
      </c>
      <c r="I104" s="46">
        <f t="shared" si="5"/>
        <v>77.555999999999997</v>
      </c>
    </row>
    <row r="105" spans="2:9" ht="12.75" hidden="1" outlineLevel="6">
      <c r="B105" s="24" t="s">
        <v>273</v>
      </c>
      <c r="C105" s="19" t="s">
        <v>274</v>
      </c>
      <c r="D105" s="19" t="s">
        <v>275</v>
      </c>
      <c r="E105" s="31">
        <v>83.94</v>
      </c>
      <c r="F105" s="33" t="s">
        <v>13</v>
      </c>
      <c r="G105" s="43">
        <f t="shared" si="4"/>
        <v>100.72799999999999</v>
      </c>
      <c r="H105" s="45">
        <f t="shared" si="3"/>
        <v>64.63</v>
      </c>
      <c r="I105" s="46">
        <f t="shared" si="5"/>
        <v>77.555999999999997</v>
      </c>
    </row>
    <row r="106" spans="2:9" ht="12.75" hidden="1" outlineLevel="6">
      <c r="B106" s="24" t="s">
        <v>276</v>
      </c>
      <c r="C106" s="19" t="s">
        <v>277</v>
      </c>
      <c r="D106" s="19" t="s">
        <v>278</v>
      </c>
      <c r="E106" s="31">
        <v>73.86</v>
      </c>
      <c r="F106" s="33" t="s">
        <v>13</v>
      </c>
      <c r="G106" s="43">
        <f t="shared" si="4"/>
        <v>88.631999999999991</v>
      </c>
      <c r="H106" s="45">
        <f t="shared" si="3"/>
        <v>56.87</v>
      </c>
      <c r="I106" s="46">
        <f t="shared" si="5"/>
        <v>68.244</v>
      </c>
    </row>
    <row r="107" spans="2:9" ht="12.75" hidden="1" outlineLevel="6">
      <c r="B107" s="24" t="s">
        <v>279</v>
      </c>
      <c r="C107" s="19" t="s">
        <v>280</v>
      </c>
      <c r="D107" s="19" t="s">
        <v>281</v>
      </c>
      <c r="E107" s="31">
        <v>83.94</v>
      </c>
      <c r="F107" s="33" t="s">
        <v>13</v>
      </c>
      <c r="G107" s="43">
        <f t="shared" si="4"/>
        <v>100.72799999999999</v>
      </c>
      <c r="H107" s="45">
        <f t="shared" si="3"/>
        <v>64.63</v>
      </c>
      <c r="I107" s="46">
        <f t="shared" si="5"/>
        <v>77.555999999999997</v>
      </c>
    </row>
    <row r="108" spans="2:9" ht="12.75" hidden="1" outlineLevel="6">
      <c r="B108" s="24" t="s">
        <v>282</v>
      </c>
      <c r="C108" s="19" t="s">
        <v>283</v>
      </c>
      <c r="D108" s="19" t="s">
        <v>284</v>
      </c>
      <c r="E108" s="31">
        <v>73.86</v>
      </c>
      <c r="F108" s="33" t="s">
        <v>13</v>
      </c>
      <c r="G108" s="43">
        <f t="shared" si="4"/>
        <v>88.631999999999991</v>
      </c>
      <c r="H108" s="45">
        <f t="shared" si="3"/>
        <v>56.87</v>
      </c>
      <c r="I108" s="46">
        <f t="shared" si="5"/>
        <v>68.244</v>
      </c>
    </row>
    <row r="109" spans="2:9" ht="12.75" hidden="1" outlineLevel="6">
      <c r="B109" s="24" t="s">
        <v>285</v>
      </c>
      <c r="C109" s="19" t="s">
        <v>286</v>
      </c>
      <c r="D109" s="19" t="s">
        <v>287</v>
      </c>
      <c r="E109" s="31">
        <v>83.94</v>
      </c>
      <c r="F109" s="33" t="s">
        <v>13</v>
      </c>
      <c r="G109" s="43">
        <f t="shared" si="4"/>
        <v>100.72799999999999</v>
      </c>
      <c r="H109" s="45">
        <f t="shared" si="3"/>
        <v>64.63</v>
      </c>
      <c r="I109" s="46">
        <f t="shared" si="5"/>
        <v>77.555999999999997</v>
      </c>
    </row>
    <row r="110" spans="2:9" ht="12.75" hidden="1" outlineLevel="6">
      <c r="B110" s="61" t="s">
        <v>288</v>
      </c>
      <c r="C110" s="19" t="s">
        <v>289</v>
      </c>
      <c r="D110" s="19" t="s">
        <v>290</v>
      </c>
      <c r="E110" s="31">
        <v>73.86</v>
      </c>
      <c r="F110" s="33" t="s">
        <v>13</v>
      </c>
      <c r="G110" s="43">
        <f t="shared" si="4"/>
        <v>88.631999999999991</v>
      </c>
      <c r="H110" s="45">
        <f t="shared" si="3"/>
        <v>56.87</v>
      </c>
      <c r="I110" s="46">
        <f t="shared" si="5"/>
        <v>68.244</v>
      </c>
    </row>
    <row r="111" spans="2:9" ht="12.75" hidden="1" outlineLevel="6">
      <c r="B111" s="61" t="s">
        <v>291</v>
      </c>
      <c r="C111" s="19" t="s">
        <v>292</v>
      </c>
      <c r="D111" s="19" t="s">
        <v>293</v>
      </c>
      <c r="E111" s="31">
        <v>73.86</v>
      </c>
      <c r="F111" s="33" t="s">
        <v>13</v>
      </c>
      <c r="G111" s="43">
        <f t="shared" si="4"/>
        <v>88.631999999999991</v>
      </c>
      <c r="H111" s="45">
        <f t="shared" si="3"/>
        <v>56.87</v>
      </c>
      <c r="I111" s="46">
        <f t="shared" si="5"/>
        <v>68.244</v>
      </c>
    </row>
    <row r="112" spans="2:9" ht="12.75" hidden="1" outlineLevel="6">
      <c r="B112" s="61" t="s">
        <v>294</v>
      </c>
      <c r="C112" s="19" t="s">
        <v>295</v>
      </c>
      <c r="D112" s="19" t="s">
        <v>296</v>
      </c>
      <c r="E112" s="31">
        <v>73.86</v>
      </c>
      <c r="F112" s="33" t="s">
        <v>13</v>
      </c>
      <c r="G112" s="43">
        <f t="shared" si="4"/>
        <v>88.631999999999991</v>
      </c>
      <c r="H112" s="45">
        <f t="shared" si="3"/>
        <v>56.87</v>
      </c>
      <c r="I112" s="46">
        <f t="shared" si="5"/>
        <v>68.244</v>
      </c>
    </row>
    <row r="113" spans="2:9" ht="12.75" hidden="1" outlineLevel="6">
      <c r="B113" s="24" t="s">
        <v>297</v>
      </c>
      <c r="C113" s="19" t="s">
        <v>298</v>
      </c>
      <c r="D113" s="19" t="s">
        <v>299</v>
      </c>
      <c r="E113" s="31">
        <v>77.400000000000006</v>
      </c>
      <c r="F113" s="33" t="s">
        <v>13</v>
      </c>
      <c r="G113" s="43">
        <f t="shared" si="4"/>
        <v>92.88000000000001</v>
      </c>
      <c r="H113" s="45">
        <f t="shared" si="3"/>
        <v>59.6</v>
      </c>
      <c r="I113" s="46">
        <f t="shared" si="5"/>
        <v>71.52</v>
      </c>
    </row>
    <row r="114" spans="2:9" ht="12.75" hidden="1" outlineLevel="6">
      <c r="B114" s="24" t="s">
        <v>300</v>
      </c>
      <c r="C114" s="19" t="s">
        <v>301</v>
      </c>
      <c r="D114" s="19" t="s">
        <v>302</v>
      </c>
      <c r="E114" s="31">
        <v>77.400000000000006</v>
      </c>
      <c r="F114" s="33" t="s">
        <v>13</v>
      </c>
      <c r="G114" s="43">
        <f t="shared" si="4"/>
        <v>92.88000000000001</v>
      </c>
      <c r="H114" s="45">
        <f t="shared" si="3"/>
        <v>59.6</v>
      </c>
      <c r="I114" s="46">
        <f t="shared" si="5"/>
        <v>71.52</v>
      </c>
    </row>
    <row r="115" spans="2:9" ht="12.75" hidden="1" outlineLevel="6">
      <c r="B115" s="24" t="s">
        <v>303</v>
      </c>
      <c r="C115" s="19" t="s">
        <v>304</v>
      </c>
      <c r="D115" s="19" t="s">
        <v>305</v>
      </c>
      <c r="E115" s="31">
        <v>88.29</v>
      </c>
      <c r="F115" s="33" t="s">
        <v>13</v>
      </c>
      <c r="G115" s="43">
        <f t="shared" si="4"/>
        <v>105.94800000000001</v>
      </c>
      <c r="H115" s="45">
        <f t="shared" si="3"/>
        <v>67.98</v>
      </c>
      <c r="I115" s="46">
        <f t="shared" si="5"/>
        <v>81.576000000000008</v>
      </c>
    </row>
    <row r="116" spans="2:9" ht="12.75" hidden="1" outlineLevel="6">
      <c r="B116" s="24" t="s">
        <v>306</v>
      </c>
      <c r="C116" s="19" t="s">
        <v>307</v>
      </c>
      <c r="D116" s="19" t="s">
        <v>308</v>
      </c>
      <c r="E116" s="31">
        <v>88.29</v>
      </c>
      <c r="F116" s="33" t="s">
        <v>13</v>
      </c>
      <c r="G116" s="43">
        <f t="shared" si="4"/>
        <v>105.94800000000001</v>
      </c>
      <c r="H116" s="45">
        <f t="shared" si="3"/>
        <v>67.98</v>
      </c>
      <c r="I116" s="46">
        <f t="shared" si="5"/>
        <v>81.576000000000008</v>
      </c>
    </row>
    <row r="117" spans="2:9" ht="12.75" hidden="1" outlineLevel="6">
      <c r="B117" s="24" t="s">
        <v>309</v>
      </c>
      <c r="C117" s="19" t="s">
        <v>310</v>
      </c>
      <c r="D117" s="19" t="s">
        <v>311</v>
      </c>
      <c r="E117" s="31">
        <v>125.62</v>
      </c>
      <c r="F117" s="33" t="s">
        <v>13</v>
      </c>
      <c r="G117" s="43">
        <f t="shared" si="4"/>
        <v>150.744</v>
      </c>
      <c r="H117" s="45">
        <f t="shared" si="3"/>
        <v>96.73</v>
      </c>
      <c r="I117" s="46">
        <f t="shared" si="5"/>
        <v>116.07599999999999</v>
      </c>
    </row>
    <row r="118" spans="2:9" ht="12.75" hidden="1" outlineLevel="6">
      <c r="B118" s="24" t="s">
        <v>312</v>
      </c>
      <c r="C118" s="19" t="s">
        <v>313</v>
      </c>
      <c r="D118" s="19" t="s">
        <v>314</v>
      </c>
      <c r="E118" s="31">
        <v>125.62</v>
      </c>
      <c r="F118" s="33" t="s">
        <v>13</v>
      </c>
      <c r="G118" s="43">
        <f t="shared" si="4"/>
        <v>150.744</v>
      </c>
      <c r="H118" s="45">
        <f t="shared" si="3"/>
        <v>96.73</v>
      </c>
      <c r="I118" s="46">
        <f t="shared" si="5"/>
        <v>116.07599999999999</v>
      </c>
    </row>
    <row r="119" spans="2:9" ht="12.75" hidden="1" outlineLevel="6">
      <c r="B119" s="24" t="s">
        <v>315</v>
      </c>
      <c r="C119" s="19" t="s">
        <v>316</v>
      </c>
      <c r="D119" s="19" t="s">
        <v>317</v>
      </c>
      <c r="E119" s="31">
        <v>125.62</v>
      </c>
      <c r="F119" s="33" t="s">
        <v>13</v>
      </c>
      <c r="G119" s="43">
        <f t="shared" si="4"/>
        <v>150.744</v>
      </c>
      <c r="H119" s="45">
        <f t="shared" si="3"/>
        <v>96.73</v>
      </c>
      <c r="I119" s="46">
        <f t="shared" si="5"/>
        <v>116.07599999999999</v>
      </c>
    </row>
    <row r="120" spans="2:9" ht="12.75" hidden="1" outlineLevel="6">
      <c r="B120" s="24" t="s">
        <v>318</v>
      </c>
      <c r="C120" s="19" t="s">
        <v>319</v>
      </c>
      <c r="D120" s="19" t="s">
        <v>320</v>
      </c>
      <c r="E120" s="31">
        <v>125.62</v>
      </c>
      <c r="F120" s="33" t="s">
        <v>13</v>
      </c>
      <c r="G120" s="43">
        <f t="shared" si="4"/>
        <v>150.744</v>
      </c>
      <c r="H120" s="45">
        <f t="shared" si="3"/>
        <v>96.73</v>
      </c>
      <c r="I120" s="46">
        <f t="shared" si="5"/>
        <v>116.07599999999999</v>
      </c>
    </row>
    <row r="121" spans="2:9" ht="12.75" hidden="1" outlineLevel="6">
      <c r="B121" s="24" t="s">
        <v>321</v>
      </c>
      <c r="C121" s="19" t="s">
        <v>322</v>
      </c>
      <c r="D121" s="19" t="s">
        <v>323</v>
      </c>
      <c r="E121" s="31">
        <v>125.62</v>
      </c>
      <c r="F121" s="33" t="s">
        <v>13</v>
      </c>
      <c r="G121" s="43">
        <f t="shared" si="4"/>
        <v>150.744</v>
      </c>
      <c r="H121" s="45">
        <f t="shared" si="3"/>
        <v>96.73</v>
      </c>
      <c r="I121" s="46">
        <f t="shared" si="5"/>
        <v>116.07599999999999</v>
      </c>
    </row>
    <row r="122" spans="2:9" ht="12.75" hidden="1" outlineLevel="6">
      <c r="B122" s="61" t="s">
        <v>324</v>
      </c>
      <c r="C122" s="19" t="s">
        <v>325</v>
      </c>
      <c r="D122" s="19" t="s">
        <v>326</v>
      </c>
      <c r="E122" s="31">
        <v>110.65</v>
      </c>
      <c r="F122" s="33" t="s">
        <v>13</v>
      </c>
      <c r="G122" s="43">
        <f t="shared" si="4"/>
        <v>132.78</v>
      </c>
      <c r="H122" s="45">
        <f t="shared" si="3"/>
        <v>85.2</v>
      </c>
      <c r="I122" s="46">
        <f t="shared" si="5"/>
        <v>102.24</v>
      </c>
    </row>
    <row r="123" spans="2:9" ht="12.75" hidden="1" outlineLevel="6">
      <c r="B123" s="24" t="s">
        <v>327</v>
      </c>
      <c r="C123" s="19" t="s">
        <v>328</v>
      </c>
      <c r="D123" s="19" t="s">
        <v>329</v>
      </c>
      <c r="E123" s="31">
        <v>125.62</v>
      </c>
      <c r="F123" s="33" t="s">
        <v>13</v>
      </c>
      <c r="G123" s="43">
        <f t="shared" si="4"/>
        <v>150.744</v>
      </c>
      <c r="H123" s="45">
        <f t="shared" si="3"/>
        <v>96.73</v>
      </c>
      <c r="I123" s="46">
        <f t="shared" si="5"/>
        <v>116.07599999999999</v>
      </c>
    </row>
    <row r="124" spans="2:9" ht="12.75" hidden="1" outlineLevel="6">
      <c r="B124" s="61" t="s">
        <v>330</v>
      </c>
      <c r="C124" s="19" t="s">
        <v>331</v>
      </c>
      <c r="D124" s="19" t="s">
        <v>332</v>
      </c>
      <c r="E124" s="31">
        <v>110.65</v>
      </c>
      <c r="F124" s="33" t="s">
        <v>13</v>
      </c>
      <c r="G124" s="43">
        <f t="shared" si="4"/>
        <v>132.78</v>
      </c>
      <c r="H124" s="45">
        <f t="shared" si="3"/>
        <v>85.2</v>
      </c>
      <c r="I124" s="46">
        <f t="shared" si="5"/>
        <v>102.24</v>
      </c>
    </row>
    <row r="125" spans="2:9" ht="12.75" hidden="1" outlineLevel="6">
      <c r="B125" s="24" t="s">
        <v>333</v>
      </c>
      <c r="C125" s="19" t="s">
        <v>334</v>
      </c>
      <c r="D125" s="19" t="s">
        <v>335</v>
      </c>
      <c r="E125" s="31">
        <v>125.62</v>
      </c>
      <c r="F125" s="33" t="s">
        <v>13</v>
      </c>
      <c r="G125" s="43">
        <f t="shared" si="4"/>
        <v>150.744</v>
      </c>
      <c r="H125" s="45">
        <f t="shared" si="3"/>
        <v>96.73</v>
      </c>
      <c r="I125" s="46">
        <f t="shared" si="5"/>
        <v>116.07599999999999</v>
      </c>
    </row>
    <row r="126" spans="2:9" ht="12.75" hidden="1" outlineLevel="6">
      <c r="B126" s="61" t="s">
        <v>336</v>
      </c>
      <c r="C126" s="19" t="s">
        <v>337</v>
      </c>
      <c r="D126" s="19" t="s">
        <v>338</v>
      </c>
      <c r="E126" s="31">
        <v>110.65</v>
      </c>
      <c r="F126" s="33" t="s">
        <v>13</v>
      </c>
      <c r="G126" s="43">
        <f t="shared" si="4"/>
        <v>132.78</v>
      </c>
      <c r="H126" s="45">
        <f t="shared" si="3"/>
        <v>85.2</v>
      </c>
      <c r="I126" s="46">
        <f t="shared" si="5"/>
        <v>102.24</v>
      </c>
    </row>
    <row r="127" spans="2:9" ht="12.75" hidden="1" outlineLevel="6">
      <c r="B127" s="61" t="s">
        <v>339</v>
      </c>
      <c r="C127" s="19" t="s">
        <v>340</v>
      </c>
      <c r="D127" s="19" t="s">
        <v>341</v>
      </c>
      <c r="E127" s="31">
        <v>110.65</v>
      </c>
      <c r="F127" s="33" t="s">
        <v>13</v>
      </c>
      <c r="G127" s="43">
        <f t="shared" si="4"/>
        <v>132.78</v>
      </c>
      <c r="H127" s="45">
        <f t="shared" si="3"/>
        <v>85.2</v>
      </c>
      <c r="I127" s="46">
        <f t="shared" si="5"/>
        <v>102.24</v>
      </c>
    </row>
    <row r="128" spans="2:9" ht="12.75" hidden="1" outlineLevel="6">
      <c r="B128" s="61" t="s">
        <v>342</v>
      </c>
      <c r="C128" s="19" t="s">
        <v>343</v>
      </c>
      <c r="D128" s="19" t="s">
        <v>344</v>
      </c>
      <c r="E128" s="31">
        <v>110.65</v>
      </c>
      <c r="F128" s="33" t="s">
        <v>13</v>
      </c>
      <c r="G128" s="43">
        <f t="shared" si="4"/>
        <v>132.78</v>
      </c>
      <c r="H128" s="45">
        <f t="shared" si="3"/>
        <v>85.2</v>
      </c>
      <c r="I128" s="46">
        <f t="shared" si="5"/>
        <v>102.24</v>
      </c>
    </row>
    <row r="129" spans="2:9" ht="12.75" hidden="1" outlineLevel="6">
      <c r="B129" s="24" t="s">
        <v>345</v>
      </c>
      <c r="C129" s="19" t="s">
        <v>346</v>
      </c>
      <c r="D129" s="19" t="s">
        <v>347</v>
      </c>
      <c r="E129" s="31">
        <v>115.83</v>
      </c>
      <c r="F129" s="33" t="s">
        <v>13</v>
      </c>
      <c r="G129" s="43">
        <f t="shared" si="4"/>
        <v>138.99599999999998</v>
      </c>
      <c r="H129" s="45">
        <f t="shared" si="3"/>
        <v>89.19</v>
      </c>
      <c r="I129" s="46">
        <f t="shared" si="5"/>
        <v>107.02799999999999</v>
      </c>
    </row>
    <row r="130" spans="2:9" ht="12.75" hidden="1" outlineLevel="6">
      <c r="B130" s="24" t="s">
        <v>348</v>
      </c>
      <c r="C130" s="19" t="s">
        <v>349</v>
      </c>
      <c r="D130" s="19" t="s">
        <v>350</v>
      </c>
      <c r="E130" s="31">
        <v>115.83</v>
      </c>
      <c r="F130" s="33" t="s">
        <v>13</v>
      </c>
      <c r="G130" s="43">
        <f t="shared" si="4"/>
        <v>138.99599999999998</v>
      </c>
      <c r="H130" s="45">
        <f t="shared" si="3"/>
        <v>89.19</v>
      </c>
      <c r="I130" s="46">
        <f t="shared" si="5"/>
        <v>107.02799999999999</v>
      </c>
    </row>
    <row r="131" spans="2:9" ht="12.75" hidden="1" outlineLevel="6">
      <c r="B131" s="24" t="s">
        <v>351</v>
      </c>
      <c r="C131" s="19" t="s">
        <v>352</v>
      </c>
      <c r="D131" s="19" t="s">
        <v>353</v>
      </c>
      <c r="E131" s="31">
        <v>131.88999999999999</v>
      </c>
      <c r="F131" s="33" t="s">
        <v>13</v>
      </c>
      <c r="G131" s="43">
        <f t="shared" si="4"/>
        <v>158.26799999999997</v>
      </c>
      <c r="H131" s="45">
        <f t="shared" si="3"/>
        <v>101.56</v>
      </c>
      <c r="I131" s="46">
        <f t="shared" si="5"/>
        <v>121.872</v>
      </c>
    </row>
    <row r="132" spans="2:9" ht="12.75" hidden="1" outlineLevel="6">
      <c r="B132" s="24" t="s">
        <v>354</v>
      </c>
      <c r="C132" s="19" t="s">
        <v>355</v>
      </c>
      <c r="D132" s="19" t="s">
        <v>356</v>
      </c>
      <c r="E132" s="31">
        <v>131.88999999999999</v>
      </c>
      <c r="F132" s="33" t="s">
        <v>13</v>
      </c>
      <c r="G132" s="43">
        <f t="shared" si="4"/>
        <v>158.26799999999997</v>
      </c>
      <c r="H132" s="45">
        <f t="shared" si="3"/>
        <v>101.56</v>
      </c>
      <c r="I132" s="46">
        <f t="shared" si="5"/>
        <v>121.872</v>
      </c>
    </row>
    <row r="133" spans="2:9" ht="12.75" hidden="1" outlineLevel="6">
      <c r="B133" s="24" t="s">
        <v>357</v>
      </c>
      <c r="C133" s="19" t="s">
        <v>358</v>
      </c>
      <c r="D133" s="19" t="s">
        <v>359</v>
      </c>
      <c r="E133" s="31">
        <v>175.49</v>
      </c>
      <c r="F133" s="33" t="s">
        <v>13</v>
      </c>
      <c r="G133" s="43">
        <f t="shared" si="4"/>
        <v>210.58799999999999</v>
      </c>
      <c r="H133" s="45">
        <f t="shared" si="3"/>
        <v>135.13</v>
      </c>
      <c r="I133" s="46">
        <f t="shared" si="5"/>
        <v>162.15599999999998</v>
      </c>
    </row>
    <row r="134" spans="2:9" ht="12.75" hidden="1" outlineLevel="6">
      <c r="B134" s="24" t="s">
        <v>360</v>
      </c>
      <c r="C134" s="19" t="s">
        <v>361</v>
      </c>
      <c r="D134" s="19" t="s">
        <v>362</v>
      </c>
      <c r="E134" s="31">
        <v>155.97999999999999</v>
      </c>
      <c r="F134" s="33" t="s">
        <v>13</v>
      </c>
      <c r="G134" s="43">
        <f t="shared" si="4"/>
        <v>187.17599999999999</v>
      </c>
      <c r="H134" s="45">
        <f t="shared" si="3"/>
        <v>120.1</v>
      </c>
      <c r="I134" s="46">
        <f t="shared" si="5"/>
        <v>144.11999999999998</v>
      </c>
    </row>
    <row r="135" spans="2:9" ht="12.75" hidden="1" outlineLevel="6">
      <c r="B135" s="24" t="s">
        <v>363</v>
      </c>
      <c r="C135" s="19" t="s">
        <v>364</v>
      </c>
      <c r="D135" s="19" t="s">
        <v>365</v>
      </c>
      <c r="E135" s="31">
        <v>163.78</v>
      </c>
      <c r="F135" s="33" t="s">
        <v>13</v>
      </c>
      <c r="G135" s="43">
        <f t="shared" si="4"/>
        <v>196.536</v>
      </c>
      <c r="H135" s="45">
        <f t="shared" si="3"/>
        <v>126.11</v>
      </c>
      <c r="I135" s="46">
        <f t="shared" si="5"/>
        <v>151.33199999999999</v>
      </c>
    </row>
    <row r="136" spans="2:9" ht="12.75" hidden="1" outlineLevel="6">
      <c r="B136" s="24" t="s">
        <v>366</v>
      </c>
      <c r="C136" s="19" t="s">
        <v>367</v>
      </c>
      <c r="D136" s="19" t="s">
        <v>368</v>
      </c>
      <c r="E136" s="31">
        <v>163.78</v>
      </c>
      <c r="F136" s="33" t="s">
        <v>13</v>
      </c>
      <c r="G136" s="43">
        <f t="shared" si="4"/>
        <v>196.536</v>
      </c>
      <c r="H136" s="45">
        <f t="shared" si="3"/>
        <v>126.11</v>
      </c>
      <c r="I136" s="46">
        <f t="shared" si="5"/>
        <v>151.33199999999999</v>
      </c>
    </row>
    <row r="137" spans="2:9" ht="12.75" hidden="1" outlineLevel="6">
      <c r="B137" s="24" t="s">
        <v>369</v>
      </c>
      <c r="C137" s="19" t="s">
        <v>370</v>
      </c>
      <c r="D137" s="19" t="s">
        <v>371</v>
      </c>
      <c r="E137" s="31">
        <v>163.78</v>
      </c>
      <c r="F137" s="33" t="s">
        <v>13</v>
      </c>
      <c r="G137" s="43">
        <f t="shared" si="4"/>
        <v>196.536</v>
      </c>
      <c r="H137" s="45">
        <f t="shared" si="3"/>
        <v>126.11</v>
      </c>
      <c r="I137" s="46">
        <f t="shared" si="5"/>
        <v>151.33199999999999</v>
      </c>
    </row>
    <row r="138" spans="2:9" ht="12.75" hidden="1" outlineLevel="6">
      <c r="B138" s="24" t="s">
        <v>372</v>
      </c>
      <c r="C138" s="19" t="s">
        <v>373</v>
      </c>
      <c r="D138" s="19" t="s">
        <v>374</v>
      </c>
      <c r="E138" s="31">
        <v>163.78</v>
      </c>
      <c r="F138" s="33" t="s">
        <v>13</v>
      </c>
      <c r="G138" s="43">
        <f t="shared" si="4"/>
        <v>196.536</v>
      </c>
      <c r="H138" s="45">
        <f t="shared" si="3"/>
        <v>126.11</v>
      </c>
      <c r="I138" s="46">
        <f t="shared" si="5"/>
        <v>151.33199999999999</v>
      </c>
    </row>
    <row r="139" spans="2:9" ht="12.75" hidden="1" outlineLevel="6">
      <c r="B139" s="24" t="s">
        <v>375</v>
      </c>
      <c r="C139" s="19" t="s">
        <v>376</v>
      </c>
      <c r="D139" s="19" t="s">
        <v>377</v>
      </c>
      <c r="E139" s="31">
        <v>163.78</v>
      </c>
      <c r="F139" s="33" t="s">
        <v>13</v>
      </c>
      <c r="G139" s="43">
        <f t="shared" si="4"/>
        <v>196.536</v>
      </c>
      <c r="H139" s="45">
        <f t="shared" si="3"/>
        <v>126.11</v>
      </c>
      <c r="I139" s="46">
        <f t="shared" si="5"/>
        <v>151.33199999999999</v>
      </c>
    </row>
    <row r="140" spans="2:9" ht="12.75" hidden="1" outlineLevel="6">
      <c r="B140" s="24" t="s">
        <v>378</v>
      </c>
      <c r="C140" s="19" t="s">
        <v>379</v>
      </c>
      <c r="D140" s="19" t="s">
        <v>380</v>
      </c>
      <c r="E140" s="31">
        <v>163.78</v>
      </c>
      <c r="F140" s="33" t="s">
        <v>13</v>
      </c>
      <c r="G140" s="43">
        <f t="shared" si="4"/>
        <v>196.536</v>
      </c>
      <c r="H140" s="45">
        <f t="shared" si="3"/>
        <v>126.11</v>
      </c>
      <c r="I140" s="46">
        <f t="shared" si="5"/>
        <v>151.33199999999999</v>
      </c>
    </row>
    <row r="141" spans="2:9" ht="12.75" hidden="1" outlineLevel="6">
      <c r="B141" s="24" t="s">
        <v>381</v>
      </c>
      <c r="C141" s="19" t="s">
        <v>382</v>
      </c>
      <c r="D141" s="19" t="s">
        <v>383</v>
      </c>
      <c r="E141" s="31">
        <v>163.78</v>
      </c>
      <c r="F141" s="33" t="s">
        <v>13</v>
      </c>
      <c r="G141" s="43">
        <f t="shared" si="4"/>
        <v>196.536</v>
      </c>
      <c r="H141" s="45">
        <f t="shared" si="3"/>
        <v>126.11</v>
      </c>
      <c r="I141" s="46">
        <f t="shared" si="5"/>
        <v>151.33199999999999</v>
      </c>
    </row>
    <row r="142" spans="2:9" ht="12.75" hidden="1" outlineLevel="6">
      <c r="B142" s="24" t="s">
        <v>384</v>
      </c>
      <c r="C142" s="19" t="s">
        <v>385</v>
      </c>
      <c r="D142" s="19" t="s">
        <v>386</v>
      </c>
      <c r="E142" s="31">
        <v>163.78</v>
      </c>
      <c r="F142" s="33" t="s">
        <v>13</v>
      </c>
      <c r="G142" s="43">
        <f t="shared" si="4"/>
        <v>196.536</v>
      </c>
      <c r="H142" s="45">
        <f t="shared" si="3"/>
        <v>126.11</v>
      </c>
      <c r="I142" s="46">
        <f t="shared" si="5"/>
        <v>151.33199999999999</v>
      </c>
    </row>
    <row r="143" spans="2:9" ht="12.75" hidden="1" outlineLevel="6">
      <c r="B143" s="24" t="s">
        <v>387</v>
      </c>
      <c r="C143" s="19" t="s">
        <v>388</v>
      </c>
      <c r="D143" s="19" t="s">
        <v>389</v>
      </c>
      <c r="E143" s="31">
        <v>163.78</v>
      </c>
      <c r="F143" s="33" t="s">
        <v>13</v>
      </c>
      <c r="G143" s="43">
        <f t="shared" si="4"/>
        <v>196.536</v>
      </c>
      <c r="H143" s="45">
        <f t="shared" si="3"/>
        <v>126.11</v>
      </c>
      <c r="I143" s="46">
        <f t="shared" si="5"/>
        <v>151.33199999999999</v>
      </c>
    </row>
    <row r="144" spans="2:9" ht="12.75" hidden="1" outlineLevel="6">
      <c r="B144" s="24" t="s">
        <v>390</v>
      </c>
      <c r="C144" s="19" t="s">
        <v>391</v>
      </c>
      <c r="D144" s="19" t="s">
        <v>392</v>
      </c>
      <c r="E144" s="31">
        <v>163.78</v>
      </c>
      <c r="F144" s="33" t="s">
        <v>13</v>
      </c>
      <c r="G144" s="43">
        <f t="shared" si="4"/>
        <v>196.536</v>
      </c>
      <c r="H144" s="45">
        <f t="shared" si="3"/>
        <v>126.11</v>
      </c>
      <c r="I144" s="46">
        <f t="shared" si="5"/>
        <v>151.33199999999999</v>
      </c>
    </row>
    <row r="145" spans="2:9" ht="12.75" hidden="1" outlineLevel="6">
      <c r="B145" s="24" t="s">
        <v>393</v>
      </c>
      <c r="C145" s="19" t="s">
        <v>394</v>
      </c>
      <c r="D145" s="19" t="s">
        <v>395</v>
      </c>
      <c r="E145" s="31">
        <v>163.78</v>
      </c>
      <c r="F145" s="33" t="s">
        <v>13</v>
      </c>
      <c r="G145" s="43">
        <f t="shared" si="4"/>
        <v>196.536</v>
      </c>
      <c r="H145" s="45">
        <f t="shared" ref="H145:H208" si="6">ROUND(E145*(1-СКИДКА),2)</f>
        <v>126.11</v>
      </c>
      <c r="I145" s="46">
        <f t="shared" si="5"/>
        <v>151.33199999999999</v>
      </c>
    </row>
    <row r="146" spans="2:9" ht="12.75" hidden="1" outlineLevel="6">
      <c r="B146" s="24" t="s">
        <v>396</v>
      </c>
      <c r="C146" s="19" t="s">
        <v>397</v>
      </c>
      <c r="D146" s="19" t="s">
        <v>398</v>
      </c>
      <c r="E146" s="31">
        <v>163.78</v>
      </c>
      <c r="F146" s="33" t="s">
        <v>13</v>
      </c>
      <c r="G146" s="43">
        <f t="shared" ref="G146:G209" si="7">E146*1.2</f>
        <v>196.536</v>
      </c>
      <c r="H146" s="45">
        <f t="shared" si="6"/>
        <v>126.11</v>
      </c>
      <c r="I146" s="46">
        <f t="shared" ref="I146:I209" si="8">H146*1.2</f>
        <v>151.33199999999999</v>
      </c>
    </row>
    <row r="147" spans="2:9" ht="12.75" hidden="1" outlineLevel="6">
      <c r="B147" s="24" t="s">
        <v>399</v>
      </c>
      <c r="C147" s="19" t="s">
        <v>400</v>
      </c>
      <c r="D147" s="19" t="s">
        <v>401</v>
      </c>
      <c r="E147" s="31">
        <v>163.78</v>
      </c>
      <c r="F147" s="33" t="s">
        <v>13</v>
      </c>
      <c r="G147" s="43">
        <f t="shared" si="7"/>
        <v>196.536</v>
      </c>
      <c r="H147" s="45">
        <f t="shared" si="6"/>
        <v>126.11</v>
      </c>
      <c r="I147" s="46">
        <f t="shared" si="8"/>
        <v>151.33199999999999</v>
      </c>
    </row>
    <row r="148" spans="2:9" ht="12.75" hidden="1" outlineLevel="6">
      <c r="B148" s="24" t="s">
        <v>402</v>
      </c>
      <c r="C148" s="19" t="s">
        <v>403</v>
      </c>
      <c r="D148" s="19" t="s">
        <v>404</v>
      </c>
      <c r="E148" s="31">
        <v>163.78</v>
      </c>
      <c r="F148" s="33" t="s">
        <v>13</v>
      </c>
      <c r="G148" s="43">
        <f t="shared" si="7"/>
        <v>196.536</v>
      </c>
      <c r="H148" s="45">
        <f t="shared" si="6"/>
        <v>126.11</v>
      </c>
      <c r="I148" s="46">
        <f t="shared" si="8"/>
        <v>151.33199999999999</v>
      </c>
    </row>
    <row r="149" spans="2:9" ht="13.5" hidden="1" outlineLevel="5">
      <c r="B149" s="25" t="s">
        <v>405</v>
      </c>
      <c r="C149" s="20"/>
      <c r="D149" s="20"/>
      <c r="E149" s="32"/>
      <c r="F149" s="34"/>
      <c r="G149" s="43">
        <f t="shared" si="7"/>
        <v>0</v>
      </c>
      <c r="H149" s="45">
        <f t="shared" si="6"/>
        <v>0</v>
      </c>
      <c r="I149" s="46">
        <f t="shared" si="8"/>
        <v>0</v>
      </c>
    </row>
    <row r="150" spans="2:9" ht="12.75" hidden="1" outlineLevel="6">
      <c r="B150" s="24" t="s">
        <v>406</v>
      </c>
      <c r="C150" s="19" t="s">
        <v>407</v>
      </c>
      <c r="D150" s="19" t="s">
        <v>408</v>
      </c>
      <c r="E150" s="31">
        <v>53.15</v>
      </c>
      <c r="F150" s="33" t="s">
        <v>13</v>
      </c>
      <c r="G150" s="43">
        <f t="shared" si="7"/>
        <v>63.779999999999994</v>
      </c>
      <c r="H150" s="45">
        <f t="shared" si="6"/>
        <v>40.93</v>
      </c>
      <c r="I150" s="46">
        <f t="shared" si="8"/>
        <v>49.116</v>
      </c>
    </row>
    <row r="151" spans="2:9" ht="12.75" hidden="1" outlineLevel="6">
      <c r="B151" s="24" t="s">
        <v>409</v>
      </c>
      <c r="C151" s="19" t="s">
        <v>410</v>
      </c>
      <c r="D151" s="19" t="s">
        <v>411</v>
      </c>
      <c r="E151" s="31">
        <v>53.15</v>
      </c>
      <c r="F151" s="33" t="s">
        <v>13</v>
      </c>
      <c r="G151" s="43">
        <f t="shared" si="7"/>
        <v>63.779999999999994</v>
      </c>
      <c r="H151" s="45">
        <f t="shared" si="6"/>
        <v>40.93</v>
      </c>
      <c r="I151" s="46">
        <f t="shared" si="8"/>
        <v>49.116</v>
      </c>
    </row>
    <row r="152" spans="2:9" ht="12.75" hidden="1" outlineLevel="6">
      <c r="B152" s="24" t="s">
        <v>412</v>
      </c>
      <c r="C152" s="19" t="s">
        <v>413</v>
      </c>
      <c r="D152" s="19" t="s">
        <v>414</v>
      </c>
      <c r="E152" s="31">
        <v>53.15</v>
      </c>
      <c r="F152" s="33" t="s">
        <v>13</v>
      </c>
      <c r="G152" s="43">
        <f t="shared" si="7"/>
        <v>63.779999999999994</v>
      </c>
      <c r="H152" s="45">
        <f t="shared" si="6"/>
        <v>40.93</v>
      </c>
      <c r="I152" s="46">
        <f t="shared" si="8"/>
        <v>49.116</v>
      </c>
    </row>
    <row r="153" spans="2:9" ht="12.75" hidden="1" outlineLevel="6">
      <c r="B153" s="24" t="s">
        <v>415</v>
      </c>
      <c r="C153" s="19" t="s">
        <v>416</v>
      </c>
      <c r="D153" s="19" t="s">
        <v>417</v>
      </c>
      <c r="E153" s="31">
        <v>53.15</v>
      </c>
      <c r="F153" s="33" t="s">
        <v>13</v>
      </c>
      <c r="G153" s="43">
        <f t="shared" si="7"/>
        <v>63.779999999999994</v>
      </c>
      <c r="H153" s="45">
        <f t="shared" si="6"/>
        <v>40.93</v>
      </c>
      <c r="I153" s="46">
        <f t="shared" si="8"/>
        <v>49.116</v>
      </c>
    </row>
    <row r="154" spans="2:9" ht="12.75" hidden="1" outlineLevel="6">
      <c r="B154" s="24" t="s">
        <v>418</v>
      </c>
      <c r="C154" s="19" t="s">
        <v>419</v>
      </c>
      <c r="D154" s="19" t="s">
        <v>420</v>
      </c>
      <c r="E154" s="31">
        <v>53.15</v>
      </c>
      <c r="F154" s="33" t="s">
        <v>13</v>
      </c>
      <c r="G154" s="43">
        <f t="shared" si="7"/>
        <v>63.779999999999994</v>
      </c>
      <c r="H154" s="45">
        <f t="shared" si="6"/>
        <v>40.93</v>
      </c>
      <c r="I154" s="46">
        <f t="shared" si="8"/>
        <v>49.116</v>
      </c>
    </row>
    <row r="155" spans="2:9" ht="12.75" hidden="1" outlineLevel="6">
      <c r="B155" s="24" t="s">
        <v>421</v>
      </c>
      <c r="C155" s="19" t="s">
        <v>422</v>
      </c>
      <c r="D155" s="19" t="s">
        <v>423</v>
      </c>
      <c r="E155" s="31">
        <v>47.96</v>
      </c>
      <c r="F155" s="33" t="s">
        <v>13</v>
      </c>
      <c r="G155" s="43">
        <f t="shared" si="7"/>
        <v>57.552</v>
      </c>
      <c r="H155" s="45">
        <f t="shared" si="6"/>
        <v>36.93</v>
      </c>
      <c r="I155" s="46">
        <f t="shared" si="8"/>
        <v>44.315999999999995</v>
      </c>
    </row>
    <row r="156" spans="2:9" ht="12.75" hidden="1" outlineLevel="6">
      <c r="B156" s="24" t="s">
        <v>424</v>
      </c>
      <c r="C156" s="19" t="s">
        <v>425</v>
      </c>
      <c r="D156" s="19" t="s">
        <v>426</v>
      </c>
      <c r="E156" s="31">
        <v>47.96</v>
      </c>
      <c r="F156" s="33" t="s">
        <v>13</v>
      </c>
      <c r="G156" s="43">
        <f t="shared" si="7"/>
        <v>57.552</v>
      </c>
      <c r="H156" s="45">
        <f t="shared" si="6"/>
        <v>36.93</v>
      </c>
      <c r="I156" s="46">
        <f t="shared" si="8"/>
        <v>44.315999999999995</v>
      </c>
    </row>
    <row r="157" spans="2:9" ht="12.75" hidden="1" outlineLevel="6">
      <c r="B157" s="24" t="s">
        <v>427</v>
      </c>
      <c r="C157" s="19" t="s">
        <v>428</v>
      </c>
      <c r="D157" s="19" t="s">
        <v>429</v>
      </c>
      <c r="E157" s="31">
        <v>47.96</v>
      </c>
      <c r="F157" s="33" t="s">
        <v>13</v>
      </c>
      <c r="G157" s="43">
        <f t="shared" si="7"/>
        <v>57.552</v>
      </c>
      <c r="H157" s="45">
        <f t="shared" si="6"/>
        <v>36.93</v>
      </c>
      <c r="I157" s="46">
        <f t="shared" si="8"/>
        <v>44.315999999999995</v>
      </c>
    </row>
    <row r="158" spans="2:9" ht="12.75" hidden="1" outlineLevel="6">
      <c r="B158" s="24" t="s">
        <v>430</v>
      </c>
      <c r="C158" s="19" t="s">
        <v>431</v>
      </c>
      <c r="D158" s="19" t="s">
        <v>432</v>
      </c>
      <c r="E158" s="31">
        <v>47.96</v>
      </c>
      <c r="F158" s="33" t="s">
        <v>13</v>
      </c>
      <c r="G158" s="43">
        <f t="shared" si="7"/>
        <v>57.552</v>
      </c>
      <c r="H158" s="45">
        <f t="shared" si="6"/>
        <v>36.93</v>
      </c>
      <c r="I158" s="46">
        <f t="shared" si="8"/>
        <v>44.315999999999995</v>
      </c>
    </row>
    <row r="159" spans="2:9" ht="12.75" hidden="1" outlineLevel="6">
      <c r="B159" s="24" t="s">
        <v>433</v>
      </c>
      <c r="C159" s="19" t="s">
        <v>434</v>
      </c>
      <c r="D159" s="19" t="s">
        <v>435</v>
      </c>
      <c r="E159" s="31">
        <v>47.96</v>
      </c>
      <c r="F159" s="33" t="s">
        <v>13</v>
      </c>
      <c r="G159" s="43">
        <f t="shared" si="7"/>
        <v>57.552</v>
      </c>
      <c r="H159" s="45">
        <f t="shared" si="6"/>
        <v>36.93</v>
      </c>
      <c r="I159" s="46">
        <f t="shared" si="8"/>
        <v>44.315999999999995</v>
      </c>
    </row>
    <row r="160" spans="2:9" ht="12.75" hidden="1" outlineLevel="6">
      <c r="B160" s="24" t="s">
        <v>436</v>
      </c>
      <c r="C160" s="19" t="s">
        <v>437</v>
      </c>
      <c r="D160" s="19" t="s">
        <v>438</v>
      </c>
      <c r="E160" s="31">
        <v>53.15</v>
      </c>
      <c r="F160" s="33" t="s">
        <v>13</v>
      </c>
      <c r="G160" s="43">
        <f t="shared" si="7"/>
        <v>63.779999999999994</v>
      </c>
      <c r="H160" s="45">
        <f t="shared" si="6"/>
        <v>40.93</v>
      </c>
      <c r="I160" s="46">
        <f t="shared" si="8"/>
        <v>49.116</v>
      </c>
    </row>
    <row r="161" spans="2:9" ht="12.75" hidden="1" outlineLevel="6">
      <c r="B161" s="24" t="s">
        <v>439</v>
      </c>
      <c r="C161" s="19" t="s">
        <v>440</v>
      </c>
      <c r="D161" s="19" t="s">
        <v>441</v>
      </c>
      <c r="E161" s="31">
        <v>53.15</v>
      </c>
      <c r="F161" s="33" t="s">
        <v>13</v>
      </c>
      <c r="G161" s="43">
        <f t="shared" si="7"/>
        <v>63.779999999999994</v>
      </c>
      <c r="H161" s="45">
        <f t="shared" si="6"/>
        <v>40.93</v>
      </c>
      <c r="I161" s="46">
        <f t="shared" si="8"/>
        <v>49.116</v>
      </c>
    </row>
    <row r="162" spans="2:9" ht="12.75" hidden="1" outlineLevel="6">
      <c r="B162" s="24" t="s">
        <v>442</v>
      </c>
      <c r="C162" s="19" t="s">
        <v>443</v>
      </c>
      <c r="D162" s="19" t="s">
        <v>444</v>
      </c>
      <c r="E162" s="31">
        <v>105.74</v>
      </c>
      <c r="F162" s="33" t="s">
        <v>13</v>
      </c>
      <c r="G162" s="43">
        <f t="shared" si="7"/>
        <v>126.88799999999999</v>
      </c>
      <c r="H162" s="45">
        <f t="shared" si="6"/>
        <v>81.42</v>
      </c>
      <c r="I162" s="46">
        <f t="shared" si="8"/>
        <v>97.703999999999994</v>
      </c>
    </row>
    <row r="163" spans="2:9" ht="12.75" hidden="1" outlineLevel="6">
      <c r="B163" s="24" t="s">
        <v>445</v>
      </c>
      <c r="C163" s="19" t="s">
        <v>446</v>
      </c>
      <c r="D163" s="19" t="s">
        <v>447</v>
      </c>
      <c r="E163" s="31">
        <v>105.74</v>
      </c>
      <c r="F163" s="33" t="s">
        <v>13</v>
      </c>
      <c r="G163" s="43">
        <f t="shared" si="7"/>
        <v>126.88799999999999</v>
      </c>
      <c r="H163" s="45">
        <f t="shared" si="6"/>
        <v>81.42</v>
      </c>
      <c r="I163" s="46">
        <f t="shared" si="8"/>
        <v>97.703999999999994</v>
      </c>
    </row>
    <row r="164" spans="2:9" ht="12.75" hidden="1" outlineLevel="6">
      <c r="B164" s="24" t="s">
        <v>448</v>
      </c>
      <c r="C164" s="19" t="s">
        <v>449</v>
      </c>
      <c r="D164" s="19" t="s">
        <v>450</v>
      </c>
      <c r="E164" s="31">
        <v>95.38</v>
      </c>
      <c r="F164" s="33" t="s">
        <v>13</v>
      </c>
      <c r="G164" s="43">
        <f t="shared" si="7"/>
        <v>114.45599999999999</v>
      </c>
      <c r="H164" s="45">
        <f t="shared" si="6"/>
        <v>73.44</v>
      </c>
      <c r="I164" s="46">
        <f t="shared" si="8"/>
        <v>88.128</v>
      </c>
    </row>
    <row r="165" spans="2:9" ht="12.75" hidden="1" outlineLevel="6">
      <c r="B165" s="24" t="s">
        <v>451</v>
      </c>
      <c r="C165" s="19" t="s">
        <v>452</v>
      </c>
      <c r="D165" s="19" t="s">
        <v>453</v>
      </c>
      <c r="E165" s="31">
        <v>95.38</v>
      </c>
      <c r="F165" s="33" t="s">
        <v>13</v>
      </c>
      <c r="G165" s="43">
        <f t="shared" si="7"/>
        <v>114.45599999999999</v>
      </c>
      <c r="H165" s="45">
        <f t="shared" si="6"/>
        <v>73.44</v>
      </c>
      <c r="I165" s="46">
        <f t="shared" si="8"/>
        <v>88.128</v>
      </c>
    </row>
    <row r="166" spans="2:9" ht="12.75" hidden="1" outlineLevel="6">
      <c r="B166" s="24" t="s">
        <v>454</v>
      </c>
      <c r="C166" s="19" t="s">
        <v>455</v>
      </c>
      <c r="D166" s="19" t="s">
        <v>456</v>
      </c>
      <c r="E166" s="31">
        <v>95.38</v>
      </c>
      <c r="F166" s="33" t="s">
        <v>13</v>
      </c>
      <c r="G166" s="43">
        <f t="shared" si="7"/>
        <v>114.45599999999999</v>
      </c>
      <c r="H166" s="45">
        <f t="shared" si="6"/>
        <v>73.44</v>
      </c>
      <c r="I166" s="46">
        <f t="shared" si="8"/>
        <v>88.128</v>
      </c>
    </row>
    <row r="167" spans="2:9" ht="12.75" hidden="1" outlineLevel="6">
      <c r="B167" s="24" t="s">
        <v>457</v>
      </c>
      <c r="C167" s="19" t="s">
        <v>458</v>
      </c>
      <c r="D167" s="19" t="s">
        <v>459</v>
      </c>
      <c r="E167" s="31">
        <v>90.84</v>
      </c>
      <c r="F167" s="33" t="s">
        <v>13</v>
      </c>
      <c r="G167" s="43">
        <f t="shared" si="7"/>
        <v>109.008</v>
      </c>
      <c r="H167" s="45">
        <f t="shared" si="6"/>
        <v>69.95</v>
      </c>
      <c r="I167" s="46">
        <f t="shared" si="8"/>
        <v>83.94</v>
      </c>
    </row>
    <row r="168" spans="2:9" ht="12.75" hidden="1" outlineLevel="6">
      <c r="B168" s="24" t="s">
        <v>460</v>
      </c>
      <c r="C168" s="19" t="s">
        <v>461</v>
      </c>
      <c r="D168" s="19" t="s">
        <v>462</v>
      </c>
      <c r="E168" s="31">
        <v>95.38</v>
      </c>
      <c r="F168" s="33" t="s">
        <v>13</v>
      </c>
      <c r="G168" s="43">
        <f t="shared" si="7"/>
        <v>114.45599999999999</v>
      </c>
      <c r="H168" s="45">
        <f t="shared" si="6"/>
        <v>73.44</v>
      </c>
      <c r="I168" s="46">
        <f t="shared" si="8"/>
        <v>88.128</v>
      </c>
    </row>
    <row r="169" spans="2:9" ht="12.75" hidden="1" outlineLevel="6">
      <c r="B169" s="24" t="s">
        <v>463</v>
      </c>
      <c r="C169" s="19" t="s">
        <v>464</v>
      </c>
      <c r="D169" s="19" t="s">
        <v>465</v>
      </c>
      <c r="E169" s="31">
        <v>95.38</v>
      </c>
      <c r="F169" s="33" t="s">
        <v>13</v>
      </c>
      <c r="G169" s="43">
        <f t="shared" si="7"/>
        <v>114.45599999999999</v>
      </c>
      <c r="H169" s="45">
        <f t="shared" si="6"/>
        <v>73.44</v>
      </c>
      <c r="I169" s="46">
        <f t="shared" si="8"/>
        <v>88.128</v>
      </c>
    </row>
    <row r="170" spans="2:9" ht="12.75" hidden="1" outlineLevel="6">
      <c r="B170" s="24" t="s">
        <v>466</v>
      </c>
      <c r="C170" s="19" t="s">
        <v>467</v>
      </c>
      <c r="D170" s="19" t="s">
        <v>468</v>
      </c>
      <c r="E170" s="31">
        <v>159.43</v>
      </c>
      <c r="F170" s="33" t="s">
        <v>13</v>
      </c>
      <c r="G170" s="43">
        <f t="shared" si="7"/>
        <v>191.316</v>
      </c>
      <c r="H170" s="45">
        <f t="shared" si="6"/>
        <v>122.76</v>
      </c>
      <c r="I170" s="46">
        <f t="shared" si="8"/>
        <v>147.31200000000001</v>
      </c>
    </row>
    <row r="171" spans="2:9" ht="12.75" hidden="1" outlineLevel="6">
      <c r="B171" s="24" t="s">
        <v>469</v>
      </c>
      <c r="C171" s="19" t="s">
        <v>470</v>
      </c>
      <c r="D171" s="19" t="s">
        <v>471</v>
      </c>
      <c r="E171" s="31">
        <v>159.43</v>
      </c>
      <c r="F171" s="33" t="s">
        <v>13</v>
      </c>
      <c r="G171" s="43">
        <f t="shared" si="7"/>
        <v>191.316</v>
      </c>
      <c r="H171" s="45">
        <f t="shared" si="6"/>
        <v>122.76</v>
      </c>
      <c r="I171" s="46">
        <f t="shared" si="8"/>
        <v>147.31200000000001</v>
      </c>
    </row>
    <row r="172" spans="2:9" ht="12.75" hidden="1" outlineLevel="6">
      <c r="B172" s="24" t="s">
        <v>472</v>
      </c>
      <c r="C172" s="19" t="s">
        <v>473</v>
      </c>
      <c r="D172" s="19" t="s">
        <v>474</v>
      </c>
      <c r="E172" s="31">
        <v>159.43</v>
      </c>
      <c r="F172" s="33" t="s">
        <v>13</v>
      </c>
      <c r="G172" s="43">
        <f t="shared" si="7"/>
        <v>191.316</v>
      </c>
      <c r="H172" s="45">
        <f t="shared" si="6"/>
        <v>122.76</v>
      </c>
      <c r="I172" s="46">
        <f t="shared" si="8"/>
        <v>147.31200000000001</v>
      </c>
    </row>
    <row r="173" spans="2:9" ht="12.75" hidden="1" outlineLevel="6">
      <c r="B173" s="24" t="s">
        <v>475</v>
      </c>
      <c r="C173" s="19" t="s">
        <v>476</v>
      </c>
      <c r="D173" s="19" t="s">
        <v>477</v>
      </c>
      <c r="E173" s="31">
        <v>159.43</v>
      </c>
      <c r="F173" s="33" t="s">
        <v>13</v>
      </c>
      <c r="G173" s="43">
        <f t="shared" si="7"/>
        <v>191.316</v>
      </c>
      <c r="H173" s="45">
        <f t="shared" si="6"/>
        <v>122.76</v>
      </c>
      <c r="I173" s="46">
        <f t="shared" si="8"/>
        <v>147.31200000000001</v>
      </c>
    </row>
    <row r="174" spans="2:9" ht="12.75" hidden="1" outlineLevel="6">
      <c r="B174" s="24" t="s">
        <v>478</v>
      </c>
      <c r="C174" s="19" t="s">
        <v>479</v>
      </c>
      <c r="D174" s="19" t="s">
        <v>480</v>
      </c>
      <c r="E174" s="31">
        <v>159.43</v>
      </c>
      <c r="F174" s="33" t="s">
        <v>13</v>
      </c>
      <c r="G174" s="43">
        <f t="shared" si="7"/>
        <v>191.316</v>
      </c>
      <c r="H174" s="45">
        <f t="shared" si="6"/>
        <v>122.76</v>
      </c>
      <c r="I174" s="46">
        <f t="shared" si="8"/>
        <v>147.31200000000001</v>
      </c>
    </row>
    <row r="175" spans="2:9" ht="12.75" hidden="1" outlineLevel="6">
      <c r="B175" s="24" t="s">
        <v>481</v>
      </c>
      <c r="C175" s="19" t="s">
        <v>482</v>
      </c>
      <c r="D175" s="19" t="s">
        <v>483</v>
      </c>
      <c r="E175" s="31">
        <v>143.36000000000001</v>
      </c>
      <c r="F175" s="33" t="s">
        <v>13</v>
      </c>
      <c r="G175" s="43">
        <f t="shared" si="7"/>
        <v>172.03200000000001</v>
      </c>
      <c r="H175" s="45">
        <f t="shared" si="6"/>
        <v>110.39</v>
      </c>
      <c r="I175" s="46">
        <f t="shared" si="8"/>
        <v>132.46799999999999</v>
      </c>
    </row>
    <row r="176" spans="2:9" ht="12.75" hidden="1" outlineLevel="6">
      <c r="B176" s="24" t="s">
        <v>484</v>
      </c>
      <c r="C176" s="19" t="s">
        <v>485</v>
      </c>
      <c r="D176" s="19" t="s">
        <v>486</v>
      </c>
      <c r="E176" s="31">
        <v>159.43</v>
      </c>
      <c r="F176" s="33" t="s">
        <v>13</v>
      </c>
      <c r="G176" s="43">
        <f t="shared" si="7"/>
        <v>191.316</v>
      </c>
      <c r="H176" s="45">
        <f t="shared" si="6"/>
        <v>122.76</v>
      </c>
      <c r="I176" s="46">
        <f t="shared" si="8"/>
        <v>147.31200000000001</v>
      </c>
    </row>
    <row r="177" spans="2:9" ht="12.75" hidden="1" outlineLevel="6">
      <c r="B177" s="24" t="s">
        <v>487</v>
      </c>
      <c r="C177" s="19" t="s">
        <v>488</v>
      </c>
      <c r="D177" s="19" t="s">
        <v>489</v>
      </c>
      <c r="E177" s="31">
        <v>143.36000000000001</v>
      </c>
      <c r="F177" s="33" t="s">
        <v>13</v>
      </c>
      <c r="G177" s="43">
        <f t="shared" si="7"/>
        <v>172.03200000000001</v>
      </c>
      <c r="H177" s="45">
        <f t="shared" si="6"/>
        <v>110.39</v>
      </c>
      <c r="I177" s="46">
        <f t="shared" si="8"/>
        <v>132.46799999999999</v>
      </c>
    </row>
    <row r="178" spans="2:9" ht="12.75" hidden="1" outlineLevel="6">
      <c r="B178" s="24" t="s">
        <v>490</v>
      </c>
      <c r="C178" s="19" t="s">
        <v>491</v>
      </c>
      <c r="D178" s="19" t="s">
        <v>492</v>
      </c>
      <c r="E178" s="31">
        <v>159.43</v>
      </c>
      <c r="F178" s="33" t="s">
        <v>13</v>
      </c>
      <c r="G178" s="43">
        <f t="shared" si="7"/>
        <v>191.316</v>
      </c>
      <c r="H178" s="45">
        <f t="shared" si="6"/>
        <v>122.76</v>
      </c>
      <c r="I178" s="46">
        <f t="shared" si="8"/>
        <v>147.31200000000001</v>
      </c>
    </row>
    <row r="179" spans="2:9" ht="12.75" hidden="1" outlineLevel="6">
      <c r="B179" s="24" t="s">
        <v>493</v>
      </c>
      <c r="C179" s="19" t="s">
        <v>494</v>
      </c>
      <c r="D179" s="19" t="s">
        <v>495</v>
      </c>
      <c r="E179" s="31">
        <v>143.36000000000001</v>
      </c>
      <c r="F179" s="33" t="s">
        <v>13</v>
      </c>
      <c r="G179" s="43">
        <f t="shared" si="7"/>
        <v>172.03200000000001</v>
      </c>
      <c r="H179" s="45">
        <f t="shared" si="6"/>
        <v>110.39</v>
      </c>
      <c r="I179" s="46">
        <f t="shared" si="8"/>
        <v>132.46799999999999</v>
      </c>
    </row>
    <row r="180" spans="2:9" ht="12.75" hidden="1" outlineLevel="6">
      <c r="B180" s="24" t="s">
        <v>496</v>
      </c>
      <c r="C180" s="19" t="s">
        <v>497</v>
      </c>
      <c r="D180" s="19" t="s">
        <v>498</v>
      </c>
      <c r="E180" s="31">
        <v>143.36000000000001</v>
      </c>
      <c r="F180" s="33" t="s">
        <v>13</v>
      </c>
      <c r="G180" s="43">
        <f t="shared" si="7"/>
        <v>172.03200000000001</v>
      </c>
      <c r="H180" s="45">
        <f t="shared" si="6"/>
        <v>110.39</v>
      </c>
      <c r="I180" s="46">
        <f t="shared" si="8"/>
        <v>132.46799999999999</v>
      </c>
    </row>
    <row r="181" spans="2:9" ht="12.75" hidden="1" outlineLevel="6">
      <c r="B181" s="24" t="s">
        <v>499</v>
      </c>
      <c r="C181" s="19" t="s">
        <v>500</v>
      </c>
      <c r="D181" s="19" t="s">
        <v>501</v>
      </c>
      <c r="E181" s="31">
        <v>143.36000000000001</v>
      </c>
      <c r="F181" s="33" t="s">
        <v>13</v>
      </c>
      <c r="G181" s="43">
        <f t="shared" si="7"/>
        <v>172.03200000000001</v>
      </c>
      <c r="H181" s="45">
        <f t="shared" si="6"/>
        <v>110.39</v>
      </c>
      <c r="I181" s="46">
        <f t="shared" si="8"/>
        <v>132.46799999999999</v>
      </c>
    </row>
    <row r="182" spans="2:9" ht="12.75" hidden="1" outlineLevel="6">
      <c r="B182" s="24" t="s">
        <v>502</v>
      </c>
      <c r="C182" s="19" t="s">
        <v>503</v>
      </c>
      <c r="D182" s="19" t="s">
        <v>504</v>
      </c>
      <c r="E182" s="31">
        <v>143.36000000000001</v>
      </c>
      <c r="F182" s="33" t="s">
        <v>13</v>
      </c>
      <c r="G182" s="43">
        <f t="shared" si="7"/>
        <v>172.03200000000001</v>
      </c>
      <c r="H182" s="45">
        <f t="shared" si="6"/>
        <v>110.39</v>
      </c>
      <c r="I182" s="46">
        <f t="shared" si="8"/>
        <v>132.46799999999999</v>
      </c>
    </row>
    <row r="183" spans="2:9" ht="12.75" hidden="1" outlineLevel="6">
      <c r="B183" s="24" t="s">
        <v>505</v>
      </c>
      <c r="C183" s="19" t="s">
        <v>506</v>
      </c>
      <c r="D183" s="19" t="s">
        <v>507</v>
      </c>
      <c r="E183" s="31">
        <v>143.36000000000001</v>
      </c>
      <c r="F183" s="33" t="s">
        <v>13</v>
      </c>
      <c r="G183" s="43">
        <f t="shared" si="7"/>
        <v>172.03200000000001</v>
      </c>
      <c r="H183" s="45">
        <f t="shared" si="6"/>
        <v>110.39</v>
      </c>
      <c r="I183" s="46">
        <f t="shared" si="8"/>
        <v>132.46799999999999</v>
      </c>
    </row>
    <row r="184" spans="2:9" ht="12.75" hidden="1" outlineLevel="6">
      <c r="B184" s="24" t="s">
        <v>508</v>
      </c>
      <c r="C184" s="19" t="s">
        <v>509</v>
      </c>
      <c r="D184" s="19" t="s">
        <v>510</v>
      </c>
      <c r="E184" s="31">
        <v>159.43</v>
      </c>
      <c r="F184" s="33" t="s">
        <v>13</v>
      </c>
      <c r="G184" s="43">
        <f t="shared" si="7"/>
        <v>191.316</v>
      </c>
      <c r="H184" s="45">
        <f t="shared" si="6"/>
        <v>122.76</v>
      </c>
      <c r="I184" s="46">
        <f t="shared" si="8"/>
        <v>147.31200000000001</v>
      </c>
    </row>
    <row r="185" spans="2:9" ht="12.75" hidden="1" outlineLevel="6">
      <c r="B185" s="24" t="s">
        <v>511</v>
      </c>
      <c r="C185" s="19" t="s">
        <v>512</v>
      </c>
      <c r="D185" s="19" t="s">
        <v>513</v>
      </c>
      <c r="E185" s="31">
        <v>159.43</v>
      </c>
      <c r="F185" s="33" t="s">
        <v>13</v>
      </c>
      <c r="G185" s="43">
        <f t="shared" si="7"/>
        <v>191.316</v>
      </c>
      <c r="H185" s="45">
        <f t="shared" si="6"/>
        <v>122.76</v>
      </c>
      <c r="I185" s="46">
        <f t="shared" si="8"/>
        <v>147.31200000000001</v>
      </c>
    </row>
    <row r="186" spans="2:9" ht="12.75" hidden="1" outlineLevel="6">
      <c r="B186" s="24" t="s">
        <v>514</v>
      </c>
      <c r="C186" s="19" t="s">
        <v>515</v>
      </c>
      <c r="D186" s="19" t="s">
        <v>516</v>
      </c>
      <c r="E186" s="31">
        <v>217.47</v>
      </c>
      <c r="F186" s="33" t="s">
        <v>13</v>
      </c>
      <c r="G186" s="43">
        <f t="shared" si="7"/>
        <v>260.964</v>
      </c>
      <c r="H186" s="45">
        <f t="shared" si="6"/>
        <v>167.45</v>
      </c>
      <c r="I186" s="46">
        <f t="shared" si="8"/>
        <v>200.93999999999997</v>
      </c>
    </row>
    <row r="187" spans="2:9" ht="12.75" hidden="1" outlineLevel="6">
      <c r="B187" s="24" t="s">
        <v>517</v>
      </c>
      <c r="C187" s="19" t="s">
        <v>518</v>
      </c>
      <c r="D187" s="19" t="s">
        <v>519</v>
      </c>
      <c r="E187" s="31">
        <v>217.47</v>
      </c>
      <c r="F187" s="33" t="s">
        <v>13</v>
      </c>
      <c r="G187" s="43">
        <f t="shared" si="7"/>
        <v>260.964</v>
      </c>
      <c r="H187" s="45">
        <f t="shared" si="6"/>
        <v>167.45</v>
      </c>
      <c r="I187" s="46">
        <f t="shared" si="8"/>
        <v>200.93999999999997</v>
      </c>
    </row>
    <row r="188" spans="2:9" ht="12.75" hidden="1" outlineLevel="6">
      <c r="B188" s="24" t="s">
        <v>520</v>
      </c>
      <c r="C188" s="19" t="s">
        <v>521</v>
      </c>
      <c r="D188" s="19" t="s">
        <v>522</v>
      </c>
      <c r="E188" s="31">
        <v>217.47</v>
      </c>
      <c r="F188" s="33" t="s">
        <v>13</v>
      </c>
      <c r="G188" s="43">
        <f t="shared" si="7"/>
        <v>260.964</v>
      </c>
      <c r="H188" s="45">
        <f t="shared" si="6"/>
        <v>167.45</v>
      </c>
      <c r="I188" s="46">
        <f t="shared" si="8"/>
        <v>200.93999999999997</v>
      </c>
    </row>
    <row r="189" spans="2:9" ht="12.75" hidden="1" outlineLevel="6">
      <c r="B189" s="24" t="s">
        <v>523</v>
      </c>
      <c r="C189" s="19" t="s">
        <v>524</v>
      </c>
      <c r="D189" s="19" t="s">
        <v>525</v>
      </c>
      <c r="E189" s="31">
        <v>217.47</v>
      </c>
      <c r="F189" s="33" t="s">
        <v>13</v>
      </c>
      <c r="G189" s="43">
        <f t="shared" si="7"/>
        <v>260.964</v>
      </c>
      <c r="H189" s="45">
        <f t="shared" si="6"/>
        <v>167.45</v>
      </c>
      <c r="I189" s="46">
        <f t="shared" si="8"/>
        <v>200.93999999999997</v>
      </c>
    </row>
    <row r="190" spans="2:9" ht="12.75" hidden="1" outlineLevel="6">
      <c r="B190" s="24" t="s">
        <v>526</v>
      </c>
      <c r="C190" s="19" t="s">
        <v>527</v>
      </c>
      <c r="D190" s="19" t="s">
        <v>528</v>
      </c>
      <c r="E190" s="31">
        <v>217.47</v>
      </c>
      <c r="F190" s="33" t="s">
        <v>13</v>
      </c>
      <c r="G190" s="43">
        <f t="shared" si="7"/>
        <v>260.964</v>
      </c>
      <c r="H190" s="45">
        <f t="shared" si="6"/>
        <v>167.45</v>
      </c>
      <c r="I190" s="46">
        <f t="shared" si="8"/>
        <v>200.93999999999997</v>
      </c>
    </row>
    <row r="191" spans="2:9" ht="12.75" hidden="1" outlineLevel="6">
      <c r="B191" s="24" t="s">
        <v>529</v>
      </c>
      <c r="C191" s="19" t="s">
        <v>530</v>
      </c>
      <c r="D191" s="19" t="s">
        <v>531</v>
      </c>
      <c r="E191" s="31">
        <v>217.47</v>
      </c>
      <c r="F191" s="33" t="s">
        <v>13</v>
      </c>
      <c r="G191" s="43">
        <f t="shared" si="7"/>
        <v>260.964</v>
      </c>
      <c r="H191" s="45">
        <f t="shared" si="6"/>
        <v>167.45</v>
      </c>
      <c r="I191" s="46">
        <f t="shared" si="8"/>
        <v>200.93999999999997</v>
      </c>
    </row>
    <row r="192" spans="2:9" ht="12.75" hidden="1" outlineLevel="6">
      <c r="B192" s="24" t="s">
        <v>532</v>
      </c>
      <c r="C192" s="19" t="s">
        <v>533</v>
      </c>
      <c r="D192" s="19" t="s">
        <v>534</v>
      </c>
      <c r="E192" s="31">
        <v>217.47</v>
      </c>
      <c r="F192" s="33" t="s">
        <v>13</v>
      </c>
      <c r="G192" s="43">
        <f t="shared" si="7"/>
        <v>260.964</v>
      </c>
      <c r="H192" s="45">
        <f t="shared" si="6"/>
        <v>167.45</v>
      </c>
      <c r="I192" s="46">
        <f t="shared" si="8"/>
        <v>200.93999999999997</v>
      </c>
    </row>
    <row r="193" spans="2:9" ht="12.75" hidden="1" outlineLevel="6">
      <c r="B193" s="24" t="s">
        <v>535</v>
      </c>
      <c r="C193" s="19" t="s">
        <v>536</v>
      </c>
      <c r="D193" s="19" t="s">
        <v>537</v>
      </c>
      <c r="E193" s="31">
        <v>217.47</v>
      </c>
      <c r="F193" s="33" t="s">
        <v>13</v>
      </c>
      <c r="G193" s="43">
        <f t="shared" si="7"/>
        <v>260.964</v>
      </c>
      <c r="H193" s="45">
        <f t="shared" si="6"/>
        <v>167.45</v>
      </c>
      <c r="I193" s="46">
        <f t="shared" si="8"/>
        <v>200.93999999999997</v>
      </c>
    </row>
    <row r="194" spans="2:9" ht="12.75" hidden="1" outlineLevel="6">
      <c r="B194" s="24" t="s">
        <v>538</v>
      </c>
      <c r="C194" s="19" t="s">
        <v>539</v>
      </c>
      <c r="D194" s="19" t="s">
        <v>540</v>
      </c>
      <c r="E194" s="31">
        <v>53.15</v>
      </c>
      <c r="F194" s="33" t="s">
        <v>13</v>
      </c>
      <c r="G194" s="43">
        <f t="shared" si="7"/>
        <v>63.779999999999994</v>
      </c>
      <c r="H194" s="45">
        <f t="shared" si="6"/>
        <v>40.93</v>
      </c>
      <c r="I194" s="46">
        <f t="shared" si="8"/>
        <v>49.116</v>
      </c>
    </row>
    <row r="195" spans="2:9" ht="12.75" hidden="1" outlineLevel="6">
      <c r="B195" s="24" t="s">
        <v>541</v>
      </c>
      <c r="C195" s="19" t="s">
        <v>542</v>
      </c>
      <c r="D195" s="19" t="s">
        <v>543</v>
      </c>
      <c r="E195" s="31">
        <v>53.15</v>
      </c>
      <c r="F195" s="33" t="s">
        <v>13</v>
      </c>
      <c r="G195" s="43">
        <f t="shared" si="7"/>
        <v>63.779999999999994</v>
      </c>
      <c r="H195" s="45">
        <f t="shared" si="6"/>
        <v>40.93</v>
      </c>
      <c r="I195" s="46">
        <f t="shared" si="8"/>
        <v>49.116</v>
      </c>
    </row>
    <row r="196" spans="2:9" ht="12.75" hidden="1" outlineLevel="6">
      <c r="B196" s="24" t="s">
        <v>544</v>
      </c>
      <c r="C196" s="19" t="s">
        <v>545</v>
      </c>
      <c r="D196" s="19" t="s">
        <v>546</v>
      </c>
      <c r="E196" s="31">
        <v>47.96</v>
      </c>
      <c r="F196" s="33" t="s">
        <v>13</v>
      </c>
      <c r="G196" s="43">
        <f t="shared" si="7"/>
        <v>57.552</v>
      </c>
      <c r="H196" s="45">
        <f t="shared" si="6"/>
        <v>36.93</v>
      </c>
      <c r="I196" s="46">
        <f t="shared" si="8"/>
        <v>44.315999999999995</v>
      </c>
    </row>
    <row r="197" spans="2:9" ht="12.75" hidden="1" outlineLevel="6">
      <c r="B197" s="24" t="s">
        <v>547</v>
      </c>
      <c r="C197" s="19" t="s">
        <v>548</v>
      </c>
      <c r="D197" s="19" t="s">
        <v>549</v>
      </c>
      <c r="E197" s="31">
        <v>47.96</v>
      </c>
      <c r="F197" s="33" t="s">
        <v>13</v>
      </c>
      <c r="G197" s="43">
        <f t="shared" si="7"/>
        <v>57.552</v>
      </c>
      <c r="H197" s="45">
        <f t="shared" si="6"/>
        <v>36.93</v>
      </c>
      <c r="I197" s="46">
        <f t="shared" si="8"/>
        <v>44.315999999999995</v>
      </c>
    </row>
    <row r="198" spans="2:9" ht="12.75" hidden="1" outlineLevel="6">
      <c r="B198" s="24" t="s">
        <v>550</v>
      </c>
      <c r="C198" s="19" t="s">
        <v>551</v>
      </c>
      <c r="D198" s="19" t="s">
        <v>552</v>
      </c>
      <c r="E198" s="31">
        <v>105.74</v>
      </c>
      <c r="F198" s="33" t="s">
        <v>13</v>
      </c>
      <c r="G198" s="43">
        <f t="shared" si="7"/>
        <v>126.88799999999999</v>
      </c>
      <c r="H198" s="45">
        <f t="shared" si="6"/>
        <v>81.42</v>
      </c>
      <c r="I198" s="46">
        <f t="shared" si="8"/>
        <v>97.703999999999994</v>
      </c>
    </row>
    <row r="199" spans="2:9" ht="12.75" hidden="1" outlineLevel="6">
      <c r="B199" s="24" t="s">
        <v>553</v>
      </c>
      <c r="C199" s="19" t="s">
        <v>554</v>
      </c>
      <c r="D199" s="19" t="s">
        <v>555</v>
      </c>
      <c r="E199" s="31">
        <v>105.74</v>
      </c>
      <c r="F199" s="33" t="s">
        <v>13</v>
      </c>
      <c r="G199" s="43">
        <f t="shared" si="7"/>
        <v>126.88799999999999</v>
      </c>
      <c r="H199" s="45">
        <f t="shared" si="6"/>
        <v>81.42</v>
      </c>
      <c r="I199" s="46">
        <f t="shared" si="8"/>
        <v>97.703999999999994</v>
      </c>
    </row>
    <row r="200" spans="2:9" ht="12.75" hidden="1" outlineLevel="6">
      <c r="B200" s="24" t="s">
        <v>556</v>
      </c>
      <c r="C200" s="19" t="s">
        <v>557</v>
      </c>
      <c r="D200" s="19" t="s">
        <v>558</v>
      </c>
      <c r="E200" s="31">
        <v>105.74</v>
      </c>
      <c r="F200" s="33" t="s">
        <v>13</v>
      </c>
      <c r="G200" s="43">
        <f t="shared" si="7"/>
        <v>126.88799999999999</v>
      </c>
      <c r="H200" s="45">
        <f t="shared" si="6"/>
        <v>81.42</v>
      </c>
      <c r="I200" s="46">
        <f t="shared" si="8"/>
        <v>97.703999999999994</v>
      </c>
    </row>
    <row r="201" spans="2:9" ht="12.75" hidden="1" outlineLevel="6">
      <c r="B201" s="24" t="s">
        <v>559</v>
      </c>
      <c r="C201" s="19" t="s">
        <v>560</v>
      </c>
      <c r="D201" s="19" t="s">
        <v>561</v>
      </c>
      <c r="E201" s="31">
        <v>95.38</v>
      </c>
      <c r="F201" s="33" t="s">
        <v>13</v>
      </c>
      <c r="G201" s="43">
        <f t="shared" si="7"/>
        <v>114.45599999999999</v>
      </c>
      <c r="H201" s="45">
        <f t="shared" si="6"/>
        <v>73.44</v>
      </c>
      <c r="I201" s="46">
        <f t="shared" si="8"/>
        <v>88.128</v>
      </c>
    </row>
    <row r="202" spans="2:9" ht="12.75" hidden="1" outlineLevel="6">
      <c r="B202" s="24" t="s">
        <v>562</v>
      </c>
      <c r="C202" s="19" t="s">
        <v>563</v>
      </c>
      <c r="D202" s="19" t="s">
        <v>564</v>
      </c>
      <c r="E202" s="31">
        <v>105.74</v>
      </c>
      <c r="F202" s="33" t="s">
        <v>13</v>
      </c>
      <c r="G202" s="43">
        <f t="shared" si="7"/>
        <v>126.88799999999999</v>
      </c>
      <c r="H202" s="45">
        <f t="shared" si="6"/>
        <v>81.42</v>
      </c>
      <c r="I202" s="46">
        <f t="shared" si="8"/>
        <v>97.703999999999994</v>
      </c>
    </row>
    <row r="203" spans="2:9" ht="12.75" hidden="1" outlineLevel="6">
      <c r="B203" s="24" t="s">
        <v>565</v>
      </c>
      <c r="C203" s="19" t="s">
        <v>566</v>
      </c>
      <c r="D203" s="19" t="s">
        <v>567</v>
      </c>
      <c r="E203" s="31">
        <v>105.74</v>
      </c>
      <c r="F203" s="33" t="s">
        <v>13</v>
      </c>
      <c r="G203" s="43">
        <f t="shared" si="7"/>
        <v>126.88799999999999</v>
      </c>
      <c r="H203" s="45">
        <f t="shared" si="6"/>
        <v>81.42</v>
      </c>
      <c r="I203" s="46">
        <f t="shared" si="8"/>
        <v>97.703999999999994</v>
      </c>
    </row>
    <row r="204" spans="2:9" ht="12.75" hidden="1" outlineLevel="6">
      <c r="B204" s="24" t="s">
        <v>568</v>
      </c>
      <c r="C204" s="19" t="s">
        <v>569</v>
      </c>
      <c r="D204" s="19" t="s">
        <v>570</v>
      </c>
      <c r="E204" s="31">
        <v>217.47</v>
      </c>
      <c r="F204" s="33" t="s">
        <v>13</v>
      </c>
      <c r="G204" s="43">
        <f t="shared" si="7"/>
        <v>260.964</v>
      </c>
      <c r="H204" s="45">
        <f t="shared" si="6"/>
        <v>167.45</v>
      </c>
      <c r="I204" s="46">
        <f t="shared" si="8"/>
        <v>200.93999999999997</v>
      </c>
    </row>
    <row r="205" spans="2:9" ht="12.75" hidden="1" outlineLevel="6">
      <c r="B205" s="24" t="s">
        <v>571</v>
      </c>
      <c r="C205" s="19" t="s">
        <v>572</v>
      </c>
      <c r="D205" s="19" t="s">
        <v>573</v>
      </c>
      <c r="E205" s="31">
        <v>217.47</v>
      </c>
      <c r="F205" s="33" t="s">
        <v>13</v>
      </c>
      <c r="G205" s="43">
        <f t="shared" si="7"/>
        <v>260.964</v>
      </c>
      <c r="H205" s="45">
        <f t="shared" si="6"/>
        <v>167.45</v>
      </c>
      <c r="I205" s="46">
        <f t="shared" si="8"/>
        <v>200.93999999999997</v>
      </c>
    </row>
    <row r="206" spans="2:9" ht="12.75" hidden="1" outlineLevel="6">
      <c r="B206" s="24" t="s">
        <v>574</v>
      </c>
      <c r="C206" s="19" t="s">
        <v>575</v>
      </c>
      <c r="D206" s="19" t="s">
        <v>576</v>
      </c>
      <c r="E206" s="31">
        <v>217.47</v>
      </c>
      <c r="F206" s="33" t="s">
        <v>13</v>
      </c>
      <c r="G206" s="43">
        <f t="shared" si="7"/>
        <v>260.964</v>
      </c>
      <c r="H206" s="45">
        <f t="shared" si="6"/>
        <v>167.45</v>
      </c>
      <c r="I206" s="46">
        <f t="shared" si="8"/>
        <v>200.93999999999997</v>
      </c>
    </row>
    <row r="207" spans="2:9" ht="12.75" hidden="1" outlineLevel="6">
      <c r="B207" s="24" t="s">
        <v>577</v>
      </c>
      <c r="C207" s="19" t="s">
        <v>578</v>
      </c>
      <c r="D207" s="19" t="s">
        <v>579</v>
      </c>
      <c r="E207" s="31">
        <v>217.47</v>
      </c>
      <c r="F207" s="33" t="s">
        <v>13</v>
      </c>
      <c r="G207" s="43">
        <f t="shared" si="7"/>
        <v>260.964</v>
      </c>
      <c r="H207" s="45">
        <f t="shared" si="6"/>
        <v>167.45</v>
      </c>
      <c r="I207" s="46">
        <f t="shared" si="8"/>
        <v>200.93999999999997</v>
      </c>
    </row>
    <row r="208" spans="2:9" ht="12.75" hidden="1" outlineLevel="6">
      <c r="B208" s="24" t="s">
        <v>580</v>
      </c>
      <c r="C208" s="19" t="s">
        <v>581</v>
      </c>
      <c r="D208" s="19" t="s">
        <v>582</v>
      </c>
      <c r="E208" s="31">
        <v>217.47</v>
      </c>
      <c r="F208" s="33" t="s">
        <v>13</v>
      </c>
      <c r="G208" s="43">
        <f t="shared" si="7"/>
        <v>260.964</v>
      </c>
      <c r="H208" s="45">
        <f t="shared" si="6"/>
        <v>167.45</v>
      </c>
      <c r="I208" s="46">
        <f t="shared" si="8"/>
        <v>200.93999999999997</v>
      </c>
    </row>
    <row r="209" spans="2:9" ht="12.75" hidden="1" outlineLevel="6">
      <c r="B209" s="24" t="s">
        <v>583</v>
      </c>
      <c r="C209" s="19" t="s">
        <v>584</v>
      </c>
      <c r="D209" s="19" t="s">
        <v>585</v>
      </c>
      <c r="E209" s="31">
        <v>217.47</v>
      </c>
      <c r="F209" s="33" t="s">
        <v>13</v>
      </c>
      <c r="G209" s="43">
        <f t="shared" si="7"/>
        <v>260.964</v>
      </c>
      <c r="H209" s="45">
        <f t="shared" ref="H209:H272" si="9">ROUND(E209*(1-СКИДКА),2)</f>
        <v>167.45</v>
      </c>
      <c r="I209" s="46">
        <f t="shared" si="8"/>
        <v>200.93999999999997</v>
      </c>
    </row>
    <row r="210" spans="2:9" ht="12.75" hidden="1" outlineLevel="6">
      <c r="B210" s="24" t="s">
        <v>586</v>
      </c>
      <c r="C210" s="19" t="s">
        <v>587</v>
      </c>
      <c r="D210" s="19" t="s">
        <v>588</v>
      </c>
      <c r="E210" s="31">
        <v>217.47</v>
      </c>
      <c r="F210" s="33" t="s">
        <v>13</v>
      </c>
      <c r="G210" s="43">
        <f t="shared" ref="G210:G273" si="10">E210*1.2</f>
        <v>260.964</v>
      </c>
      <c r="H210" s="45">
        <f t="shared" si="9"/>
        <v>167.45</v>
      </c>
      <c r="I210" s="46">
        <f t="shared" ref="I210:I273" si="11">H210*1.2</f>
        <v>200.93999999999997</v>
      </c>
    </row>
    <row r="211" spans="2:9" ht="12.75" hidden="1" outlineLevel="6">
      <c r="B211" s="24" t="s">
        <v>589</v>
      </c>
      <c r="C211" s="19" t="s">
        <v>590</v>
      </c>
      <c r="D211" s="19" t="s">
        <v>591</v>
      </c>
      <c r="E211" s="31">
        <v>217.47</v>
      </c>
      <c r="F211" s="33" t="s">
        <v>13</v>
      </c>
      <c r="G211" s="43">
        <f t="shared" si="10"/>
        <v>260.964</v>
      </c>
      <c r="H211" s="45">
        <f t="shared" si="9"/>
        <v>167.45</v>
      </c>
      <c r="I211" s="46">
        <f t="shared" si="11"/>
        <v>200.93999999999997</v>
      </c>
    </row>
    <row r="212" spans="2:9" ht="27" hidden="1" outlineLevel="4">
      <c r="B212" s="26" t="s">
        <v>592</v>
      </c>
      <c r="C212" s="21"/>
      <c r="D212" s="21"/>
      <c r="E212" s="32"/>
      <c r="F212" s="35"/>
      <c r="G212" s="43">
        <f t="shared" si="10"/>
        <v>0</v>
      </c>
      <c r="H212" s="45">
        <f t="shared" si="9"/>
        <v>0</v>
      </c>
      <c r="I212" s="46">
        <f t="shared" si="11"/>
        <v>0</v>
      </c>
    </row>
    <row r="213" spans="2:9" ht="13.5" hidden="1" outlineLevel="5">
      <c r="B213" s="25" t="s">
        <v>593</v>
      </c>
      <c r="C213" s="20"/>
      <c r="D213" s="20"/>
      <c r="E213" s="32"/>
      <c r="F213" s="34"/>
      <c r="G213" s="43">
        <f t="shared" si="10"/>
        <v>0</v>
      </c>
      <c r="H213" s="45">
        <f t="shared" si="9"/>
        <v>0</v>
      </c>
      <c r="I213" s="46">
        <f t="shared" si="11"/>
        <v>0</v>
      </c>
    </row>
    <row r="214" spans="2:9" ht="12.75" hidden="1" outlineLevel="6">
      <c r="B214" s="24" t="s">
        <v>594</v>
      </c>
      <c r="C214" s="19" t="s">
        <v>595</v>
      </c>
      <c r="D214" s="19" t="s">
        <v>596</v>
      </c>
      <c r="E214" s="31">
        <v>66.37</v>
      </c>
      <c r="F214" s="33" t="s">
        <v>13</v>
      </c>
      <c r="G214" s="43">
        <f t="shared" si="10"/>
        <v>79.644000000000005</v>
      </c>
      <c r="H214" s="45">
        <f t="shared" si="9"/>
        <v>51.1</v>
      </c>
      <c r="I214" s="46">
        <f t="shared" si="11"/>
        <v>61.32</v>
      </c>
    </row>
    <row r="215" spans="2:9" ht="12.75" hidden="1" outlineLevel="6">
      <c r="B215" s="24" t="s">
        <v>597</v>
      </c>
      <c r="C215" s="19" t="s">
        <v>598</v>
      </c>
      <c r="D215" s="19" t="s">
        <v>599</v>
      </c>
      <c r="E215" s="31">
        <v>66.37</v>
      </c>
      <c r="F215" s="33" t="s">
        <v>13</v>
      </c>
      <c r="G215" s="43">
        <f t="shared" si="10"/>
        <v>79.644000000000005</v>
      </c>
      <c r="H215" s="45">
        <f t="shared" si="9"/>
        <v>51.1</v>
      </c>
      <c r="I215" s="46">
        <f t="shared" si="11"/>
        <v>61.32</v>
      </c>
    </row>
    <row r="216" spans="2:9" ht="12.75" hidden="1" outlineLevel="6">
      <c r="B216" s="24" t="s">
        <v>600</v>
      </c>
      <c r="C216" s="19" t="s">
        <v>601</v>
      </c>
      <c r="D216" s="19" t="s">
        <v>602</v>
      </c>
      <c r="E216" s="31">
        <v>66.37</v>
      </c>
      <c r="F216" s="33" t="s">
        <v>13</v>
      </c>
      <c r="G216" s="43">
        <f t="shared" si="10"/>
        <v>79.644000000000005</v>
      </c>
      <c r="H216" s="45">
        <f t="shared" si="9"/>
        <v>51.1</v>
      </c>
      <c r="I216" s="46">
        <f t="shared" si="11"/>
        <v>61.32</v>
      </c>
    </row>
    <row r="217" spans="2:9" ht="12.75" hidden="1" outlineLevel="6">
      <c r="B217" s="24" t="s">
        <v>603</v>
      </c>
      <c r="C217" s="19" t="s">
        <v>604</v>
      </c>
      <c r="D217" s="19" t="s">
        <v>605</v>
      </c>
      <c r="E217" s="31">
        <v>67.48</v>
      </c>
      <c r="F217" s="33" t="s">
        <v>13</v>
      </c>
      <c r="G217" s="43">
        <f t="shared" si="10"/>
        <v>80.975999999999999</v>
      </c>
      <c r="H217" s="45">
        <f t="shared" si="9"/>
        <v>51.96</v>
      </c>
      <c r="I217" s="46">
        <f t="shared" si="11"/>
        <v>62.351999999999997</v>
      </c>
    </row>
    <row r="218" spans="2:9" ht="12.75" hidden="1" outlineLevel="6">
      <c r="B218" s="24" t="s">
        <v>606</v>
      </c>
      <c r="C218" s="19" t="s">
        <v>607</v>
      </c>
      <c r="D218" s="19" t="s">
        <v>608</v>
      </c>
      <c r="E218" s="31">
        <v>67.48</v>
      </c>
      <c r="F218" s="33" t="s">
        <v>13</v>
      </c>
      <c r="G218" s="43">
        <f t="shared" si="10"/>
        <v>80.975999999999999</v>
      </c>
      <c r="H218" s="45">
        <f t="shared" si="9"/>
        <v>51.96</v>
      </c>
      <c r="I218" s="46">
        <f t="shared" si="11"/>
        <v>62.351999999999997</v>
      </c>
    </row>
    <row r="219" spans="2:9" ht="12.75" hidden="1" outlineLevel="6">
      <c r="B219" s="24" t="s">
        <v>609</v>
      </c>
      <c r="C219" s="19" t="s">
        <v>610</v>
      </c>
      <c r="D219" s="19" t="s">
        <v>611</v>
      </c>
      <c r="E219" s="31">
        <v>68.599999999999994</v>
      </c>
      <c r="F219" s="33" t="s">
        <v>13</v>
      </c>
      <c r="G219" s="43">
        <f t="shared" si="10"/>
        <v>82.32</v>
      </c>
      <c r="H219" s="45">
        <f t="shared" si="9"/>
        <v>52.82</v>
      </c>
      <c r="I219" s="46">
        <f t="shared" si="11"/>
        <v>63.384</v>
      </c>
    </row>
    <row r="220" spans="2:9" ht="12.75" hidden="1" outlineLevel="6">
      <c r="B220" s="24" t="s">
        <v>612</v>
      </c>
      <c r="C220" s="19" t="s">
        <v>613</v>
      </c>
      <c r="D220" s="19" t="s">
        <v>614</v>
      </c>
      <c r="E220" s="31">
        <v>133.30000000000001</v>
      </c>
      <c r="F220" s="33" t="s">
        <v>13</v>
      </c>
      <c r="G220" s="43">
        <f t="shared" si="10"/>
        <v>159.96</v>
      </c>
      <c r="H220" s="45">
        <f t="shared" si="9"/>
        <v>102.64</v>
      </c>
      <c r="I220" s="46">
        <f t="shared" si="11"/>
        <v>123.16799999999999</v>
      </c>
    </row>
    <row r="221" spans="2:9" ht="12.75" hidden="1" outlineLevel="6">
      <c r="B221" s="24" t="s">
        <v>615</v>
      </c>
      <c r="C221" s="19" t="s">
        <v>616</v>
      </c>
      <c r="D221" s="19" t="s">
        <v>617</v>
      </c>
      <c r="E221" s="31">
        <v>133.30000000000001</v>
      </c>
      <c r="F221" s="33" t="s">
        <v>13</v>
      </c>
      <c r="G221" s="43">
        <f t="shared" si="10"/>
        <v>159.96</v>
      </c>
      <c r="H221" s="45">
        <f t="shared" si="9"/>
        <v>102.64</v>
      </c>
      <c r="I221" s="46">
        <f t="shared" si="11"/>
        <v>123.16799999999999</v>
      </c>
    </row>
    <row r="222" spans="2:9" ht="12.75" hidden="1" outlineLevel="6">
      <c r="B222" s="24" t="s">
        <v>618</v>
      </c>
      <c r="C222" s="19" t="s">
        <v>619</v>
      </c>
      <c r="D222" s="19" t="s">
        <v>620</v>
      </c>
      <c r="E222" s="31">
        <v>133.30000000000001</v>
      </c>
      <c r="F222" s="33" t="s">
        <v>13</v>
      </c>
      <c r="G222" s="43">
        <f t="shared" si="10"/>
        <v>159.96</v>
      </c>
      <c r="H222" s="45">
        <f t="shared" si="9"/>
        <v>102.64</v>
      </c>
      <c r="I222" s="46">
        <f t="shared" si="11"/>
        <v>123.16799999999999</v>
      </c>
    </row>
    <row r="223" spans="2:9" ht="12.75" hidden="1" outlineLevel="6">
      <c r="B223" s="24" t="s">
        <v>621</v>
      </c>
      <c r="C223" s="19" t="s">
        <v>622</v>
      </c>
      <c r="D223" s="19" t="s">
        <v>623</v>
      </c>
      <c r="E223" s="31">
        <v>135.52000000000001</v>
      </c>
      <c r="F223" s="33" t="s">
        <v>13</v>
      </c>
      <c r="G223" s="43">
        <f t="shared" si="10"/>
        <v>162.624</v>
      </c>
      <c r="H223" s="45">
        <f t="shared" si="9"/>
        <v>104.35</v>
      </c>
      <c r="I223" s="46">
        <f t="shared" si="11"/>
        <v>125.21999999999998</v>
      </c>
    </row>
    <row r="224" spans="2:9" ht="12.75" hidden="1" outlineLevel="6">
      <c r="B224" s="24" t="s">
        <v>624</v>
      </c>
      <c r="C224" s="19" t="s">
        <v>625</v>
      </c>
      <c r="D224" s="19" t="s">
        <v>626</v>
      </c>
      <c r="E224" s="31">
        <v>135.52000000000001</v>
      </c>
      <c r="F224" s="33" t="s">
        <v>13</v>
      </c>
      <c r="G224" s="43">
        <f t="shared" si="10"/>
        <v>162.624</v>
      </c>
      <c r="H224" s="45">
        <f t="shared" si="9"/>
        <v>104.35</v>
      </c>
      <c r="I224" s="46">
        <f t="shared" si="11"/>
        <v>125.21999999999998</v>
      </c>
    </row>
    <row r="225" spans="2:9" ht="12.75" hidden="1" outlineLevel="6">
      <c r="B225" s="24" t="s">
        <v>627</v>
      </c>
      <c r="C225" s="19" t="s">
        <v>628</v>
      </c>
      <c r="D225" s="19" t="s">
        <v>629</v>
      </c>
      <c r="E225" s="31">
        <v>201.34</v>
      </c>
      <c r="F225" s="33" t="s">
        <v>13</v>
      </c>
      <c r="G225" s="43">
        <f t="shared" si="10"/>
        <v>241.608</v>
      </c>
      <c r="H225" s="45">
        <f t="shared" si="9"/>
        <v>155.03</v>
      </c>
      <c r="I225" s="46">
        <f t="shared" si="11"/>
        <v>186.036</v>
      </c>
    </row>
    <row r="226" spans="2:9" ht="12.75" hidden="1" outlineLevel="6">
      <c r="B226" s="24" t="s">
        <v>630</v>
      </c>
      <c r="C226" s="19" t="s">
        <v>631</v>
      </c>
      <c r="D226" s="19" t="s">
        <v>632</v>
      </c>
      <c r="E226" s="31">
        <v>193.66</v>
      </c>
      <c r="F226" s="33" t="s">
        <v>13</v>
      </c>
      <c r="G226" s="43">
        <f t="shared" si="10"/>
        <v>232.392</v>
      </c>
      <c r="H226" s="45">
        <f t="shared" si="9"/>
        <v>149.12</v>
      </c>
      <c r="I226" s="46">
        <f t="shared" si="11"/>
        <v>178.94399999999999</v>
      </c>
    </row>
    <row r="227" spans="2:9" ht="12.75" hidden="1" outlineLevel="6">
      <c r="B227" s="24" t="s">
        <v>633</v>
      </c>
      <c r="C227" s="19" t="s">
        <v>634</v>
      </c>
      <c r="D227" s="19" t="s">
        <v>635</v>
      </c>
      <c r="E227" s="31">
        <v>193.66</v>
      </c>
      <c r="F227" s="33" t="s">
        <v>13</v>
      </c>
      <c r="G227" s="43">
        <f t="shared" si="10"/>
        <v>232.392</v>
      </c>
      <c r="H227" s="45">
        <f t="shared" si="9"/>
        <v>149.12</v>
      </c>
      <c r="I227" s="46">
        <f t="shared" si="11"/>
        <v>178.94399999999999</v>
      </c>
    </row>
    <row r="228" spans="2:9" ht="12.75" hidden="1" outlineLevel="6">
      <c r="B228" s="24" t="s">
        <v>636</v>
      </c>
      <c r="C228" s="19" t="s">
        <v>637</v>
      </c>
      <c r="D228" s="19" t="s">
        <v>638</v>
      </c>
      <c r="E228" s="31">
        <v>196.72</v>
      </c>
      <c r="F228" s="33" t="s">
        <v>13</v>
      </c>
      <c r="G228" s="43">
        <f t="shared" si="10"/>
        <v>236.06399999999999</v>
      </c>
      <c r="H228" s="45">
        <f t="shared" si="9"/>
        <v>151.47</v>
      </c>
      <c r="I228" s="46">
        <f t="shared" si="11"/>
        <v>181.76399999999998</v>
      </c>
    </row>
    <row r="229" spans="2:9" ht="12.75" hidden="1" outlineLevel="6">
      <c r="B229" s="24" t="s">
        <v>639</v>
      </c>
      <c r="C229" s="19" t="s">
        <v>640</v>
      </c>
      <c r="D229" s="19" t="s">
        <v>641</v>
      </c>
      <c r="E229" s="31">
        <v>196.72</v>
      </c>
      <c r="F229" s="33" t="s">
        <v>13</v>
      </c>
      <c r="G229" s="43">
        <f t="shared" si="10"/>
        <v>236.06399999999999</v>
      </c>
      <c r="H229" s="45">
        <f t="shared" si="9"/>
        <v>151.47</v>
      </c>
      <c r="I229" s="46">
        <f t="shared" si="11"/>
        <v>181.76399999999998</v>
      </c>
    </row>
    <row r="230" spans="2:9" ht="12.75" hidden="1" outlineLevel="6">
      <c r="B230" s="24" t="s">
        <v>642</v>
      </c>
      <c r="C230" s="19" t="s">
        <v>643</v>
      </c>
      <c r="D230" s="19" t="s">
        <v>644</v>
      </c>
      <c r="E230" s="31">
        <v>200.4</v>
      </c>
      <c r="F230" s="33" t="s">
        <v>13</v>
      </c>
      <c r="G230" s="43">
        <f t="shared" si="10"/>
        <v>240.48</v>
      </c>
      <c r="H230" s="45">
        <f t="shared" si="9"/>
        <v>154.31</v>
      </c>
      <c r="I230" s="46">
        <f t="shared" si="11"/>
        <v>185.172</v>
      </c>
    </row>
    <row r="231" spans="2:9" ht="12.75" hidden="1" outlineLevel="6">
      <c r="B231" s="24" t="s">
        <v>645</v>
      </c>
      <c r="C231" s="19" t="s">
        <v>646</v>
      </c>
      <c r="D231" s="19" t="s">
        <v>647</v>
      </c>
      <c r="E231" s="31">
        <v>200.4</v>
      </c>
      <c r="F231" s="33" t="s">
        <v>13</v>
      </c>
      <c r="G231" s="43">
        <f t="shared" si="10"/>
        <v>240.48</v>
      </c>
      <c r="H231" s="45">
        <f t="shared" si="9"/>
        <v>154.31</v>
      </c>
      <c r="I231" s="46">
        <f t="shared" si="11"/>
        <v>185.172</v>
      </c>
    </row>
    <row r="232" spans="2:9" ht="12.75" hidden="1" outlineLevel="6">
      <c r="B232" s="24" t="s">
        <v>648</v>
      </c>
      <c r="C232" s="19" t="s">
        <v>649</v>
      </c>
      <c r="D232" s="19" t="s">
        <v>650</v>
      </c>
      <c r="E232" s="31">
        <v>219.94</v>
      </c>
      <c r="F232" s="33" t="s">
        <v>13</v>
      </c>
      <c r="G232" s="43">
        <f t="shared" si="10"/>
        <v>263.928</v>
      </c>
      <c r="H232" s="45">
        <f t="shared" si="9"/>
        <v>169.35</v>
      </c>
      <c r="I232" s="46">
        <f t="shared" si="11"/>
        <v>203.22</v>
      </c>
    </row>
    <row r="233" spans="2:9" ht="12.75" hidden="1" outlineLevel="6">
      <c r="B233" s="24" t="s">
        <v>651</v>
      </c>
      <c r="C233" s="19" t="s">
        <v>652</v>
      </c>
      <c r="D233" s="19" t="s">
        <v>653</v>
      </c>
      <c r="E233" s="31">
        <v>219.94</v>
      </c>
      <c r="F233" s="33" t="s">
        <v>13</v>
      </c>
      <c r="G233" s="43">
        <f t="shared" si="10"/>
        <v>263.928</v>
      </c>
      <c r="H233" s="45">
        <f t="shared" si="9"/>
        <v>169.35</v>
      </c>
      <c r="I233" s="46">
        <f t="shared" si="11"/>
        <v>203.22</v>
      </c>
    </row>
    <row r="234" spans="2:9" ht="13.5" hidden="1" outlineLevel="5">
      <c r="B234" s="25" t="s">
        <v>654</v>
      </c>
      <c r="C234" s="20"/>
      <c r="D234" s="20"/>
      <c r="E234" s="32"/>
      <c r="F234" s="34"/>
      <c r="G234" s="43">
        <f t="shared" si="10"/>
        <v>0</v>
      </c>
      <c r="H234" s="45">
        <f t="shared" si="9"/>
        <v>0</v>
      </c>
      <c r="I234" s="46">
        <f t="shared" si="11"/>
        <v>0</v>
      </c>
    </row>
    <row r="235" spans="2:9" ht="12.75" hidden="1" outlineLevel="6">
      <c r="B235" s="24" t="s">
        <v>655</v>
      </c>
      <c r="C235" s="19" t="s">
        <v>656</v>
      </c>
      <c r="D235" s="19" t="s">
        <v>657</v>
      </c>
      <c r="E235" s="31">
        <v>63.6</v>
      </c>
      <c r="F235" s="33" t="s">
        <v>13</v>
      </c>
      <c r="G235" s="43">
        <f t="shared" si="10"/>
        <v>76.319999999999993</v>
      </c>
      <c r="H235" s="45">
        <f t="shared" si="9"/>
        <v>48.97</v>
      </c>
      <c r="I235" s="46">
        <f t="shared" si="11"/>
        <v>58.763999999999996</v>
      </c>
    </row>
    <row r="236" spans="2:9" ht="12.75" hidden="1" outlineLevel="6">
      <c r="B236" s="24" t="s">
        <v>658</v>
      </c>
      <c r="C236" s="19" t="s">
        <v>659</v>
      </c>
      <c r="D236" s="19" t="s">
        <v>660</v>
      </c>
      <c r="E236" s="31">
        <v>63.6</v>
      </c>
      <c r="F236" s="33" t="s">
        <v>13</v>
      </c>
      <c r="G236" s="43">
        <f t="shared" si="10"/>
        <v>76.319999999999993</v>
      </c>
      <c r="H236" s="45">
        <f t="shared" si="9"/>
        <v>48.97</v>
      </c>
      <c r="I236" s="46">
        <f t="shared" si="11"/>
        <v>58.763999999999996</v>
      </c>
    </row>
    <row r="237" spans="2:9" ht="12.75" hidden="1" outlineLevel="6">
      <c r="B237" s="24" t="s">
        <v>661</v>
      </c>
      <c r="C237" s="19" t="s">
        <v>662</v>
      </c>
      <c r="D237" s="19" t="s">
        <v>663</v>
      </c>
      <c r="E237" s="31">
        <v>63.6</v>
      </c>
      <c r="F237" s="33" t="s">
        <v>13</v>
      </c>
      <c r="G237" s="43">
        <f t="shared" si="10"/>
        <v>76.319999999999993</v>
      </c>
      <c r="H237" s="45">
        <f t="shared" si="9"/>
        <v>48.97</v>
      </c>
      <c r="I237" s="46">
        <f t="shared" si="11"/>
        <v>58.763999999999996</v>
      </c>
    </row>
    <row r="238" spans="2:9" ht="12.75" hidden="1" outlineLevel="6">
      <c r="B238" s="24" t="s">
        <v>664</v>
      </c>
      <c r="C238" s="19" t="s">
        <v>665</v>
      </c>
      <c r="D238" s="19" t="s">
        <v>666</v>
      </c>
      <c r="E238" s="31">
        <v>63.6</v>
      </c>
      <c r="F238" s="33" t="s">
        <v>13</v>
      </c>
      <c r="G238" s="43">
        <f t="shared" si="10"/>
        <v>76.319999999999993</v>
      </c>
      <c r="H238" s="45">
        <f t="shared" si="9"/>
        <v>48.97</v>
      </c>
      <c r="I238" s="46">
        <f t="shared" si="11"/>
        <v>58.763999999999996</v>
      </c>
    </row>
    <row r="239" spans="2:9" ht="12.75" hidden="1" outlineLevel="6">
      <c r="B239" s="24" t="s">
        <v>667</v>
      </c>
      <c r="C239" s="19" t="s">
        <v>668</v>
      </c>
      <c r="D239" s="19" t="s">
        <v>669</v>
      </c>
      <c r="E239" s="31">
        <v>63.6</v>
      </c>
      <c r="F239" s="33" t="s">
        <v>13</v>
      </c>
      <c r="G239" s="43">
        <f t="shared" si="10"/>
        <v>76.319999999999993</v>
      </c>
      <c r="H239" s="45">
        <f t="shared" si="9"/>
        <v>48.97</v>
      </c>
      <c r="I239" s="46">
        <f t="shared" si="11"/>
        <v>58.763999999999996</v>
      </c>
    </row>
    <row r="240" spans="2:9" ht="12.75" hidden="1" outlineLevel="6">
      <c r="B240" s="24" t="s">
        <v>670</v>
      </c>
      <c r="C240" s="19" t="s">
        <v>671</v>
      </c>
      <c r="D240" s="19" t="s">
        <v>672</v>
      </c>
      <c r="E240" s="31">
        <v>58.04</v>
      </c>
      <c r="F240" s="33" t="s">
        <v>13</v>
      </c>
      <c r="G240" s="43">
        <f t="shared" si="10"/>
        <v>69.647999999999996</v>
      </c>
      <c r="H240" s="45">
        <f t="shared" si="9"/>
        <v>44.69</v>
      </c>
      <c r="I240" s="46">
        <f t="shared" si="11"/>
        <v>53.627999999999993</v>
      </c>
    </row>
    <row r="241" spans="2:9" ht="12.75" hidden="1" outlineLevel="6">
      <c r="B241" s="24" t="s">
        <v>673</v>
      </c>
      <c r="C241" s="19" t="s">
        <v>674</v>
      </c>
      <c r="D241" s="19" t="s">
        <v>675</v>
      </c>
      <c r="E241" s="31">
        <v>58.04</v>
      </c>
      <c r="F241" s="33" t="s">
        <v>13</v>
      </c>
      <c r="G241" s="43">
        <f t="shared" si="10"/>
        <v>69.647999999999996</v>
      </c>
      <c r="H241" s="45">
        <f t="shared" si="9"/>
        <v>44.69</v>
      </c>
      <c r="I241" s="46">
        <f t="shared" si="11"/>
        <v>53.627999999999993</v>
      </c>
    </row>
    <row r="242" spans="2:9" ht="12.75" hidden="1" outlineLevel="6">
      <c r="B242" s="24" t="s">
        <v>676</v>
      </c>
      <c r="C242" s="19" t="s">
        <v>677</v>
      </c>
      <c r="D242" s="19" t="s">
        <v>678</v>
      </c>
      <c r="E242" s="31">
        <v>58.04</v>
      </c>
      <c r="F242" s="33" t="s">
        <v>13</v>
      </c>
      <c r="G242" s="43">
        <f t="shared" si="10"/>
        <v>69.647999999999996</v>
      </c>
      <c r="H242" s="45">
        <f t="shared" si="9"/>
        <v>44.69</v>
      </c>
      <c r="I242" s="46">
        <f t="shared" si="11"/>
        <v>53.627999999999993</v>
      </c>
    </row>
    <row r="243" spans="2:9" ht="12.75" hidden="1" outlineLevel="6">
      <c r="B243" s="24" t="s">
        <v>679</v>
      </c>
      <c r="C243" s="19" t="s">
        <v>680</v>
      </c>
      <c r="D243" s="19" t="s">
        <v>681</v>
      </c>
      <c r="E243" s="31">
        <v>59.13</v>
      </c>
      <c r="F243" s="33" t="s">
        <v>13</v>
      </c>
      <c r="G243" s="43">
        <f t="shared" si="10"/>
        <v>70.956000000000003</v>
      </c>
      <c r="H243" s="45">
        <f t="shared" si="9"/>
        <v>45.53</v>
      </c>
      <c r="I243" s="46">
        <f t="shared" si="11"/>
        <v>54.636000000000003</v>
      </c>
    </row>
    <row r="244" spans="2:9" ht="12.75" hidden="1" outlineLevel="6">
      <c r="B244" s="24" t="s">
        <v>682</v>
      </c>
      <c r="C244" s="19" t="s">
        <v>683</v>
      </c>
      <c r="D244" s="19" t="s">
        <v>684</v>
      </c>
      <c r="E244" s="31">
        <v>59.15</v>
      </c>
      <c r="F244" s="33" t="s">
        <v>13</v>
      </c>
      <c r="G244" s="43">
        <f t="shared" si="10"/>
        <v>70.97999999999999</v>
      </c>
      <c r="H244" s="45">
        <f t="shared" si="9"/>
        <v>45.55</v>
      </c>
      <c r="I244" s="46">
        <f t="shared" si="11"/>
        <v>54.66</v>
      </c>
    </row>
    <row r="245" spans="2:9" ht="12.75" hidden="1" outlineLevel="6">
      <c r="B245" s="24" t="s">
        <v>685</v>
      </c>
      <c r="C245" s="19" t="s">
        <v>686</v>
      </c>
      <c r="D245" s="19" t="s">
        <v>687</v>
      </c>
      <c r="E245" s="31">
        <v>59.99</v>
      </c>
      <c r="F245" s="33" t="s">
        <v>13</v>
      </c>
      <c r="G245" s="43">
        <f t="shared" si="10"/>
        <v>71.988</v>
      </c>
      <c r="H245" s="45">
        <f t="shared" si="9"/>
        <v>46.19</v>
      </c>
      <c r="I245" s="46">
        <f t="shared" si="11"/>
        <v>55.427999999999997</v>
      </c>
    </row>
    <row r="246" spans="2:9" ht="12.75" hidden="1" outlineLevel="6">
      <c r="B246" s="24" t="s">
        <v>688</v>
      </c>
      <c r="C246" s="19" t="s">
        <v>689</v>
      </c>
      <c r="D246" s="19" t="s">
        <v>690</v>
      </c>
      <c r="E246" s="31">
        <v>59.99</v>
      </c>
      <c r="F246" s="33" t="s">
        <v>13</v>
      </c>
      <c r="G246" s="43">
        <f t="shared" si="10"/>
        <v>71.988</v>
      </c>
      <c r="H246" s="45">
        <f t="shared" si="9"/>
        <v>46.19</v>
      </c>
      <c r="I246" s="46">
        <f t="shared" si="11"/>
        <v>55.427999999999997</v>
      </c>
    </row>
    <row r="247" spans="2:9" ht="12.75" hidden="1" outlineLevel="6">
      <c r="B247" s="24" t="s">
        <v>691</v>
      </c>
      <c r="C247" s="19" t="s">
        <v>692</v>
      </c>
      <c r="D247" s="19" t="s">
        <v>693</v>
      </c>
      <c r="E247" s="31">
        <v>63.6</v>
      </c>
      <c r="F247" s="33" t="s">
        <v>13</v>
      </c>
      <c r="G247" s="43">
        <f t="shared" si="10"/>
        <v>76.319999999999993</v>
      </c>
      <c r="H247" s="45">
        <f t="shared" si="9"/>
        <v>48.97</v>
      </c>
      <c r="I247" s="46">
        <f t="shared" si="11"/>
        <v>58.763999999999996</v>
      </c>
    </row>
    <row r="248" spans="2:9" ht="12.75" hidden="1" outlineLevel="6">
      <c r="B248" s="24" t="s">
        <v>694</v>
      </c>
      <c r="C248" s="19" t="s">
        <v>695</v>
      </c>
      <c r="D248" s="19" t="s">
        <v>696</v>
      </c>
      <c r="E248" s="31">
        <v>63.6</v>
      </c>
      <c r="F248" s="33" t="s">
        <v>13</v>
      </c>
      <c r="G248" s="43">
        <f t="shared" si="10"/>
        <v>76.319999999999993</v>
      </c>
      <c r="H248" s="45">
        <f t="shared" si="9"/>
        <v>48.97</v>
      </c>
      <c r="I248" s="46">
        <f t="shared" si="11"/>
        <v>58.763999999999996</v>
      </c>
    </row>
    <row r="249" spans="2:9" ht="12.75" hidden="1" outlineLevel="6">
      <c r="B249" s="24" t="s">
        <v>697</v>
      </c>
      <c r="C249" s="19" t="s">
        <v>698</v>
      </c>
      <c r="D249" s="19" t="s">
        <v>699</v>
      </c>
      <c r="E249" s="31">
        <v>127.74</v>
      </c>
      <c r="F249" s="33" t="s">
        <v>13</v>
      </c>
      <c r="G249" s="43">
        <f t="shared" si="10"/>
        <v>153.28799999999998</v>
      </c>
      <c r="H249" s="45">
        <f t="shared" si="9"/>
        <v>98.36</v>
      </c>
      <c r="I249" s="46">
        <f t="shared" si="11"/>
        <v>118.032</v>
      </c>
    </row>
    <row r="250" spans="2:9" ht="12.75" hidden="1" outlineLevel="6">
      <c r="B250" s="24" t="s">
        <v>700</v>
      </c>
      <c r="C250" s="19" t="s">
        <v>701</v>
      </c>
      <c r="D250" s="19" t="s">
        <v>702</v>
      </c>
      <c r="E250" s="31">
        <v>127.74</v>
      </c>
      <c r="F250" s="33" t="s">
        <v>13</v>
      </c>
      <c r="G250" s="43">
        <f t="shared" si="10"/>
        <v>153.28799999999998</v>
      </c>
      <c r="H250" s="45">
        <f t="shared" si="9"/>
        <v>98.36</v>
      </c>
      <c r="I250" s="46">
        <f t="shared" si="11"/>
        <v>118.032</v>
      </c>
    </row>
    <row r="251" spans="2:9" ht="12.75" hidden="1" outlineLevel="6">
      <c r="B251" s="24" t="s">
        <v>703</v>
      </c>
      <c r="C251" s="19" t="s">
        <v>704</v>
      </c>
      <c r="D251" s="19" t="s">
        <v>705</v>
      </c>
      <c r="E251" s="31">
        <v>127.74</v>
      </c>
      <c r="F251" s="33" t="s">
        <v>13</v>
      </c>
      <c r="G251" s="43">
        <f t="shared" si="10"/>
        <v>153.28799999999998</v>
      </c>
      <c r="H251" s="45">
        <f t="shared" si="9"/>
        <v>98.36</v>
      </c>
      <c r="I251" s="46">
        <f t="shared" si="11"/>
        <v>118.032</v>
      </c>
    </row>
    <row r="252" spans="2:9" ht="12.75" hidden="1" outlineLevel="6">
      <c r="B252" s="24" t="s">
        <v>706</v>
      </c>
      <c r="C252" s="19" t="s">
        <v>707</v>
      </c>
      <c r="D252" s="19" t="s">
        <v>708</v>
      </c>
      <c r="E252" s="31">
        <v>127.74</v>
      </c>
      <c r="F252" s="33" t="s">
        <v>13</v>
      </c>
      <c r="G252" s="43">
        <f t="shared" si="10"/>
        <v>153.28799999999998</v>
      </c>
      <c r="H252" s="45">
        <f t="shared" si="9"/>
        <v>98.36</v>
      </c>
      <c r="I252" s="46">
        <f t="shared" si="11"/>
        <v>118.032</v>
      </c>
    </row>
    <row r="253" spans="2:9" ht="12.75" hidden="1" outlineLevel="6">
      <c r="B253" s="24" t="s">
        <v>709</v>
      </c>
      <c r="C253" s="19" t="s">
        <v>710</v>
      </c>
      <c r="D253" s="19" t="s">
        <v>711</v>
      </c>
      <c r="E253" s="31">
        <v>127.74</v>
      </c>
      <c r="F253" s="33" t="s">
        <v>13</v>
      </c>
      <c r="G253" s="43">
        <f t="shared" si="10"/>
        <v>153.28799999999998</v>
      </c>
      <c r="H253" s="45">
        <f t="shared" si="9"/>
        <v>98.36</v>
      </c>
      <c r="I253" s="46">
        <f t="shared" si="11"/>
        <v>118.032</v>
      </c>
    </row>
    <row r="254" spans="2:9" ht="12.75" hidden="1" outlineLevel="6">
      <c r="B254" s="24" t="s">
        <v>712</v>
      </c>
      <c r="C254" s="19" t="s">
        <v>713</v>
      </c>
      <c r="D254" s="19" t="s">
        <v>714</v>
      </c>
      <c r="E254" s="31">
        <v>116.92</v>
      </c>
      <c r="F254" s="33" t="s">
        <v>13</v>
      </c>
      <c r="G254" s="43">
        <f t="shared" si="10"/>
        <v>140.304</v>
      </c>
      <c r="H254" s="45">
        <f t="shared" si="9"/>
        <v>90.03</v>
      </c>
      <c r="I254" s="46">
        <f t="shared" si="11"/>
        <v>108.036</v>
      </c>
    </row>
    <row r="255" spans="2:9" ht="12.75" hidden="1" outlineLevel="6">
      <c r="B255" s="24" t="s">
        <v>715</v>
      </c>
      <c r="C255" s="19" t="s">
        <v>716</v>
      </c>
      <c r="D255" s="19" t="s">
        <v>717</v>
      </c>
      <c r="E255" s="31">
        <v>116.92</v>
      </c>
      <c r="F255" s="33" t="s">
        <v>13</v>
      </c>
      <c r="G255" s="43">
        <f t="shared" si="10"/>
        <v>140.304</v>
      </c>
      <c r="H255" s="45">
        <f t="shared" si="9"/>
        <v>90.03</v>
      </c>
      <c r="I255" s="46">
        <f t="shared" si="11"/>
        <v>108.036</v>
      </c>
    </row>
    <row r="256" spans="2:9" ht="12.75" hidden="1" outlineLevel="6">
      <c r="B256" s="24" t="s">
        <v>718</v>
      </c>
      <c r="C256" s="19" t="s">
        <v>719</v>
      </c>
      <c r="D256" s="19" t="s">
        <v>720</v>
      </c>
      <c r="E256" s="31">
        <v>116.92</v>
      </c>
      <c r="F256" s="33" t="s">
        <v>13</v>
      </c>
      <c r="G256" s="43">
        <f t="shared" si="10"/>
        <v>140.304</v>
      </c>
      <c r="H256" s="45">
        <f t="shared" si="9"/>
        <v>90.03</v>
      </c>
      <c r="I256" s="46">
        <f t="shared" si="11"/>
        <v>108.036</v>
      </c>
    </row>
    <row r="257" spans="2:9" ht="12.75" hidden="1" outlineLevel="6">
      <c r="B257" s="24" t="s">
        <v>721</v>
      </c>
      <c r="C257" s="19" t="s">
        <v>722</v>
      </c>
      <c r="D257" s="19" t="s">
        <v>723</v>
      </c>
      <c r="E257" s="31">
        <v>119.14</v>
      </c>
      <c r="F257" s="33" t="s">
        <v>13</v>
      </c>
      <c r="G257" s="43">
        <f t="shared" si="10"/>
        <v>142.96799999999999</v>
      </c>
      <c r="H257" s="45">
        <f t="shared" si="9"/>
        <v>91.74</v>
      </c>
      <c r="I257" s="46">
        <f t="shared" si="11"/>
        <v>110.08799999999999</v>
      </c>
    </row>
    <row r="258" spans="2:9" ht="12.75" hidden="1" outlineLevel="6">
      <c r="B258" s="24" t="s">
        <v>724</v>
      </c>
      <c r="C258" s="19" t="s">
        <v>725</v>
      </c>
      <c r="D258" s="19" t="s">
        <v>726</v>
      </c>
      <c r="E258" s="31">
        <v>119.14</v>
      </c>
      <c r="F258" s="33" t="s">
        <v>13</v>
      </c>
      <c r="G258" s="43">
        <f t="shared" si="10"/>
        <v>142.96799999999999</v>
      </c>
      <c r="H258" s="45">
        <f t="shared" si="9"/>
        <v>91.74</v>
      </c>
      <c r="I258" s="46">
        <f t="shared" si="11"/>
        <v>110.08799999999999</v>
      </c>
    </row>
    <row r="259" spans="2:9" ht="12.75" hidden="1" outlineLevel="6">
      <c r="B259" s="24" t="s">
        <v>727</v>
      </c>
      <c r="C259" s="19" t="s">
        <v>728</v>
      </c>
      <c r="D259" s="19" t="s">
        <v>729</v>
      </c>
      <c r="E259" s="31">
        <v>121.09</v>
      </c>
      <c r="F259" s="33" t="s">
        <v>13</v>
      </c>
      <c r="G259" s="43">
        <f t="shared" si="10"/>
        <v>145.30799999999999</v>
      </c>
      <c r="H259" s="45">
        <f t="shared" si="9"/>
        <v>93.24</v>
      </c>
      <c r="I259" s="46">
        <f t="shared" si="11"/>
        <v>111.88799999999999</v>
      </c>
    </row>
    <row r="260" spans="2:9" ht="12.75" hidden="1" outlineLevel="6">
      <c r="B260" s="24" t="s">
        <v>730</v>
      </c>
      <c r="C260" s="19" t="s">
        <v>731</v>
      </c>
      <c r="D260" s="19" t="s">
        <v>732</v>
      </c>
      <c r="E260" s="31">
        <v>121.09</v>
      </c>
      <c r="F260" s="33" t="s">
        <v>13</v>
      </c>
      <c r="G260" s="43">
        <f t="shared" si="10"/>
        <v>145.30799999999999</v>
      </c>
      <c r="H260" s="45">
        <f t="shared" si="9"/>
        <v>93.24</v>
      </c>
      <c r="I260" s="46">
        <f t="shared" si="11"/>
        <v>111.88799999999999</v>
      </c>
    </row>
    <row r="261" spans="2:9" ht="12.75" hidden="1" outlineLevel="6">
      <c r="B261" s="24" t="s">
        <v>733</v>
      </c>
      <c r="C261" s="19" t="s">
        <v>734</v>
      </c>
      <c r="D261" s="19" t="s">
        <v>735</v>
      </c>
      <c r="E261" s="31">
        <v>127.74</v>
      </c>
      <c r="F261" s="33" t="s">
        <v>13</v>
      </c>
      <c r="G261" s="43">
        <f t="shared" si="10"/>
        <v>153.28799999999998</v>
      </c>
      <c r="H261" s="45">
        <f t="shared" si="9"/>
        <v>98.36</v>
      </c>
      <c r="I261" s="46">
        <f t="shared" si="11"/>
        <v>118.032</v>
      </c>
    </row>
    <row r="262" spans="2:9" ht="12.75" hidden="1" outlineLevel="6">
      <c r="B262" s="24" t="s">
        <v>736</v>
      </c>
      <c r="C262" s="19" t="s">
        <v>737</v>
      </c>
      <c r="D262" s="19" t="s">
        <v>738</v>
      </c>
      <c r="E262" s="31">
        <v>127.74</v>
      </c>
      <c r="F262" s="33" t="s">
        <v>13</v>
      </c>
      <c r="G262" s="43">
        <f t="shared" si="10"/>
        <v>153.28799999999998</v>
      </c>
      <c r="H262" s="45">
        <f t="shared" si="9"/>
        <v>98.36</v>
      </c>
      <c r="I262" s="46">
        <f t="shared" si="11"/>
        <v>118.032</v>
      </c>
    </row>
    <row r="263" spans="2:9" ht="12.75" hidden="1" outlineLevel="6">
      <c r="B263" s="24" t="s">
        <v>739</v>
      </c>
      <c r="C263" s="19" t="s">
        <v>740</v>
      </c>
      <c r="D263" s="19" t="s">
        <v>741</v>
      </c>
      <c r="E263" s="31">
        <v>192.17</v>
      </c>
      <c r="F263" s="33" t="s">
        <v>13</v>
      </c>
      <c r="G263" s="43">
        <f t="shared" si="10"/>
        <v>230.60399999999998</v>
      </c>
      <c r="H263" s="45">
        <f t="shared" si="9"/>
        <v>147.97</v>
      </c>
      <c r="I263" s="46">
        <f t="shared" si="11"/>
        <v>177.56399999999999</v>
      </c>
    </row>
    <row r="264" spans="2:9" ht="12.75" hidden="1" outlineLevel="6">
      <c r="B264" s="24" t="s">
        <v>742</v>
      </c>
      <c r="C264" s="19" t="s">
        <v>743</v>
      </c>
      <c r="D264" s="19" t="s">
        <v>744</v>
      </c>
      <c r="E264" s="31">
        <v>192.17</v>
      </c>
      <c r="F264" s="33" t="s">
        <v>13</v>
      </c>
      <c r="G264" s="43">
        <f t="shared" si="10"/>
        <v>230.60399999999998</v>
      </c>
      <c r="H264" s="45">
        <f t="shared" si="9"/>
        <v>147.97</v>
      </c>
      <c r="I264" s="46">
        <f t="shared" si="11"/>
        <v>177.56399999999999</v>
      </c>
    </row>
    <row r="265" spans="2:9" ht="12.75" hidden="1" outlineLevel="6">
      <c r="B265" s="24" t="s">
        <v>745</v>
      </c>
      <c r="C265" s="19" t="s">
        <v>746</v>
      </c>
      <c r="D265" s="19" t="s">
        <v>747</v>
      </c>
      <c r="E265" s="31">
        <v>192.17</v>
      </c>
      <c r="F265" s="33" t="s">
        <v>13</v>
      </c>
      <c r="G265" s="43">
        <f t="shared" si="10"/>
        <v>230.60399999999998</v>
      </c>
      <c r="H265" s="45">
        <f t="shared" si="9"/>
        <v>147.97</v>
      </c>
      <c r="I265" s="46">
        <f t="shared" si="11"/>
        <v>177.56399999999999</v>
      </c>
    </row>
    <row r="266" spans="2:9" ht="12.75" hidden="1" outlineLevel="6">
      <c r="B266" s="24" t="s">
        <v>748</v>
      </c>
      <c r="C266" s="19" t="s">
        <v>749</v>
      </c>
      <c r="D266" s="19" t="s">
        <v>750</v>
      </c>
      <c r="E266" s="31">
        <v>192.17</v>
      </c>
      <c r="F266" s="33" t="s">
        <v>13</v>
      </c>
      <c r="G266" s="43">
        <f t="shared" si="10"/>
        <v>230.60399999999998</v>
      </c>
      <c r="H266" s="45">
        <f t="shared" si="9"/>
        <v>147.97</v>
      </c>
      <c r="I266" s="46">
        <f t="shared" si="11"/>
        <v>177.56399999999999</v>
      </c>
    </row>
    <row r="267" spans="2:9" ht="12.75" hidden="1" outlineLevel="6">
      <c r="B267" s="24" t="s">
        <v>751</v>
      </c>
      <c r="C267" s="19" t="s">
        <v>752</v>
      </c>
      <c r="D267" s="19" t="s">
        <v>753</v>
      </c>
      <c r="E267" s="31">
        <v>192.17</v>
      </c>
      <c r="F267" s="33" t="s">
        <v>13</v>
      </c>
      <c r="G267" s="43">
        <f t="shared" si="10"/>
        <v>230.60399999999998</v>
      </c>
      <c r="H267" s="45">
        <f t="shared" si="9"/>
        <v>147.97</v>
      </c>
      <c r="I267" s="46">
        <f t="shared" si="11"/>
        <v>177.56399999999999</v>
      </c>
    </row>
    <row r="268" spans="2:9" ht="12.75" hidden="1" outlineLevel="6">
      <c r="B268" s="24" t="s">
        <v>754</v>
      </c>
      <c r="C268" s="19" t="s">
        <v>755</v>
      </c>
      <c r="D268" s="19" t="s">
        <v>756</v>
      </c>
      <c r="E268" s="31">
        <v>176.05</v>
      </c>
      <c r="F268" s="33" t="s">
        <v>13</v>
      </c>
      <c r="G268" s="43">
        <f t="shared" si="10"/>
        <v>211.26000000000002</v>
      </c>
      <c r="H268" s="45">
        <f t="shared" si="9"/>
        <v>135.56</v>
      </c>
      <c r="I268" s="46">
        <f t="shared" si="11"/>
        <v>162.672</v>
      </c>
    </row>
    <row r="269" spans="2:9" ht="12.75" hidden="1" outlineLevel="6">
      <c r="B269" s="24" t="s">
        <v>757</v>
      </c>
      <c r="C269" s="19" t="s">
        <v>758</v>
      </c>
      <c r="D269" s="19" t="s">
        <v>759</v>
      </c>
      <c r="E269" s="31">
        <v>176.05</v>
      </c>
      <c r="F269" s="33" t="s">
        <v>13</v>
      </c>
      <c r="G269" s="43">
        <f t="shared" si="10"/>
        <v>211.26000000000002</v>
      </c>
      <c r="H269" s="45">
        <f t="shared" si="9"/>
        <v>135.56</v>
      </c>
      <c r="I269" s="46">
        <f t="shared" si="11"/>
        <v>162.672</v>
      </c>
    </row>
    <row r="270" spans="2:9" ht="12.75" hidden="1" outlineLevel="6">
      <c r="B270" s="24" t="s">
        <v>760</v>
      </c>
      <c r="C270" s="19" t="s">
        <v>761</v>
      </c>
      <c r="D270" s="19" t="s">
        <v>762</v>
      </c>
      <c r="E270" s="31">
        <v>176.05</v>
      </c>
      <c r="F270" s="33" t="s">
        <v>13</v>
      </c>
      <c r="G270" s="43">
        <f t="shared" si="10"/>
        <v>211.26000000000002</v>
      </c>
      <c r="H270" s="45">
        <f t="shared" si="9"/>
        <v>135.56</v>
      </c>
      <c r="I270" s="46">
        <f t="shared" si="11"/>
        <v>162.672</v>
      </c>
    </row>
    <row r="271" spans="2:9" ht="12.75" hidden="1" outlineLevel="6">
      <c r="B271" s="24" t="s">
        <v>763</v>
      </c>
      <c r="C271" s="19" t="s">
        <v>764</v>
      </c>
      <c r="D271" s="19" t="s">
        <v>765</v>
      </c>
      <c r="E271" s="31">
        <v>178.84</v>
      </c>
      <c r="F271" s="33" t="s">
        <v>13</v>
      </c>
      <c r="G271" s="43">
        <f t="shared" si="10"/>
        <v>214.608</v>
      </c>
      <c r="H271" s="45">
        <f t="shared" si="9"/>
        <v>137.71</v>
      </c>
      <c r="I271" s="46">
        <f t="shared" si="11"/>
        <v>165.25200000000001</v>
      </c>
    </row>
    <row r="272" spans="2:9" ht="12.75" hidden="1" outlineLevel="6">
      <c r="B272" s="24" t="s">
        <v>766</v>
      </c>
      <c r="C272" s="19" t="s">
        <v>767</v>
      </c>
      <c r="D272" s="19" t="s">
        <v>768</v>
      </c>
      <c r="E272" s="31">
        <v>178.84</v>
      </c>
      <c r="F272" s="33" t="s">
        <v>13</v>
      </c>
      <c r="G272" s="43">
        <f t="shared" si="10"/>
        <v>214.608</v>
      </c>
      <c r="H272" s="45">
        <f t="shared" si="9"/>
        <v>137.71</v>
      </c>
      <c r="I272" s="46">
        <f t="shared" si="11"/>
        <v>165.25200000000001</v>
      </c>
    </row>
    <row r="273" spans="2:9" ht="12.75" hidden="1" outlineLevel="6">
      <c r="B273" s="24" t="s">
        <v>769</v>
      </c>
      <c r="C273" s="19" t="s">
        <v>770</v>
      </c>
      <c r="D273" s="19" t="s">
        <v>771</v>
      </c>
      <c r="E273" s="31">
        <v>182.19</v>
      </c>
      <c r="F273" s="33" t="s">
        <v>13</v>
      </c>
      <c r="G273" s="43">
        <f t="shared" si="10"/>
        <v>218.62799999999999</v>
      </c>
      <c r="H273" s="45">
        <f t="shared" ref="H273:H336" si="12">ROUND(E273*(1-СКИДКА),2)</f>
        <v>140.29</v>
      </c>
      <c r="I273" s="46">
        <f t="shared" si="11"/>
        <v>168.34799999999998</v>
      </c>
    </row>
    <row r="274" spans="2:9" ht="12.75" hidden="1" outlineLevel="6">
      <c r="B274" s="24" t="s">
        <v>772</v>
      </c>
      <c r="C274" s="19" t="s">
        <v>773</v>
      </c>
      <c r="D274" s="19" t="s">
        <v>774</v>
      </c>
      <c r="E274" s="31">
        <v>182.19</v>
      </c>
      <c r="F274" s="33" t="s">
        <v>13</v>
      </c>
      <c r="G274" s="43">
        <f t="shared" ref="G274:G337" si="13">E274*1.2</f>
        <v>218.62799999999999</v>
      </c>
      <c r="H274" s="45">
        <f t="shared" si="12"/>
        <v>140.29</v>
      </c>
      <c r="I274" s="46">
        <f t="shared" ref="I274:I337" si="14">H274*1.2</f>
        <v>168.34799999999998</v>
      </c>
    </row>
    <row r="275" spans="2:9" ht="12.75" hidden="1" outlineLevel="6">
      <c r="B275" s="24" t="s">
        <v>775</v>
      </c>
      <c r="C275" s="19" t="s">
        <v>776</v>
      </c>
      <c r="D275" s="19" t="s">
        <v>777</v>
      </c>
      <c r="E275" s="31">
        <v>192.17</v>
      </c>
      <c r="F275" s="33" t="s">
        <v>13</v>
      </c>
      <c r="G275" s="43">
        <f t="shared" si="13"/>
        <v>230.60399999999998</v>
      </c>
      <c r="H275" s="45">
        <f t="shared" si="12"/>
        <v>147.97</v>
      </c>
      <c r="I275" s="46">
        <f t="shared" si="14"/>
        <v>177.56399999999999</v>
      </c>
    </row>
    <row r="276" spans="2:9" ht="12.75" hidden="1" outlineLevel="6">
      <c r="B276" s="24" t="s">
        <v>778</v>
      </c>
      <c r="C276" s="19" t="s">
        <v>779</v>
      </c>
      <c r="D276" s="19" t="s">
        <v>780</v>
      </c>
      <c r="E276" s="31">
        <v>192.17</v>
      </c>
      <c r="F276" s="33" t="s">
        <v>13</v>
      </c>
      <c r="G276" s="43">
        <f t="shared" si="13"/>
        <v>230.60399999999998</v>
      </c>
      <c r="H276" s="45">
        <f t="shared" si="12"/>
        <v>147.97</v>
      </c>
      <c r="I276" s="46">
        <f t="shared" si="14"/>
        <v>177.56399999999999</v>
      </c>
    </row>
    <row r="277" spans="2:9" ht="12.75" hidden="1" outlineLevel="6">
      <c r="B277" s="24" t="s">
        <v>781</v>
      </c>
      <c r="C277" s="19" t="s">
        <v>782</v>
      </c>
      <c r="D277" s="19" t="s">
        <v>783</v>
      </c>
      <c r="E277" s="31">
        <v>237.15</v>
      </c>
      <c r="F277" s="33" t="s">
        <v>13</v>
      </c>
      <c r="G277" s="43">
        <f t="shared" si="13"/>
        <v>284.58</v>
      </c>
      <c r="H277" s="45">
        <f t="shared" si="12"/>
        <v>182.61</v>
      </c>
      <c r="I277" s="46">
        <f t="shared" si="14"/>
        <v>219.13200000000001</v>
      </c>
    </row>
    <row r="278" spans="2:9" ht="12.75" hidden="1" outlineLevel="6">
      <c r="B278" s="24" t="s">
        <v>784</v>
      </c>
      <c r="C278" s="19" t="s">
        <v>785</v>
      </c>
      <c r="D278" s="19" t="s">
        <v>786</v>
      </c>
      <c r="E278" s="31">
        <v>237.15</v>
      </c>
      <c r="F278" s="33" t="s">
        <v>13</v>
      </c>
      <c r="G278" s="43">
        <f t="shared" si="13"/>
        <v>284.58</v>
      </c>
      <c r="H278" s="45">
        <f t="shared" si="12"/>
        <v>182.61</v>
      </c>
      <c r="I278" s="46">
        <f t="shared" si="14"/>
        <v>219.13200000000001</v>
      </c>
    </row>
    <row r="279" spans="2:9" ht="12.75" hidden="1" outlineLevel="6">
      <c r="B279" s="24" t="s">
        <v>787</v>
      </c>
      <c r="C279" s="19" t="s">
        <v>788</v>
      </c>
      <c r="D279" s="19" t="s">
        <v>789</v>
      </c>
      <c r="E279" s="31">
        <v>237.15</v>
      </c>
      <c r="F279" s="33" t="s">
        <v>13</v>
      </c>
      <c r="G279" s="43">
        <f t="shared" si="13"/>
        <v>284.58</v>
      </c>
      <c r="H279" s="45">
        <f t="shared" si="12"/>
        <v>182.61</v>
      </c>
      <c r="I279" s="46">
        <f t="shared" si="14"/>
        <v>219.13200000000001</v>
      </c>
    </row>
    <row r="280" spans="2:9" ht="12.75" hidden="1" outlineLevel="6">
      <c r="B280" s="24" t="s">
        <v>790</v>
      </c>
      <c r="C280" s="19" t="s">
        <v>791</v>
      </c>
      <c r="D280" s="19" t="s">
        <v>792</v>
      </c>
      <c r="E280" s="31">
        <v>241.05</v>
      </c>
      <c r="F280" s="33" t="s">
        <v>13</v>
      </c>
      <c r="G280" s="43">
        <f t="shared" si="13"/>
        <v>289.26</v>
      </c>
      <c r="H280" s="45">
        <f t="shared" si="12"/>
        <v>185.61</v>
      </c>
      <c r="I280" s="46">
        <f t="shared" si="14"/>
        <v>222.732</v>
      </c>
    </row>
    <row r="281" spans="2:9" ht="12.75" hidden="1" outlineLevel="6">
      <c r="B281" s="24" t="s">
        <v>793</v>
      </c>
      <c r="C281" s="19" t="s">
        <v>794</v>
      </c>
      <c r="D281" s="19" t="s">
        <v>795</v>
      </c>
      <c r="E281" s="31">
        <v>245.21</v>
      </c>
      <c r="F281" s="33" t="s">
        <v>13</v>
      </c>
      <c r="G281" s="43">
        <f t="shared" si="13"/>
        <v>294.25200000000001</v>
      </c>
      <c r="H281" s="45">
        <f t="shared" si="12"/>
        <v>188.81</v>
      </c>
      <c r="I281" s="46">
        <f t="shared" si="14"/>
        <v>226.572</v>
      </c>
    </row>
    <row r="282" spans="2:9" ht="12.75" hidden="1" outlineLevel="6">
      <c r="B282" s="24" t="s">
        <v>796</v>
      </c>
      <c r="C282" s="19" t="s">
        <v>797</v>
      </c>
      <c r="D282" s="19" t="s">
        <v>798</v>
      </c>
      <c r="E282" s="31">
        <v>245.21</v>
      </c>
      <c r="F282" s="33" t="s">
        <v>13</v>
      </c>
      <c r="G282" s="43">
        <f t="shared" si="13"/>
        <v>294.25200000000001</v>
      </c>
      <c r="H282" s="45">
        <f t="shared" si="12"/>
        <v>188.81</v>
      </c>
      <c r="I282" s="46">
        <f t="shared" si="14"/>
        <v>226.572</v>
      </c>
    </row>
    <row r="283" spans="2:9" ht="12.75" hidden="1" outlineLevel="6">
      <c r="B283" s="24" t="s">
        <v>799</v>
      </c>
      <c r="C283" s="19" t="s">
        <v>800</v>
      </c>
      <c r="D283" s="19" t="s">
        <v>801</v>
      </c>
      <c r="E283" s="31">
        <v>258.81</v>
      </c>
      <c r="F283" s="33" t="s">
        <v>13</v>
      </c>
      <c r="G283" s="43">
        <f t="shared" si="13"/>
        <v>310.572</v>
      </c>
      <c r="H283" s="45">
        <f t="shared" si="12"/>
        <v>199.28</v>
      </c>
      <c r="I283" s="46">
        <f t="shared" si="14"/>
        <v>239.136</v>
      </c>
    </row>
    <row r="284" spans="2:9" ht="12.75" hidden="1" outlineLevel="6">
      <c r="B284" s="24" t="s">
        <v>802</v>
      </c>
      <c r="C284" s="19" t="s">
        <v>803</v>
      </c>
      <c r="D284" s="19" t="s">
        <v>804</v>
      </c>
      <c r="E284" s="31">
        <v>258.81</v>
      </c>
      <c r="F284" s="33" t="s">
        <v>13</v>
      </c>
      <c r="G284" s="43">
        <f t="shared" si="13"/>
        <v>310.572</v>
      </c>
      <c r="H284" s="45">
        <f t="shared" si="12"/>
        <v>199.28</v>
      </c>
      <c r="I284" s="46">
        <f t="shared" si="14"/>
        <v>239.136</v>
      </c>
    </row>
    <row r="285" spans="2:9" ht="13.5" hidden="1" outlineLevel="5">
      <c r="B285" s="25" t="s">
        <v>805</v>
      </c>
      <c r="C285" s="20"/>
      <c r="D285" s="20"/>
      <c r="E285" s="32"/>
      <c r="F285" s="34"/>
      <c r="G285" s="43">
        <f t="shared" si="13"/>
        <v>0</v>
      </c>
      <c r="H285" s="45">
        <f t="shared" si="12"/>
        <v>0</v>
      </c>
      <c r="I285" s="46">
        <f t="shared" si="14"/>
        <v>0</v>
      </c>
    </row>
    <row r="286" spans="2:9" ht="12.75" hidden="1" outlineLevel="6">
      <c r="B286" s="24" t="s">
        <v>806</v>
      </c>
      <c r="C286" s="19" t="s">
        <v>807</v>
      </c>
      <c r="D286" s="19" t="s">
        <v>808</v>
      </c>
      <c r="E286" s="31">
        <v>66.37</v>
      </c>
      <c r="F286" s="33" t="s">
        <v>13</v>
      </c>
      <c r="G286" s="43">
        <f t="shared" si="13"/>
        <v>79.644000000000005</v>
      </c>
      <c r="H286" s="45">
        <f t="shared" si="12"/>
        <v>51.1</v>
      </c>
      <c r="I286" s="46">
        <f t="shared" si="14"/>
        <v>61.32</v>
      </c>
    </row>
    <row r="287" spans="2:9" ht="12.75" hidden="1" outlineLevel="6">
      <c r="B287" s="24" t="s">
        <v>809</v>
      </c>
      <c r="C287" s="19" t="s">
        <v>810</v>
      </c>
      <c r="D287" s="19" t="s">
        <v>811</v>
      </c>
      <c r="E287" s="31">
        <v>66.37</v>
      </c>
      <c r="F287" s="33" t="s">
        <v>13</v>
      </c>
      <c r="G287" s="43">
        <f t="shared" si="13"/>
        <v>79.644000000000005</v>
      </c>
      <c r="H287" s="45">
        <f t="shared" si="12"/>
        <v>51.1</v>
      </c>
      <c r="I287" s="46">
        <f t="shared" si="14"/>
        <v>61.32</v>
      </c>
    </row>
    <row r="288" spans="2:9" ht="12.75" hidden="1" outlineLevel="6">
      <c r="B288" s="24" t="s">
        <v>812</v>
      </c>
      <c r="C288" s="19" t="s">
        <v>813</v>
      </c>
      <c r="D288" s="19" t="s">
        <v>814</v>
      </c>
      <c r="E288" s="31">
        <v>66.37</v>
      </c>
      <c r="F288" s="33" t="s">
        <v>13</v>
      </c>
      <c r="G288" s="43">
        <f t="shared" si="13"/>
        <v>79.644000000000005</v>
      </c>
      <c r="H288" s="45">
        <f t="shared" si="12"/>
        <v>51.1</v>
      </c>
      <c r="I288" s="46">
        <f t="shared" si="14"/>
        <v>61.32</v>
      </c>
    </row>
    <row r="289" spans="2:9" ht="12.75" hidden="1" outlineLevel="6">
      <c r="B289" s="24" t="s">
        <v>815</v>
      </c>
      <c r="C289" s="19" t="s">
        <v>816</v>
      </c>
      <c r="D289" s="19" t="s">
        <v>817</v>
      </c>
      <c r="E289" s="31">
        <v>67.48</v>
      </c>
      <c r="F289" s="33" t="s">
        <v>13</v>
      </c>
      <c r="G289" s="43">
        <f t="shared" si="13"/>
        <v>80.975999999999999</v>
      </c>
      <c r="H289" s="45">
        <f t="shared" si="12"/>
        <v>51.96</v>
      </c>
      <c r="I289" s="46">
        <f t="shared" si="14"/>
        <v>62.351999999999997</v>
      </c>
    </row>
    <row r="290" spans="2:9" ht="12.75" hidden="1" outlineLevel="6">
      <c r="B290" s="24" t="s">
        <v>818</v>
      </c>
      <c r="C290" s="19" t="s">
        <v>819</v>
      </c>
      <c r="D290" s="19" t="s">
        <v>820</v>
      </c>
      <c r="E290" s="31">
        <v>67.48</v>
      </c>
      <c r="F290" s="33" t="s">
        <v>13</v>
      </c>
      <c r="G290" s="43">
        <f t="shared" si="13"/>
        <v>80.975999999999999</v>
      </c>
      <c r="H290" s="45">
        <f t="shared" si="12"/>
        <v>51.96</v>
      </c>
      <c r="I290" s="46">
        <f t="shared" si="14"/>
        <v>62.351999999999997</v>
      </c>
    </row>
    <row r="291" spans="2:9" ht="12.75" hidden="1" outlineLevel="6">
      <c r="B291" s="24" t="s">
        <v>821</v>
      </c>
      <c r="C291" s="19" t="s">
        <v>822</v>
      </c>
      <c r="D291" s="19" t="s">
        <v>823</v>
      </c>
      <c r="E291" s="31">
        <v>68.599999999999994</v>
      </c>
      <c r="F291" s="33" t="s">
        <v>13</v>
      </c>
      <c r="G291" s="43">
        <f t="shared" si="13"/>
        <v>82.32</v>
      </c>
      <c r="H291" s="45">
        <f t="shared" si="12"/>
        <v>52.82</v>
      </c>
      <c r="I291" s="46">
        <f t="shared" si="14"/>
        <v>63.384</v>
      </c>
    </row>
    <row r="292" spans="2:9" ht="12.75" hidden="1" outlineLevel="6">
      <c r="B292" s="24" t="s">
        <v>824</v>
      </c>
      <c r="C292" s="19" t="s">
        <v>825</v>
      </c>
      <c r="D292" s="19" t="s">
        <v>826</v>
      </c>
      <c r="E292" s="31">
        <v>68.599999999999994</v>
      </c>
      <c r="F292" s="33" t="s">
        <v>13</v>
      </c>
      <c r="G292" s="43">
        <f t="shared" si="13"/>
        <v>82.32</v>
      </c>
      <c r="H292" s="45">
        <f t="shared" si="12"/>
        <v>52.82</v>
      </c>
      <c r="I292" s="46">
        <f t="shared" si="14"/>
        <v>63.384</v>
      </c>
    </row>
    <row r="293" spans="2:9" ht="12.75" hidden="1" outlineLevel="6">
      <c r="B293" s="24" t="s">
        <v>827</v>
      </c>
      <c r="C293" s="19" t="s">
        <v>828</v>
      </c>
      <c r="D293" s="19" t="s">
        <v>829</v>
      </c>
      <c r="E293" s="31">
        <v>77.959999999999994</v>
      </c>
      <c r="F293" s="33" t="s">
        <v>13</v>
      </c>
      <c r="G293" s="43">
        <f t="shared" si="13"/>
        <v>93.551999999999992</v>
      </c>
      <c r="H293" s="45">
        <f t="shared" si="12"/>
        <v>60.03</v>
      </c>
      <c r="I293" s="46">
        <f t="shared" si="14"/>
        <v>72.036000000000001</v>
      </c>
    </row>
    <row r="294" spans="2:9" ht="12.75" hidden="1" outlineLevel="6">
      <c r="B294" s="24" t="s">
        <v>830</v>
      </c>
      <c r="C294" s="19" t="s">
        <v>831</v>
      </c>
      <c r="D294" s="19" t="s">
        <v>832</v>
      </c>
      <c r="E294" s="31">
        <v>77.959999999999994</v>
      </c>
      <c r="F294" s="33" t="s">
        <v>13</v>
      </c>
      <c r="G294" s="43">
        <f t="shared" si="13"/>
        <v>93.551999999999992</v>
      </c>
      <c r="H294" s="45">
        <f t="shared" si="12"/>
        <v>60.03</v>
      </c>
      <c r="I294" s="46">
        <f t="shared" si="14"/>
        <v>72.036000000000001</v>
      </c>
    </row>
    <row r="295" spans="2:9" ht="12.75" hidden="1" outlineLevel="6">
      <c r="B295" s="24" t="s">
        <v>833</v>
      </c>
      <c r="C295" s="19" t="s">
        <v>834</v>
      </c>
      <c r="D295" s="19" t="s">
        <v>835</v>
      </c>
      <c r="E295" s="31">
        <v>133.30000000000001</v>
      </c>
      <c r="F295" s="33" t="s">
        <v>13</v>
      </c>
      <c r="G295" s="43">
        <f t="shared" si="13"/>
        <v>159.96</v>
      </c>
      <c r="H295" s="45">
        <f t="shared" si="12"/>
        <v>102.64</v>
      </c>
      <c r="I295" s="46">
        <f t="shared" si="14"/>
        <v>123.16799999999999</v>
      </c>
    </row>
    <row r="296" spans="2:9" ht="12.75" hidden="1" outlineLevel="6">
      <c r="B296" s="24" t="s">
        <v>836</v>
      </c>
      <c r="C296" s="19" t="s">
        <v>837</v>
      </c>
      <c r="D296" s="19" t="s">
        <v>838</v>
      </c>
      <c r="E296" s="31">
        <v>133.30000000000001</v>
      </c>
      <c r="F296" s="33" t="s">
        <v>13</v>
      </c>
      <c r="G296" s="43">
        <f t="shared" si="13"/>
        <v>159.96</v>
      </c>
      <c r="H296" s="45">
        <f t="shared" si="12"/>
        <v>102.64</v>
      </c>
      <c r="I296" s="46">
        <f t="shared" si="14"/>
        <v>123.16799999999999</v>
      </c>
    </row>
    <row r="297" spans="2:9" ht="12.75" hidden="1" outlineLevel="6">
      <c r="B297" s="24" t="s">
        <v>839</v>
      </c>
      <c r="C297" s="19" t="s">
        <v>840</v>
      </c>
      <c r="D297" s="19" t="s">
        <v>841</v>
      </c>
      <c r="E297" s="31">
        <v>133.30000000000001</v>
      </c>
      <c r="F297" s="33" t="s">
        <v>13</v>
      </c>
      <c r="G297" s="43">
        <f t="shared" si="13"/>
        <v>159.96</v>
      </c>
      <c r="H297" s="45">
        <f t="shared" si="12"/>
        <v>102.64</v>
      </c>
      <c r="I297" s="46">
        <f t="shared" si="14"/>
        <v>123.16799999999999</v>
      </c>
    </row>
    <row r="298" spans="2:9" ht="12.75" hidden="1" outlineLevel="6">
      <c r="B298" s="24" t="s">
        <v>842</v>
      </c>
      <c r="C298" s="19" t="s">
        <v>843</v>
      </c>
      <c r="D298" s="19" t="s">
        <v>844</v>
      </c>
      <c r="E298" s="31">
        <v>135.52000000000001</v>
      </c>
      <c r="F298" s="33" t="s">
        <v>13</v>
      </c>
      <c r="G298" s="43">
        <f t="shared" si="13"/>
        <v>162.624</v>
      </c>
      <c r="H298" s="45">
        <f t="shared" si="12"/>
        <v>104.35</v>
      </c>
      <c r="I298" s="46">
        <f t="shared" si="14"/>
        <v>125.21999999999998</v>
      </c>
    </row>
    <row r="299" spans="2:9" ht="12.75" hidden="1" outlineLevel="6">
      <c r="B299" s="24" t="s">
        <v>845</v>
      </c>
      <c r="C299" s="19" t="s">
        <v>846</v>
      </c>
      <c r="D299" s="19" t="s">
        <v>847</v>
      </c>
      <c r="E299" s="31">
        <v>138.02000000000001</v>
      </c>
      <c r="F299" s="33" t="s">
        <v>13</v>
      </c>
      <c r="G299" s="43">
        <f t="shared" si="13"/>
        <v>165.624</v>
      </c>
      <c r="H299" s="45">
        <f t="shared" si="12"/>
        <v>106.28</v>
      </c>
      <c r="I299" s="46">
        <f t="shared" si="14"/>
        <v>127.536</v>
      </c>
    </row>
    <row r="300" spans="2:9" ht="12.75" hidden="1" outlineLevel="6">
      <c r="B300" s="24" t="s">
        <v>848</v>
      </c>
      <c r="C300" s="19" t="s">
        <v>849</v>
      </c>
      <c r="D300" s="19" t="s">
        <v>850</v>
      </c>
      <c r="E300" s="31">
        <v>138.02000000000001</v>
      </c>
      <c r="F300" s="33" t="s">
        <v>13</v>
      </c>
      <c r="G300" s="43">
        <f t="shared" si="13"/>
        <v>165.624</v>
      </c>
      <c r="H300" s="45">
        <f t="shared" si="12"/>
        <v>106.28</v>
      </c>
      <c r="I300" s="46">
        <f t="shared" si="14"/>
        <v>127.536</v>
      </c>
    </row>
    <row r="301" spans="2:9" ht="12.75" hidden="1" outlineLevel="6">
      <c r="B301" s="24" t="s">
        <v>851</v>
      </c>
      <c r="C301" s="19" t="s">
        <v>852</v>
      </c>
      <c r="D301" s="19" t="s">
        <v>853</v>
      </c>
      <c r="E301" s="31">
        <v>145.80000000000001</v>
      </c>
      <c r="F301" s="33" t="s">
        <v>13</v>
      </c>
      <c r="G301" s="43">
        <f t="shared" si="13"/>
        <v>174.96</v>
      </c>
      <c r="H301" s="45">
        <f t="shared" si="12"/>
        <v>112.27</v>
      </c>
      <c r="I301" s="46">
        <f t="shared" si="14"/>
        <v>134.72399999999999</v>
      </c>
    </row>
    <row r="302" spans="2:9" ht="12.75" hidden="1" outlineLevel="6">
      <c r="B302" s="24" t="s">
        <v>854</v>
      </c>
      <c r="C302" s="19" t="s">
        <v>855</v>
      </c>
      <c r="D302" s="19" t="s">
        <v>856</v>
      </c>
      <c r="E302" s="31">
        <v>145.80000000000001</v>
      </c>
      <c r="F302" s="33" t="s">
        <v>13</v>
      </c>
      <c r="G302" s="43">
        <f t="shared" si="13"/>
        <v>174.96</v>
      </c>
      <c r="H302" s="45">
        <f t="shared" si="12"/>
        <v>112.27</v>
      </c>
      <c r="I302" s="46">
        <f t="shared" si="14"/>
        <v>134.72399999999999</v>
      </c>
    </row>
    <row r="303" spans="2:9" ht="12.75" hidden="1" outlineLevel="6">
      <c r="B303" s="24" t="s">
        <v>857</v>
      </c>
      <c r="C303" s="19" t="s">
        <v>858</v>
      </c>
      <c r="D303" s="19" t="s">
        <v>859</v>
      </c>
      <c r="E303" s="31">
        <v>201.34</v>
      </c>
      <c r="F303" s="33" t="s">
        <v>13</v>
      </c>
      <c r="G303" s="43">
        <f t="shared" si="13"/>
        <v>241.608</v>
      </c>
      <c r="H303" s="45">
        <f t="shared" si="12"/>
        <v>155.03</v>
      </c>
      <c r="I303" s="46">
        <f t="shared" si="14"/>
        <v>186.036</v>
      </c>
    </row>
    <row r="304" spans="2:9" ht="12.75" hidden="1" outlineLevel="6">
      <c r="B304" s="24" t="s">
        <v>860</v>
      </c>
      <c r="C304" s="19" t="s">
        <v>861</v>
      </c>
      <c r="D304" s="19" t="s">
        <v>862</v>
      </c>
      <c r="E304" s="31">
        <v>176.05</v>
      </c>
      <c r="F304" s="33" t="s">
        <v>13</v>
      </c>
      <c r="G304" s="43">
        <f t="shared" si="13"/>
        <v>211.26000000000002</v>
      </c>
      <c r="H304" s="45">
        <f t="shared" si="12"/>
        <v>135.56</v>
      </c>
      <c r="I304" s="46">
        <f t="shared" si="14"/>
        <v>162.672</v>
      </c>
    </row>
    <row r="305" spans="2:9" ht="12.75" hidden="1" outlineLevel="6">
      <c r="B305" s="24" t="s">
        <v>863</v>
      </c>
      <c r="C305" s="19" t="s">
        <v>864</v>
      </c>
      <c r="D305" s="19" t="s">
        <v>865</v>
      </c>
      <c r="E305" s="31">
        <v>176.05</v>
      </c>
      <c r="F305" s="33" t="s">
        <v>13</v>
      </c>
      <c r="G305" s="43">
        <f t="shared" si="13"/>
        <v>211.26000000000002</v>
      </c>
      <c r="H305" s="45">
        <f t="shared" si="12"/>
        <v>135.56</v>
      </c>
      <c r="I305" s="46">
        <f t="shared" si="14"/>
        <v>162.672</v>
      </c>
    </row>
    <row r="306" spans="2:9" ht="12.75" hidden="1" outlineLevel="6">
      <c r="B306" s="24" t="s">
        <v>866</v>
      </c>
      <c r="C306" s="19" t="s">
        <v>867</v>
      </c>
      <c r="D306" s="19" t="s">
        <v>868</v>
      </c>
      <c r="E306" s="31">
        <v>178.84</v>
      </c>
      <c r="F306" s="33" t="s">
        <v>13</v>
      </c>
      <c r="G306" s="43">
        <f t="shared" si="13"/>
        <v>214.608</v>
      </c>
      <c r="H306" s="45">
        <f t="shared" si="12"/>
        <v>137.71</v>
      </c>
      <c r="I306" s="46">
        <f t="shared" si="14"/>
        <v>165.25200000000001</v>
      </c>
    </row>
    <row r="307" spans="2:9" ht="12.75" hidden="1" outlineLevel="6">
      <c r="B307" s="24" t="s">
        <v>869</v>
      </c>
      <c r="C307" s="19" t="s">
        <v>870</v>
      </c>
      <c r="D307" s="19" t="s">
        <v>871</v>
      </c>
      <c r="E307" s="31">
        <v>178.84</v>
      </c>
      <c r="F307" s="33" t="s">
        <v>13</v>
      </c>
      <c r="G307" s="43">
        <f t="shared" si="13"/>
        <v>214.608</v>
      </c>
      <c r="H307" s="45">
        <f t="shared" si="12"/>
        <v>137.71</v>
      </c>
      <c r="I307" s="46">
        <f t="shared" si="14"/>
        <v>165.25200000000001</v>
      </c>
    </row>
    <row r="308" spans="2:9" ht="12.75" hidden="1" outlineLevel="6">
      <c r="B308" s="24" t="s">
        <v>872</v>
      </c>
      <c r="C308" s="19" t="s">
        <v>873</v>
      </c>
      <c r="D308" s="19" t="s">
        <v>874</v>
      </c>
      <c r="E308" s="31">
        <v>182.19</v>
      </c>
      <c r="F308" s="33" t="s">
        <v>13</v>
      </c>
      <c r="G308" s="43">
        <f t="shared" si="13"/>
        <v>218.62799999999999</v>
      </c>
      <c r="H308" s="45">
        <f t="shared" si="12"/>
        <v>140.29</v>
      </c>
      <c r="I308" s="46">
        <f t="shared" si="14"/>
        <v>168.34799999999998</v>
      </c>
    </row>
    <row r="309" spans="2:9" ht="12.75" hidden="1" outlineLevel="6">
      <c r="B309" s="24" t="s">
        <v>875</v>
      </c>
      <c r="C309" s="19" t="s">
        <v>876</v>
      </c>
      <c r="D309" s="19" t="s">
        <v>877</v>
      </c>
      <c r="E309" s="31">
        <v>182.19</v>
      </c>
      <c r="F309" s="33" t="s">
        <v>13</v>
      </c>
      <c r="G309" s="43">
        <f t="shared" si="13"/>
        <v>218.62799999999999</v>
      </c>
      <c r="H309" s="45">
        <f t="shared" si="12"/>
        <v>140.29</v>
      </c>
      <c r="I309" s="46">
        <f t="shared" si="14"/>
        <v>168.34799999999998</v>
      </c>
    </row>
    <row r="310" spans="2:9" ht="12.75" hidden="1" outlineLevel="6">
      <c r="B310" s="24" t="s">
        <v>878</v>
      </c>
      <c r="C310" s="19" t="s">
        <v>879</v>
      </c>
      <c r="D310" s="19" t="s">
        <v>880</v>
      </c>
      <c r="E310" s="31">
        <v>219.94</v>
      </c>
      <c r="F310" s="33" t="s">
        <v>13</v>
      </c>
      <c r="G310" s="43">
        <f t="shared" si="13"/>
        <v>263.928</v>
      </c>
      <c r="H310" s="45">
        <f t="shared" si="12"/>
        <v>169.35</v>
      </c>
      <c r="I310" s="46">
        <f t="shared" si="14"/>
        <v>203.22</v>
      </c>
    </row>
    <row r="311" spans="2:9" ht="12.75" hidden="1" outlineLevel="6">
      <c r="B311" s="24" t="s">
        <v>881</v>
      </c>
      <c r="C311" s="19" t="s">
        <v>882</v>
      </c>
      <c r="D311" s="19" t="s">
        <v>883</v>
      </c>
      <c r="E311" s="31">
        <v>219.94</v>
      </c>
      <c r="F311" s="33" t="s">
        <v>13</v>
      </c>
      <c r="G311" s="43">
        <f t="shared" si="13"/>
        <v>263.928</v>
      </c>
      <c r="H311" s="45">
        <f t="shared" si="12"/>
        <v>169.35</v>
      </c>
      <c r="I311" s="46">
        <f t="shared" si="14"/>
        <v>203.22</v>
      </c>
    </row>
    <row r="312" spans="2:9" ht="12.75" hidden="1" outlineLevel="6">
      <c r="B312" s="24" t="s">
        <v>884</v>
      </c>
      <c r="C312" s="19" t="s">
        <v>858</v>
      </c>
      <c r="D312" s="19" t="s">
        <v>885</v>
      </c>
      <c r="E312" s="31">
        <v>287.73</v>
      </c>
      <c r="F312" s="33" t="s">
        <v>13</v>
      </c>
      <c r="G312" s="43">
        <f t="shared" si="13"/>
        <v>345.27600000000001</v>
      </c>
      <c r="H312" s="45">
        <f t="shared" si="12"/>
        <v>221.55</v>
      </c>
      <c r="I312" s="46">
        <f t="shared" si="14"/>
        <v>265.86</v>
      </c>
    </row>
    <row r="313" spans="2:9" ht="12.75" hidden="1" outlineLevel="6">
      <c r="B313" s="24" t="s">
        <v>886</v>
      </c>
      <c r="C313" s="19" t="s">
        <v>887</v>
      </c>
      <c r="D313" s="19" t="s">
        <v>888</v>
      </c>
      <c r="E313" s="31">
        <v>237.15</v>
      </c>
      <c r="F313" s="33" t="s">
        <v>13</v>
      </c>
      <c r="G313" s="43">
        <f t="shared" si="13"/>
        <v>284.58</v>
      </c>
      <c r="H313" s="45">
        <f t="shared" si="12"/>
        <v>182.61</v>
      </c>
      <c r="I313" s="46">
        <f t="shared" si="14"/>
        <v>219.13200000000001</v>
      </c>
    </row>
    <row r="314" spans="2:9" ht="12.75" hidden="1" outlineLevel="6">
      <c r="B314" s="24" t="s">
        <v>889</v>
      </c>
      <c r="C314" s="19" t="s">
        <v>890</v>
      </c>
      <c r="D314" s="19" t="s">
        <v>891</v>
      </c>
      <c r="E314" s="31">
        <v>237.15</v>
      </c>
      <c r="F314" s="33" t="s">
        <v>13</v>
      </c>
      <c r="G314" s="43">
        <f t="shared" si="13"/>
        <v>284.58</v>
      </c>
      <c r="H314" s="45">
        <f t="shared" si="12"/>
        <v>182.61</v>
      </c>
      <c r="I314" s="46">
        <f t="shared" si="14"/>
        <v>219.13200000000001</v>
      </c>
    </row>
    <row r="315" spans="2:9" ht="12.75" hidden="1" outlineLevel="6">
      <c r="B315" s="24" t="s">
        <v>892</v>
      </c>
      <c r="C315" s="19" t="s">
        <v>893</v>
      </c>
      <c r="D315" s="19" t="s">
        <v>894</v>
      </c>
      <c r="E315" s="31">
        <v>241.05</v>
      </c>
      <c r="F315" s="33" t="s">
        <v>13</v>
      </c>
      <c r="G315" s="43">
        <f t="shared" si="13"/>
        <v>289.26</v>
      </c>
      <c r="H315" s="45">
        <f t="shared" si="12"/>
        <v>185.61</v>
      </c>
      <c r="I315" s="46">
        <f t="shared" si="14"/>
        <v>222.732</v>
      </c>
    </row>
    <row r="316" spans="2:9" ht="12.75" hidden="1" outlineLevel="6">
      <c r="B316" s="24" t="s">
        <v>895</v>
      </c>
      <c r="C316" s="19" t="s">
        <v>896</v>
      </c>
      <c r="D316" s="19" t="s">
        <v>897</v>
      </c>
      <c r="E316" s="31">
        <v>245.21</v>
      </c>
      <c r="F316" s="33" t="s">
        <v>13</v>
      </c>
      <c r="G316" s="43">
        <f t="shared" si="13"/>
        <v>294.25200000000001</v>
      </c>
      <c r="H316" s="45">
        <f t="shared" si="12"/>
        <v>188.81</v>
      </c>
      <c r="I316" s="46">
        <f t="shared" si="14"/>
        <v>226.572</v>
      </c>
    </row>
    <row r="317" spans="2:9" ht="12.75" hidden="1" outlineLevel="6">
      <c r="B317" s="24" t="s">
        <v>898</v>
      </c>
      <c r="C317" s="19" t="s">
        <v>899</v>
      </c>
      <c r="D317" s="19" t="s">
        <v>900</v>
      </c>
      <c r="E317" s="31">
        <v>245.21</v>
      </c>
      <c r="F317" s="33" t="s">
        <v>13</v>
      </c>
      <c r="G317" s="43">
        <f t="shared" si="13"/>
        <v>294.25200000000001</v>
      </c>
      <c r="H317" s="45">
        <f t="shared" si="12"/>
        <v>188.81</v>
      </c>
      <c r="I317" s="46">
        <f t="shared" si="14"/>
        <v>226.572</v>
      </c>
    </row>
    <row r="318" spans="2:9" ht="12.75" hidden="1" outlineLevel="6">
      <c r="B318" s="24" t="s">
        <v>901</v>
      </c>
      <c r="C318" s="19" t="s">
        <v>902</v>
      </c>
      <c r="D318" s="19" t="s">
        <v>903</v>
      </c>
      <c r="E318" s="31">
        <v>277.31</v>
      </c>
      <c r="F318" s="33" t="s">
        <v>13</v>
      </c>
      <c r="G318" s="43">
        <f t="shared" si="13"/>
        <v>332.77199999999999</v>
      </c>
      <c r="H318" s="45">
        <f t="shared" si="12"/>
        <v>213.53</v>
      </c>
      <c r="I318" s="46">
        <f t="shared" si="14"/>
        <v>256.23599999999999</v>
      </c>
    </row>
    <row r="319" spans="2:9" ht="12.75" hidden="1" outlineLevel="6">
      <c r="B319" s="24" t="s">
        <v>904</v>
      </c>
      <c r="C319" s="19" t="s">
        <v>905</v>
      </c>
      <c r="D319" s="19" t="s">
        <v>906</v>
      </c>
      <c r="E319" s="31">
        <v>258.81</v>
      </c>
      <c r="F319" s="33" t="s">
        <v>13</v>
      </c>
      <c r="G319" s="43">
        <f t="shared" si="13"/>
        <v>310.572</v>
      </c>
      <c r="H319" s="45">
        <f t="shared" si="12"/>
        <v>199.28</v>
      </c>
      <c r="I319" s="46">
        <f t="shared" si="14"/>
        <v>239.136</v>
      </c>
    </row>
    <row r="320" spans="2:9" ht="27" hidden="1" outlineLevel="4">
      <c r="B320" s="26" t="s">
        <v>907</v>
      </c>
      <c r="C320" s="21"/>
      <c r="D320" s="21"/>
      <c r="E320" s="32"/>
      <c r="F320" s="35"/>
      <c r="G320" s="43">
        <f t="shared" si="13"/>
        <v>0</v>
      </c>
      <c r="H320" s="45">
        <f t="shared" si="12"/>
        <v>0</v>
      </c>
      <c r="I320" s="46">
        <f t="shared" si="14"/>
        <v>0</v>
      </c>
    </row>
    <row r="321" spans="2:9" ht="13.5" hidden="1" outlineLevel="5">
      <c r="B321" s="25" t="s">
        <v>908</v>
      </c>
      <c r="C321" s="20"/>
      <c r="D321" s="20"/>
      <c r="E321" s="32"/>
      <c r="F321" s="34"/>
      <c r="G321" s="43">
        <f t="shared" si="13"/>
        <v>0</v>
      </c>
      <c r="H321" s="45">
        <f t="shared" si="12"/>
        <v>0</v>
      </c>
      <c r="I321" s="46">
        <f t="shared" si="14"/>
        <v>0</v>
      </c>
    </row>
    <row r="322" spans="2:9" ht="12.75" hidden="1" outlineLevel="6">
      <c r="B322" s="24" t="s">
        <v>909</v>
      </c>
      <c r="C322" s="19" t="s">
        <v>910</v>
      </c>
      <c r="D322" s="19" t="s">
        <v>911</v>
      </c>
      <c r="E322" s="31">
        <v>146.09</v>
      </c>
      <c r="F322" s="33" t="s">
        <v>13</v>
      </c>
      <c r="G322" s="43">
        <f t="shared" si="13"/>
        <v>175.30799999999999</v>
      </c>
      <c r="H322" s="45">
        <f t="shared" si="12"/>
        <v>112.49</v>
      </c>
      <c r="I322" s="46">
        <f t="shared" si="14"/>
        <v>134.988</v>
      </c>
    </row>
    <row r="323" spans="2:9" ht="12.75" hidden="1" outlineLevel="6">
      <c r="B323" s="24" t="s">
        <v>912</v>
      </c>
      <c r="C323" s="19" t="s">
        <v>913</v>
      </c>
      <c r="D323" s="19" t="s">
        <v>914</v>
      </c>
      <c r="E323" s="31">
        <v>146.09</v>
      </c>
      <c r="F323" s="33" t="s">
        <v>13</v>
      </c>
      <c r="G323" s="43">
        <f t="shared" si="13"/>
        <v>175.30799999999999</v>
      </c>
      <c r="H323" s="45">
        <f t="shared" si="12"/>
        <v>112.49</v>
      </c>
      <c r="I323" s="46">
        <f t="shared" si="14"/>
        <v>134.988</v>
      </c>
    </row>
    <row r="324" spans="2:9" ht="12.75" hidden="1" outlineLevel="6">
      <c r="B324" s="24" t="s">
        <v>915</v>
      </c>
      <c r="C324" s="19" t="s">
        <v>916</v>
      </c>
      <c r="D324" s="19" t="s">
        <v>917</v>
      </c>
      <c r="E324" s="31">
        <v>146.09</v>
      </c>
      <c r="F324" s="33" t="s">
        <v>13</v>
      </c>
      <c r="G324" s="43">
        <f t="shared" si="13"/>
        <v>175.30799999999999</v>
      </c>
      <c r="H324" s="45">
        <f t="shared" si="12"/>
        <v>112.49</v>
      </c>
      <c r="I324" s="46">
        <f t="shared" si="14"/>
        <v>134.988</v>
      </c>
    </row>
    <row r="325" spans="2:9" ht="12.75" hidden="1" outlineLevel="6">
      <c r="B325" s="24" t="s">
        <v>918</v>
      </c>
      <c r="C325" s="19" t="s">
        <v>919</v>
      </c>
      <c r="D325" s="19" t="s">
        <v>920</v>
      </c>
      <c r="E325" s="31">
        <v>146.09</v>
      </c>
      <c r="F325" s="33" t="s">
        <v>13</v>
      </c>
      <c r="G325" s="43">
        <f t="shared" si="13"/>
        <v>175.30799999999999</v>
      </c>
      <c r="H325" s="45">
        <f t="shared" si="12"/>
        <v>112.49</v>
      </c>
      <c r="I325" s="46">
        <f t="shared" si="14"/>
        <v>134.988</v>
      </c>
    </row>
    <row r="326" spans="2:9" ht="12.75" hidden="1" outlineLevel="6">
      <c r="B326" s="24" t="s">
        <v>921</v>
      </c>
      <c r="C326" s="19" t="s">
        <v>922</v>
      </c>
      <c r="D326" s="19" t="s">
        <v>923</v>
      </c>
      <c r="E326" s="31">
        <v>146.09</v>
      </c>
      <c r="F326" s="33" t="s">
        <v>13</v>
      </c>
      <c r="G326" s="43">
        <f t="shared" si="13"/>
        <v>175.30799999999999</v>
      </c>
      <c r="H326" s="45">
        <f t="shared" si="12"/>
        <v>112.49</v>
      </c>
      <c r="I326" s="46">
        <f t="shared" si="14"/>
        <v>134.988</v>
      </c>
    </row>
    <row r="327" spans="2:9" ht="12.75" hidden="1" outlineLevel="6">
      <c r="B327" s="24" t="s">
        <v>924</v>
      </c>
      <c r="C327" s="19" t="s">
        <v>925</v>
      </c>
      <c r="D327" s="19" t="s">
        <v>926</v>
      </c>
      <c r="E327" s="31">
        <v>146.09</v>
      </c>
      <c r="F327" s="33" t="s">
        <v>13</v>
      </c>
      <c r="G327" s="43">
        <f t="shared" si="13"/>
        <v>175.30799999999999</v>
      </c>
      <c r="H327" s="45">
        <f t="shared" si="12"/>
        <v>112.49</v>
      </c>
      <c r="I327" s="46">
        <f t="shared" si="14"/>
        <v>134.988</v>
      </c>
    </row>
    <row r="328" spans="2:9" ht="12.75" hidden="1" outlineLevel="6">
      <c r="B328" s="24" t="s">
        <v>927</v>
      </c>
      <c r="C328" s="19" t="s">
        <v>928</v>
      </c>
      <c r="D328" s="19" t="s">
        <v>929</v>
      </c>
      <c r="E328" s="31">
        <v>146.09</v>
      </c>
      <c r="F328" s="33" t="s">
        <v>13</v>
      </c>
      <c r="G328" s="43">
        <f t="shared" si="13"/>
        <v>175.30799999999999</v>
      </c>
      <c r="H328" s="45">
        <f t="shared" si="12"/>
        <v>112.49</v>
      </c>
      <c r="I328" s="46">
        <f t="shared" si="14"/>
        <v>134.988</v>
      </c>
    </row>
    <row r="329" spans="2:9" ht="12.75" hidden="1" outlineLevel="6">
      <c r="B329" s="24" t="s">
        <v>930</v>
      </c>
      <c r="C329" s="19" t="s">
        <v>931</v>
      </c>
      <c r="D329" s="19" t="s">
        <v>932</v>
      </c>
      <c r="E329" s="31">
        <v>146.09</v>
      </c>
      <c r="F329" s="33" t="s">
        <v>13</v>
      </c>
      <c r="G329" s="43">
        <f t="shared" si="13"/>
        <v>175.30799999999999</v>
      </c>
      <c r="H329" s="45">
        <f t="shared" si="12"/>
        <v>112.49</v>
      </c>
      <c r="I329" s="46">
        <f t="shared" si="14"/>
        <v>134.988</v>
      </c>
    </row>
    <row r="330" spans="2:9" ht="12.75" hidden="1" outlineLevel="6">
      <c r="B330" s="24" t="s">
        <v>933</v>
      </c>
      <c r="C330" s="19" t="s">
        <v>934</v>
      </c>
      <c r="D330" s="19" t="s">
        <v>935</v>
      </c>
      <c r="E330" s="31">
        <v>146.09</v>
      </c>
      <c r="F330" s="33" t="s">
        <v>13</v>
      </c>
      <c r="G330" s="43">
        <f t="shared" si="13"/>
        <v>175.30799999999999</v>
      </c>
      <c r="H330" s="45">
        <f t="shared" si="12"/>
        <v>112.49</v>
      </c>
      <c r="I330" s="46">
        <f t="shared" si="14"/>
        <v>134.988</v>
      </c>
    </row>
    <row r="331" spans="2:9" ht="12.75" hidden="1" outlineLevel="6">
      <c r="B331" s="24" t="s">
        <v>936</v>
      </c>
      <c r="C331" s="19" t="s">
        <v>937</v>
      </c>
      <c r="D331" s="19" t="s">
        <v>938</v>
      </c>
      <c r="E331" s="31">
        <v>160.52000000000001</v>
      </c>
      <c r="F331" s="33" t="s">
        <v>13</v>
      </c>
      <c r="G331" s="43">
        <f t="shared" si="13"/>
        <v>192.624</v>
      </c>
      <c r="H331" s="45">
        <f t="shared" si="12"/>
        <v>123.6</v>
      </c>
      <c r="I331" s="46">
        <f t="shared" si="14"/>
        <v>148.32</v>
      </c>
    </row>
    <row r="332" spans="2:9" ht="12.75" hidden="1" outlineLevel="6">
      <c r="B332" s="24" t="s">
        <v>939</v>
      </c>
      <c r="C332" s="19" t="s">
        <v>940</v>
      </c>
      <c r="D332" s="19" t="s">
        <v>941</v>
      </c>
      <c r="E332" s="31">
        <v>160.52000000000001</v>
      </c>
      <c r="F332" s="33" t="s">
        <v>13</v>
      </c>
      <c r="G332" s="43">
        <f t="shared" si="13"/>
        <v>192.624</v>
      </c>
      <c r="H332" s="45">
        <f t="shared" si="12"/>
        <v>123.6</v>
      </c>
      <c r="I332" s="46">
        <f t="shared" si="14"/>
        <v>148.32</v>
      </c>
    </row>
    <row r="333" spans="2:9" ht="12.75" hidden="1" outlineLevel="6">
      <c r="B333" s="24" t="s">
        <v>942</v>
      </c>
      <c r="C333" s="19" t="s">
        <v>943</v>
      </c>
      <c r="D333" s="19" t="s">
        <v>944</v>
      </c>
      <c r="E333" s="31">
        <v>291.58999999999997</v>
      </c>
      <c r="F333" s="33" t="s">
        <v>13</v>
      </c>
      <c r="G333" s="43">
        <f t="shared" si="13"/>
        <v>349.90799999999996</v>
      </c>
      <c r="H333" s="45">
        <f t="shared" si="12"/>
        <v>224.52</v>
      </c>
      <c r="I333" s="46">
        <f t="shared" si="14"/>
        <v>269.42399999999998</v>
      </c>
    </row>
    <row r="334" spans="2:9" ht="12.75" hidden="1" outlineLevel="6">
      <c r="B334" s="24" t="s">
        <v>945</v>
      </c>
      <c r="C334" s="19" t="s">
        <v>946</v>
      </c>
      <c r="D334" s="19" t="s">
        <v>947</v>
      </c>
      <c r="E334" s="31">
        <v>291.58999999999997</v>
      </c>
      <c r="F334" s="33" t="s">
        <v>13</v>
      </c>
      <c r="G334" s="43">
        <f t="shared" si="13"/>
        <v>349.90799999999996</v>
      </c>
      <c r="H334" s="45">
        <f t="shared" si="12"/>
        <v>224.52</v>
      </c>
      <c r="I334" s="46">
        <f t="shared" si="14"/>
        <v>269.42399999999998</v>
      </c>
    </row>
    <row r="335" spans="2:9" ht="12.75" hidden="1" outlineLevel="6">
      <c r="B335" s="24" t="s">
        <v>948</v>
      </c>
      <c r="C335" s="19" t="s">
        <v>949</v>
      </c>
      <c r="D335" s="19" t="s">
        <v>950</v>
      </c>
      <c r="E335" s="31">
        <v>291.58999999999997</v>
      </c>
      <c r="F335" s="33" t="s">
        <v>13</v>
      </c>
      <c r="G335" s="43">
        <f t="shared" si="13"/>
        <v>349.90799999999996</v>
      </c>
      <c r="H335" s="45">
        <f t="shared" si="12"/>
        <v>224.52</v>
      </c>
      <c r="I335" s="46">
        <f t="shared" si="14"/>
        <v>269.42399999999998</v>
      </c>
    </row>
    <row r="336" spans="2:9" ht="12.75" hidden="1" outlineLevel="6">
      <c r="B336" s="24" t="s">
        <v>951</v>
      </c>
      <c r="C336" s="19" t="s">
        <v>952</v>
      </c>
      <c r="D336" s="19" t="s">
        <v>953</v>
      </c>
      <c r="E336" s="31">
        <v>291.58999999999997</v>
      </c>
      <c r="F336" s="33" t="s">
        <v>13</v>
      </c>
      <c r="G336" s="43">
        <f t="shared" si="13"/>
        <v>349.90799999999996</v>
      </c>
      <c r="H336" s="45">
        <f t="shared" si="12"/>
        <v>224.52</v>
      </c>
      <c r="I336" s="46">
        <f t="shared" si="14"/>
        <v>269.42399999999998</v>
      </c>
    </row>
    <row r="337" spans="2:9" ht="12.75" hidden="1" outlineLevel="6">
      <c r="B337" s="24" t="s">
        <v>954</v>
      </c>
      <c r="C337" s="19" t="s">
        <v>955</v>
      </c>
      <c r="D337" s="19" t="s">
        <v>956</v>
      </c>
      <c r="E337" s="31">
        <v>291.58999999999997</v>
      </c>
      <c r="F337" s="33" t="s">
        <v>13</v>
      </c>
      <c r="G337" s="43">
        <f t="shared" si="13"/>
        <v>349.90799999999996</v>
      </c>
      <c r="H337" s="45">
        <f t="shared" ref="H337:H400" si="15">ROUND(E337*(1-СКИДКА),2)</f>
        <v>224.52</v>
      </c>
      <c r="I337" s="46">
        <f t="shared" si="14"/>
        <v>269.42399999999998</v>
      </c>
    </row>
    <row r="338" spans="2:9" ht="12.75" hidden="1" outlineLevel="6">
      <c r="B338" s="24" t="s">
        <v>957</v>
      </c>
      <c r="C338" s="19" t="s">
        <v>958</v>
      </c>
      <c r="D338" s="19" t="s">
        <v>959</v>
      </c>
      <c r="E338" s="31">
        <v>291.58999999999997</v>
      </c>
      <c r="F338" s="33" t="s">
        <v>13</v>
      </c>
      <c r="G338" s="43">
        <f t="shared" ref="G338:G401" si="16">E338*1.2</f>
        <v>349.90799999999996</v>
      </c>
      <c r="H338" s="45">
        <f t="shared" si="15"/>
        <v>224.52</v>
      </c>
      <c r="I338" s="46">
        <f t="shared" ref="I338:I401" si="17">H338*1.2</f>
        <v>269.42399999999998</v>
      </c>
    </row>
    <row r="339" spans="2:9" ht="12.75" hidden="1" outlineLevel="6">
      <c r="B339" s="24" t="s">
        <v>960</v>
      </c>
      <c r="C339" s="19" t="s">
        <v>961</v>
      </c>
      <c r="D339" s="19" t="s">
        <v>962</v>
      </c>
      <c r="E339" s="31">
        <v>312.43</v>
      </c>
      <c r="F339" s="33" t="s">
        <v>13</v>
      </c>
      <c r="G339" s="43">
        <f t="shared" si="16"/>
        <v>374.916</v>
      </c>
      <c r="H339" s="45">
        <f t="shared" si="15"/>
        <v>240.57</v>
      </c>
      <c r="I339" s="46">
        <f t="shared" si="17"/>
        <v>288.68399999999997</v>
      </c>
    </row>
    <row r="340" spans="2:9" ht="12.75" hidden="1" outlineLevel="6">
      <c r="B340" s="24" t="s">
        <v>963</v>
      </c>
      <c r="C340" s="19" t="s">
        <v>964</v>
      </c>
      <c r="D340" s="19" t="s">
        <v>965</v>
      </c>
      <c r="E340" s="31">
        <v>291.58999999999997</v>
      </c>
      <c r="F340" s="33" t="s">
        <v>13</v>
      </c>
      <c r="G340" s="43">
        <f t="shared" si="16"/>
        <v>349.90799999999996</v>
      </c>
      <c r="H340" s="45">
        <f t="shared" si="15"/>
        <v>224.52</v>
      </c>
      <c r="I340" s="46">
        <f t="shared" si="17"/>
        <v>269.42399999999998</v>
      </c>
    </row>
    <row r="341" spans="2:9" ht="12.75" hidden="1" outlineLevel="6">
      <c r="B341" s="24" t="s">
        <v>966</v>
      </c>
      <c r="C341" s="19" t="s">
        <v>967</v>
      </c>
      <c r="D341" s="19" t="s">
        <v>968</v>
      </c>
      <c r="E341" s="31">
        <v>321.02999999999997</v>
      </c>
      <c r="F341" s="33" t="s">
        <v>13</v>
      </c>
      <c r="G341" s="43">
        <f t="shared" si="16"/>
        <v>385.23599999999993</v>
      </c>
      <c r="H341" s="45">
        <f t="shared" si="15"/>
        <v>247.19</v>
      </c>
      <c r="I341" s="46">
        <f t="shared" si="17"/>
        <v>296.62799999999999</v>
      </c>
    </row>
    <row r="342" spans="2:9" ht="12.75" hidden="1" outlineLevel="6">
      <c r="B342" s="24" t="s">
        <v>969</v>
      </c>
      <c r="C342" s="19" t="s">
        <v>970</v>
      </c>
      <c r="D342" s="19" t="s">
        <v>971</v>
      </c>
      <c r="E342" s="31">
        <v>321.02999999999997</v>
      </c>
      <c r="F342" s="33" t="s">
        <v>13</v>
      </c>
      <c r="G342" s="43">
        <f t="shared" si="16"/>
        <v>385.23599999999993</v>
      </c>
      <c r="H342" s="45">
        <f t="shared" si="15"/>
        <v>247.19</v>
      </c>
      <c r="I342" s="46">
        <f t="shared" si="17"/>
        <v>296.62799999999999</v>
      </c>
    </row>
    <row r="343" spans="2:9" ht="12.75" hidden="1" outlineLevel="6">
      <c r="B343" s="24" t="s">
        <v>972</v>
      </c>
      <c r="C343" s="19" t="s">
        <v>973</v>
      </c>
      <c r="D343" s="19" t="s">
        <v>974</v>
      </c>
      <c r="E343" s="31">
        <v>436.82</v>
      </c>
      <c r="F343" s="33" t="s">
        <v>13</v>
      </c>
      <c r="G343" s="43">
        <f t="shared" si="16"/>
        <v>524.18399999999997</v>
      </c>
      <c r="H343" s="45">
        <f t="shared" si="15"/>
        <v>336.35</v>
      </c>
      <c r="I343" s="46">
        <f t="shared" si="17"/>
        <v>403.62</v>
      </c>
    </row>
    <row r="344" spans="2:9" ht="12.75" hidden="1" outlineLevel="6">
      <c r="B344" s="24" t="s">
        <v>975</v>
      </c>
      <c r="C344" s="19" t="s">
        <v>976</v>
      </c>
      <c r="D344" s="19" t="s">
        <v>977</v>
      </c>
      <c r="E344" s="31">
        <v>436.82</v>
      </c>
      <c r="F344" s="33" t="s">
        <v>13</v>
      </c>
      <c r="G344" s="43">
        <f t="shared" si="16"/>
        <v>524.18399999999997</v>
      </c>
      <c r="H344" s="45">
        <f t="shared" si="15"/>
        <v>336.35</v>
      </c>
      <c r="I344" s="46">
        <f t="shared" si="17"/>
        <v>403.62</v>
      </c>
    </row>
    <row r="345" spans="2:9" ht="12.75" hidden="1" outlineLevel="6">
      <c r="B345" s="24" t="s">
        <v>978</v>
      </c>
      <c r="C345" s="19" t="s">
        <v>979</v>
      </c>
      <c r="D345" s="19" t="s">
        <v>980</v>
      </c>
      <c r="E345" s="31">
        <v>436.82</v>
      </c>
      <c r="F345" s="33" t="s">
        <v>13</v>
      </c>
      <c r="G345" s="43">
        <f t="shared" si="16"/>
        <v>524.18399999999997</v>
      </c>
      <c r="H345" s="45">
        <f t="shared" si="15"/>
        <v>336.35</v>
      </c>
      <c r="I345" s="46">
        <f t="shared" si="17"/>
        <v>403.62</v>
      </c>
    </row>
    <row r="346" spans="2:9" ht="12.75" hidden="1" outlineLevel="6">
      <c r="B346" s="24" t="s">
        <v>981</v>
      </c>
      <c r="C346" s="19" t="s">
        <v>982</v>
      </c>
      <c r="D346" s="19" t="s">
        <v>983</v>
      </c>
      <c r="E346" s="31">
        <v>436.82</v>
      </c>
      <c r="F346" s="33" t="s">
        <v>13</v>
      </c>
      <c r="G346" s="43">
        <f t="shared" si="16"/>
        <v>524.18399999999997</v>
      </c>
      <c r="H346" s="45">
        <f t="shared" si="15"/>
        <v>336.35</v>
      </c>
      <c r="I346" s="46">
        <f t="shared" si="17"/>
        <v>403.62</v>
      </c>
    </row>
    <row r="347" spans="2:9" ht="12.75" hidden="1" outlineLevel="6">
      <c r="B347" s="24" t="s">
        <v>984</v>
      </c>
      <c r="C347" s="19" t="s">
        <v>985</v>
      </c>
      <c r="D347" s="19" t="s">
        <v>986</v>
      </c>
      <c r="E347" s="31">
        <v>436.82</v>
      </c>
      <c r="F347" s="33" t="s">
        <v>13</v>
      </c>
      <c r="G347" s="43">
        <f t="shared" si="16"/>
        <v>524.18399999999997</v>
      </c>
      <c r="H347" s="45">
        <f t="shared" si="15"/>
        <v>336.35</v>
      </c>
      <c r="I347" s="46">
        <f t="shared" si="17"/>
        <v>403.62</v>
      </c>
    </row>
    <row r="348" spans="2:9" ht="12.75" hidden="1" outlineLevel="6">
      <c r="B348" s="24" t="s">
        <v>987</v>
      </c>
      <c r="C348" s="19" t="s">
        <v>988</v>
      </c>
      <c r="D348" s="19" t="s">
        <v>989</v>
      </c>
      <c r="E348" s="31">
        <v>436.82</v>
      </c>
      <c r="F348" s="33" t="s">
        <v>13</v>
      </c>
      <c r="G348" s="43">
        <f t="shared" si="16"/>
        <v>524.18399999999997</v>
      </c>
      <c r="H348" s="45">
        <f t="shared" si="15"/>
        <v>336.35</v>
      </c>
      <c r="I348" s="46">
        <f t="shared" si="17"/>
        <v>403.62</v>
      </c>
    </row>
    <row r="349" spans="2:9" ht="12.75" hidden="1" outlineLevel="6">
      <c r="B349" s="24" t="s">
        <v>990</v>
      </c>
      <c r="C349" s="19" t="s">
        <v>991</v>
      </c>
      <c r="D349" s="19" t="s">
        <v>992</v>
      </c>
      <c r="E349" s="31">
        <v>436.82</v>
      </c>
      <c r="F349" s="33" t="s">
        <v>13</v>
      </c>
      <c r="G349" s="43">
        <f t="shared" si="16"/>
        <v>524.18399999999997</v>
      </c>
      <c r="H349" s="45">
        <f t="shared" si="15"/>
        <v>336.35</v>
      </c>
      <c r="I349" s="46">
        <f t="shared" si="17"/>
        <v>403.62</v>
      </c>
    </row>
    <row r="350" spans="2:9" ht="12.75" hidden="1" outlineLevel="6">
      <c r="B350" s="24" t="s">
        <v>993</v>
      </c>
      <c r="C350" s="19" t="s">
        <v>994</v>
      </c>
      <c r="D350" s="19" t="s">
        <v>995</v>
      </c>
      <c r="E350" s="31">
        <v>436.82</v>
      </c>
      <c r="F350" s="33" t="s">
        <v>13</v>
      </c>
      <c r="G350" s="43">
        <f t="shared" si="16"/>
        <v>524.18399999999997</v>
      </c>
      <c r="H350" s="45">
        <f t="shared" si="15"/>
        <v>336.35</v>
      </c>
      <c r="I350" s="46">
        <f t="shared" si="17"/>
        <v>403.62</v>
      </c>
    </row>
    <row r="351" spans="2:9" ht="12.75" hidden="1" outlineLevel="6">
      <c r="B351" s="61" t="s">
        <v>996</v>
      </c>
      <c r="C351" s="19" t="s">
        <v>997</v>
      </c>
      <c r="D351" s="19" t="s">
        <v>998</v>
      </c>
      <c r="E351" s="31">
        <v>480.42</v>
      </c>
      <c r="F351" s="33" t="s">
        <v>13</v>
      </c>
      <c r="G351" s="43">
        <f t="shared" si="16"/>
        <v>576.50400000000002</v>
      </c>
      <c r="H351" s="45">
        <f t="shared" si="15"/>
        <v>369.92</v>
      </c>
      <c r="I351" s="46">
        <f t="shared" si="17"/>
        <v>443.904</v>
      </c>
    </row>
    <row r="352" spans="2:9" ht="12.75" hidden="1" outlineLevel="6">
      <c r="B352" s="61" t="s">
        <v>999</v>
      </c>
      <c r="C352" s="19" t="s">
        <v>1000</v>
      </c>
      <c r="D352" s="19" t="s">
        <v>1001</v>
      </c>
      <c r="E352" s="31">
        <v>480.42</v>
      </c>
      <c r="F352" s="33" t="s">
        <v>13</v>
      </c>
      <c r="G352" s="43">
        <f t="shared" si="16"/>
        <v>576.50400000000002</v>
      </c>
      <c r="H352" s="45">
        <f t="shared" si="15"/>
        <v>369.92</v>
      </c>
      <c r="I352" s="46">
        <f t="shared" si="17"/>
        <v>443.904</v>
      </c>
    </row>
    <row r="353" spans="2:9" ht="12.75" hidden="1" outlineLevel="6">
      <c r="B353" s="24" t="s">
        <v>1002</v>
      </c>
      <c r="C353" s="19" t="s">
        <v>1003</v>
      </c>
      <c r="D353" s="19" t="s">
        <v>1004</v>
      </c>
      <c r="E353" s="31">
        <v>582.34</v>
      </c>
      <c r="F353" s="33" t="s">
        <v>13</v>
      </c>
      <c r="G353" s="43">
        <f t="shared" si="16"/>
        <v>698.80799999999999</v>
      </c>
      <c r="H353" s="45">
        <f t="shared" si="15"/>
        <v>448.4</v>
      </c>
      <c r="I353" s="46">
        <f t="shared" si="17"/>
        <v>538.07999999999993</v>
      </c>
    </row>
    <row r="354" spans="2:9" ht="12.75" hidden="1" outlineLevel="6">
      <c r="B354" s="24" t="s">
        <v>1005</v>
      </c>
      <c r="C354" s="19" t="s">
        <v>1006</v>
      </c>
      <c r="D354" s="19" t="s">
        <v>1007</v>
      </c>
      <c r="E354" s="31">
        <v>582.34</v>
      </c>
      <c r="F354" s="33" t="s">
        <v>13</v>
      </c>
      <c r="G354" s="43">
        <f t="shared" si="16"/>
        <v>698.80799999999999</v>
      </c>
      <c r="H354" s="45">
        <f t="shared" si="15"/>
        <v>448.4</v>
      </c>
      <c r="I354" s="46">
        <f t="shared" si="17"/>
        <v>538.07999999999993</v>
      </c>
    </row>
    <row r="355" spans="2:9" ht="12.75" hidden="1" outlineLevel="6">
      <c r="B355" s="24" t="s">
        <v>1008</v>
      </c>
      <c r="C355" s="19" t="s">
        <v>1009</v>
      </c>
      <c r="D355" s="19" t="s">
        <v>1010</v>
      </c>
      <c r="E355" s="31">
        <v>582.34</v>
      </c>
      <c r="F355" s="33" t="s">
        <v>13</v>
      </c>
      <c r="G355" s="43">
        <f t="shared" si="16"/>
        <v>698.80799999999999</v>
      </c>
      <c r="H355" s="45">
        <f t="shared" si="15"/>
        <v>448.4</v>
      </c>
      <c r="I355" s="46">
        <f t="shared" si="17"/>
        <v>538.07999999999993</v>
      </c>
    </row>
    <row r="356" spans="2:9" ht="12.75" hidden="1" outlineLevel="6">
      <c r="B356" s="24" t="s">
        <v>1011</v>
      </c>
      <c r="C356" s="19" t="s">
        <v>1012</v>
      </c>
      <c r="D356" s="19" t="s">
        <v>1013</v>
      </c>
      <c r="E356" s="31">
        <v>582.34</v>
      </c>
      <c r="F356" s="33" t="s">
        <v>13</v>
      </c>
      <c r="G356" s="43">
        <f t="shared" si="16"/>
        <v>698.80799999999999</v>
      </c>
      <c r="H356" s="45">
        <f t="shared" si="15"/>
        <v>448.4</v>
      </c>
      <c r="I356" s="46">
        <f t="shared" si="17"/>
        <v>538.07999999999993</v>
      </c>
    </row>
    <row r="357" spans="2:9" ht="12.75" hidden="1" outlineLevel="6">
      <c r="B357" s="24" t="s">
        <v>1014</v>
      </c>
      <c r="C357" s="19" t="s">
        <v>1015</v>
      </c>
      <c r="D357" s="19" t="s">
        <v>1016</v>
      </c>
      <c r="E357" s="31">
        <v>582.34</v>
      </c>
      <c r="F357" s="33" t="s">
        <v>13</v>
      </c>
      <c r="G357" s="43">
        <f t="shared" si="16"/>
        <v>698.80799999999999</v>
      </c>
      <c r="H357" s="45">
        <f t="shared" si="15"/>
        <v>448.4</v>
      </c>
      <c r="I357" s="46">
        <f t="shared" si="17"/>
        <v>538.07999999999993</v>
      </c>
    </row>
    <row r="358" spans="2:9" ht="12.75" hidden="1" outlineLevel="6">
      <c r="B358" s="24" t="s">
        <v>1017</v>
      </c>
      <c r="C358" s="19" t="s">
        <v>1018</v>
      </c>
      <c r="D358" s="19" t="s">
        <v>1019</v>
      </c>
      <c r="E358" s="31">
        <v>582.34</v>
      </c>
      <c r="F358" s="33" t="s">
        <v>13</v>
      </c>
      <c r="G358" s="43">
        <f t="shared" si="16"/>
        <v>698.80799999999999</v>
      </c>
      <c r="H358" s="45">
        <f t="shared" si="15"/>
        <v>448.4</v>
      </c>
      <c r="I358" s="46">
        <f t="shared" si="17"/>
        <v>538.07999999999993</v>
      </c>
    </row>
    <row r="359" spans="2:9" ht="12.75" hidden="1" outlineLevel="6">
      <c r="B359" s="24" t="s">
        <v>1020</v>
      </c>
      <c r="C359" s="19" t="s">
        <v>1021</v>
      </c>
      <c r="D359" s="19" t="s">
        <v>1022</v>
      </c>
      <c r="E359" s="31">
        <v>582.34</v>
      </c>
      <c r="F359" s="33" t="s">
        <v>13</v>
      </c>
      <c r="G359" s="43">
        <f t="shared" si="16"/>
        <v>698.80799999999999</v>
      </c>
      <c r="H359" s="45">
        <f t="shared" si="15"/>
        <v>448.4</v>
      </c>
      <c r="I359" s="46">
        <f t="shared" si="17"/>
        <v>538.07999999999993</v>
      </c>
    </row>
    <row r="360" spans="2:9" ht="12.75" hidden="1" outlineLevel="6">
      <c r="B360" s="24" t="s">
        <v>1023</v>
      </c>
      <c r="C360" s="19" t="s">
        <v>1024</v>
      </c>
      <c r="D360" s="19" t="s">
        <v>1025</v>
      </c>
      <c r="E360" s="31">
        <v>582.34</v>
      </c>
      <c r="F360" s="33" t="s">
        <v>13</v>
      </c>
      <c r="G360" s="43">
        <f t="shared" si="16"/>
        <v>698.80799999999999</v>
      </c>
      <c r="H360" s="45">
        <f t="shared" si="15"/>
        <v>448.4</v>
      </c>
      <c r="I360" s="46">
        <f t="shared" si="17"/>
        <v>538.07999999999993</v>
      </c>
    </row>
    <row r="361" spans="2:9" ht="12.75" hidden="1" outlineLevel="6">
      <c r="B361" s="24" t="s">
        <v>1026</v>
      </c>
      <c r="C361" s="19" t="s">
        <v>1027</v>
      </c>
      <c r="D361" s="19" t="s">
        <v>1028</v>
      </c>
      <c r="E361" s="31">
        <v>582.34</v>
      </c>
      <c r="F361" s="33" t="s">
        <v>13</v>
      </c>
      <c r="G361" s="43">
        <f t="shared" si="16"/>
        <v>698.80799999999999</v>
      </c>
      <c r="H361" s="45">
        <f t="shared" si="15"/>
        <v>448.4</v>
      </c>
      <c r="I361" s="46">
        <f t="shared" si="17"/>
        <v>538.07999999999993</v>
      </c>
    </row>
    <row r="362" spans="2:9" ht="12.75" hidden="1" outlineLevel="6">
      <c r="B362" s="24" t="s">
        <v>1029</v>
      </c>
      <c r="C362" s="19" t="s">
        <v>1030</v>
      </c>
      <c r="D362" s="19" t="s">
        <v>1031</v>
      </c>
      <c r="E362" s="31">
        <v>582.34</v>
      </c>
      <c r="F362" s="33" t="s">
        <v>13</v>
      </c>
      <c r="G362" s="43">
        <f t="shared" si="16"/>
        <v>698.80799999999999</v>
      </c>
      <c r="H362" s="45">
        <f t="shared" si="15"/>
        <v>448.4</v>
      </c>
      <c r="I362" s="46">
        <f t="shared" si="17"/>
        <v>538.07999999999993</v>
      </c>
    </row>
    <row r="363" spans="2:9" ht="13.5" hidden="1" outlineLevel="5">
      <c r="B363" s="25" t="s">
        <v>1032</v>
      </c>
      <c r="C363" s="20"/>
      <c r="D363" s="20"/>
      <c r="E363" s="32"/>
      <c r="F363" s="34"/>
      <c r="G363" s="43">
        <f t="shared" si="16"/>
        <v>0</v>
      </c>
      <c r="H363" s="45">
        <f t="shared" si="15"/>
        <v>0</v>
      </c>
      <c r="I363" s="46">
        <f t="shared" si="17"/>
        <v>0</v>
      </c>
    </row>
    <row r="364" spans="2:9" ht="12.75" hidden="1" outlineLevel="6">
      <c r="B364" s="24" t="s">
        <v>1033</v>
      </c>
      <c r="C364" s="19" t="s">
        <v>1034</v>
      </c>
      <c r="D364" s="19" t="s">
        <v>1035</v>
      </c>
      <c r="E364" s="31">
        <v>146.09</v>
      </c>
      <c r="F364" s="33" t="s">
        <v>13</v>
      </c>
      <c r="G364" s="43">
        <f t="shared" si="16"/>
        <v>175.30799999999999</v>
      </c>
      <c r="H364" s="45">
        <f t="shared" si="15"/>
        <v>112.49</v>
      </c>
      <c r="I364" s="46">
        <f t="shared" si="17"/>
        <v>134.988</v>
      </c>
    </row>
    <row r="365" spans="2:9" ht="12.75" hidden="1" outlineLevel="6">
      <c r="B365" s="24" t="s">
        <v>1036</v>
      </c>
      <c r="C365" s="19" t="s">
        <v>1037</v>
      </c>
      <c r="D365" s="19" t="s">
        <v>1038</v>
      </c>
      <c r="E365" s="31">
        <v>146.09</v>
      </c>
      <c r="F365" s="33" t="s">
        <v>13</v>
      </c>
      <c r="G365" s="43">
        <f t="shared" si="16"/>
        <v>175.30799999999999</v>
      </c>
      <c r="H365" s="45">
        <f t="shared" si="15"/>
        <v>112.49</v>
      </c>
      <c r="I365" s="46">
        <f t="shared" si="17"/>
        <v>134.988</v>
      </c>
    </row>
    <row r="366" spans="2:9" ht="12.75" hidden="1" outlineLevel="6">
      <c r="B366" s="24" t="s">
        <v>1039</v>
      </c>
      <c r="C366" s="19" t="s">
        <v>1040</v>
      </c>
      <c r="D366" s="19" t="s">
        <v>1041</v>
      </c>
      <c r="E366" s="31">
        <v>146.09</v>
      </c>
      <c r="F366" s="33" t="s">
        <v>13</v>
      </c>
      <c r="G366" s="43">
        <f t="shared" si="16"/>
        <v>175.30799999999999</v>
      </c>
      <c r="H366" s="45">
        <f t="shared" si="15"/>
        <v>112.49</v>
      </c>
      <c r="I366" s="46">
        <f t="shared" si="17"/>
        <v>134.988</v>
      </c>
    </row>
    <row r="367" spans="2:9" ht="12.75" hidden="1" outlineLevel="6">
      <c r="B367" s="24" t="s">
        <v>1042</v>
      </c>
      <c r="C367" s="19" t="s">
        <v>1043</v>
      </c>
      <c r="D367" s="19" t="s">
        <v>1044</v>
      </c>
      <c r="E367" s="31">
        <v>146.09</v>
      </c>
      <c r="F367" s="33" t="s">
        <v>13</v>
      </c>
      <c r="G367" s="43">
        <f t="shared" si="16"/>
        <v>175.30799999999999</v>
      </c>
      <c r="H367" s="45">
        <f t="shared" si="15"/>
        <v>112.49</v>
      </c>
      <c r="I367" s="46">
        <f t="shared" si="17"/>
        <v>134.988</v>
      </c>
    </row>
    <row r="368" spans="2:9" ht="12.75" hidden="1" outlineLevel="6">
      <c r="B368" s="24" t="s">
        <v>1045</v>
      </c>
      <c r="C368" s="19" t="s">
        <v>1046</v>
      </c>
      <c r="D368" s="19" t="s">
        <v>1047</v>
      </c>
      <c r="E368" s="31">
        <v>146.09</v>
      </c>
      <c r="F368" s="33" t="s">
        <v>13</v>
      </c>
      <c r="G368" s="43">
        <f t="shared" si="16"/>
        <v>175.30799999999999</v>
      </c>
      <c r="H368" s="45">
        <f t="shared" si="15"/>
        <v>112.49</v>
      </c>
      <c r="I368" s="46">
        <f t="shared" si="17"/>
        <v>134.988</v>
      </c>
    </row>
    <row r="369" spans="2:9" ht="12.75" hidden="1" outlineLevel="6">
      <c r="B369" s="24" t="s">
        <v>1048</v>
      </c>
      <c r="C369" s="19" t="s">
        <v>1049</v>
      </c>
      <c r="D369" s="19" t="s">
        <v>1050</v>
      </c>
      <c r="E369" s="31">
        <v>146.09</v>
      </c>
      <c r="F369" s="33" t="s">
        <v>13</v>
      </c>
      <c r="G369" s="43">
        <f t="shared" si="16"/>
        <v>175.30799999999999</v>
      </c>
      <c r="H369" s="45">
        <f t="shared" si="15"/>
        <v>112.49</v>
      </c>
      <c r="I369" s="46">
        <f t="shared" si="17"/>
        <v>134.988</v>
      </c>
    </row>
    <row r="370" spans="2:9" ht="12.75" hidden="1" outlineLevel="6">
      <c r="B370" s="24" t="s">
        <v>1051</v>
      </c>
      <c r="C370" s="19" t="s">
        <v>1052</v>
      </c>
      <c r="D370" s="19" t="s">
        <v>1053</v>
      </c>
      <c r="E370" s="31">
        <v>146.09</v>
      </c>
      <c r="F370" s="33" t="s">
        <v>13</v>
      </c>
      <c r="G370" s="43">
        <f t="shared" si="16"/>
        <v>175.30799999999999</v>
      </c>
      <c r="H370" s="45">
        <f t="shared" si="15"/>
        <v>112.49</v>
      </c>
      <c r="I370" s="46">
        <f t="shared" si="17"/>
        <v>134.988</v>
      </c>
    </row>
    <row r="371" spans="2:9" ht="12.75" hidden="1" outlineLevel="6">
      <c r="B371" s="24" t="s">
        <v>1054</v>
      </c>
      <c r="C371" s="19" t="s">
        <v>1055</v>
      </c>
      <c r="D371" s="19" t="s">
        <v>1056</v>
      </c>
      <c r="E371" s="31">
        <v>146.09</v>
      </c>
      <c r="F371" s="33" t="s">
        <v>13</v>
      </c>
      <c r="G371" s="43">
        <f t="shared" si="16"/>
        <v>175.30799999999999</v>
      </c>
      <c r="H371" s="45">
        <f t="shared" si="15"/>
        <v>112.49</v>
      </c>
      <c r="I371" s="46">
        <f t="shared" si="17"/>
        <v>134.988</v>
      </c>
    </row>
    <row r="372" spans="2:9" ht="12.75" hidden="1" outlineLevel="6">
      <c r="B372" s="24" t="s">
        <v>1057</v>
      </c>
      <c r="C372" s="19" t="s">
        <v>1058</v>
      </c>
      <c r="D372" s="19" t="s">
        <v>1059</v>
      </c>
      <c r="E372" s="31">
        <v>160.52000000000001</v>
      </c>
      <c r="F372" s="33" t="s">
        <v>13</v>
      </c>
      <c r="G372" s="43">
        <f t="shared" si="16"/>
        <v>192.624</v>
      </c>
      <c r="H372" s="45">
        <f t="shared" si="15"/>
        <v>123.6</v>
      </c>
      <c r="I372" s="46">
        <f t="shared" si="17"/>
        <v>148.32</v>
      </c>
    </row>
    <row r="373" spans="2:9" ht="25.5" hidden="1" outlineLevel="6">
      <c r="B373" s="24" t="s">
        <v>1060</v>
      </c>
      <c r="C373" s="19" t="s">
        <v>1061</v>
      </c>
      <c r="D373" s="19" t="s">
        <v>1062</v>
      </c>
      <c r="E373" s="31">
        <v>160.52000000000001</v>
      </c>
      <c r="F373" s="33" t="s">
        <v>13</v>
      </c>
      <c r="G373" s="43">
        <f t="shared" si="16"/>
        <v>192.624</v>
      </c>
      <c r="H373" s="45">
        <f t="shared" si="15"/>
        <v>123.6</v>
      </c>
      <c r="I373" s="46">
        <f t="shared" si="17"/>
        <v>148.32</v>
      </c>
    </row>
    <row r="374" spans="2:9" ht="12.75" hidden="1" outlineLevel="6">
      <c r="B374" s="24" t="s">
        <v>1063</v>
      </c>
      <c r="C374" s="19" t="s">
        <v>1064</v>
      </c>
      <c r="D374" s="19" t="s">
        <v>1065</v>
      </c>
      <c r="E374" s="31">
        <v>291.58999999999997</v>
      </c>
      <c r="F374" s="33" t="s">
        <v>13</v>
      </c>
      <c r="G374" s="43">
        <f t="shared" si="16"/>
        <v>349.90799999999996</v>
      </c>
      <c r="H374" s="45">
        <f t="shared" si="15"/>
        <v>224.52</v>
      </c>
      <c r="I374" s="46">
        <f t="shared" si="17"/>
        <v>269.42399999999998</v>
      </c>
    </row>
    <row r="375" spans="2:9" ht="12.75" hidden="1" outlineLevel="6">
      <c r="B375" s="24" t="s">
        <v>1066</v>
      </c>
      <c r="C375" s="19" t="s">
        <v>1067</v>
      </c>
      <c r="D375" s="19" t="s">
        <v>1068</v>
      </c>
      <c r="E375" s="31">
        <v>291.58999999999997</v>
      </c>
      <c r="F375" s="33" t="s">
        <v>13</v>
      </c>
      <c r="G375" s="43">
        <f t="shared" si="16"/>
        <v>349.90799999999996</v>
      </c>
      <c r="H375" s="45">
        <f t="shared" si="15"/>
        <v>224.52</v>
      </c>
      <c r="I375" s="46">
        <f t="shared" si="17"/>
        <v>269.42399999999998</v>
      </c>
    </row>
    <row r="376" spans="2:9" ht="12.75" hidden="1" outlineLevel="6">
      <c r="B376" s="24" t="s">
        <v>1069</v>
      </c>
      <c r="C376" s="19" t="s">
        <v>1070</v>
      </c>
      <c r="D376" s="19" t="s">
        <v>1071</v>
      </c>
      <c r="E376" s="31">
        <v>291.58999999999997</v>
      </c>
      <c r="F376" s="33" t="s">
        <v>13</v>
      </c>
      <c r="G376" s="43">
        <f t="shared" si="16"/>
        <v>349.90799999999996</v>
      </c>
      <c r="H376" s="45">
        <f t="shared" si="15"/>
        <v>224.52</v>
      </c>
      <c r="I376" s="46">
        <f t="shared" si="17"/>
        <v>269.42399999999998</v>
      </c>
    </row>
    <row r="377" spans="2:9" ht="12.75" hidden="1" outlineLevel="6">
      <c r="B377" s="24" t="s">
        <v>1072</v>
      </c>
      <c r="C377" s="19" t="s">
        <v>1073</v>
      </c>
      <c r="D377" s="19" t="s">
        <v>1074</v>
      </c>
      <c r="E377" s="31">
        <v>291.58999999999997</v>
      </c>
      <c r="F377" s="33" t="s">
        <v>13</v>
      </c>
      <c r="G377" s="43">
        <f t="shared" si="16"/>
        <v>349.90799999999996</v>
      </c>
      <c r="H377" s="45">
        <f t="shared" si="15"/>
        <v>224.52</v>
      </c>
      <c r="I377" s="46">
        <f t="shared" si="17"/>
        <v>269.42399999999998</v>
      </c>
    </row>
    <row r="378" spans="2:9" ht="12.75" hidden="1" outlineLevel="6">
      <c r="B378" s="24" t="s">
        <v>1075</v>
      </c>
      <c r="C378" s="19" t="s">
        <v>1076</v>
      </c>
      <c r="D378" s="19" t="s">
        <v>1077</v>
      </c>
      <c r="E378" s="31">
        <v>291.58999999999997</v>
      </c>
      <c r="F378" s="33" t="s">
        <v>13</v>
      </c>
      <c r="G378" s="43">
        <f t="shared" si="16"/>
        <v>349.90799999999996</v>
      </c>
      <c r="H378" s="45">
        <f t="shared" si="15"/>
        <v>224.52</v>
      </c>
      <c r="I378" s="46">
        <f t="shared" si="17"/>
        <v>269.42399999999998</v>
      </c>
    </row>
    <row r="379" spans="2:9" ht="12.75" hidden="1" outlineLevel="6">
      <c r="B379" s="24" t="s">
        <v>1078</v>
      </c>
      <c r="C379" s="19" t="s">
        <v>1079</v>
      </c>
      <c r="D379" s="19" t="s">
        <v>1080</v>
      </c>
      <c r="E379" s="31">
        <v>291.58999999999997</v>
      </c>
      <c r="F379" s="33" t="s">
        <v>13</v>
      </c>
      <c r="G379" s="43">
        <f t="shared" si="16"/>
        <v>349.90799999999996</v>
      </c>
      <c r="H379" s="45">
        <f t="shared" si="15"/>
        <v>224.52</v>
      </c>
      <c r="I379" s="46">
        <f t="shared" si="17"/>
        <v>269.42399999999998</v>
      </c>
    </row>
    <row r="380" spans="2:9" ht="12.75" hidden="1" outlineLevel="6">
      <c r="B380" s="24" t="s">
        <v>1081</v>
      </c>
      <c r="C380" s="19" t="s">
        <v>1082</v>
      </c>
      <c r="D380" s="19" t="s">
        <v>1083</v>
      </c>
      <c r="E380" s="31">
        <v>291.58999999999997</v>
      </c>
      <c r="F380" s="33" t="s">
        <v>13</v>
      </c>
      <c r="G380" s="43">
        <f t="shared" si="16"/>
        <v>349.90799999999996</v>
      </c>
      <c r="H380" s="45">
        <f t="shared" si="15"/>
        <v>224.52</v>
      </c>
      <c r="I380" s="46">
        <f t="shared" si="17"/>
        <v>269.42399999999998</v>
      </c>
    </row>
    <row r="381" spans="2:9" ht="12.75" hidden="1" outlineLevel="6">
      <c r="B381" s="24" t="s">
        <v>1084</v>
      </c>
      <c r="C381" s="19" t="s">
        <v>1085</v>
      </c>
      <c r="D381" s="19" t="s">
        <v>1086</v>
      </c>
      <c r="E381" s="31">
        <v>291.58999999999997</v>
      </c>
      <c r="F381" s="33" t="s">
        <v>13</v>
      </c>
      <c r="G381" s="43">
        <f t="shared" si="16"/>
        <v>349.90799999999996</v>
      </c>
      <c r="H381" s="45">
        <f t="shared" si="15"/>
        <v>224.52</v>
      </c>
      <c r="I381" s="46">
        <f t="shared" si="17"/>
        <v>269.42399999999998</v>
      </c>
    </row>
    <row r="382" spans="2:9" ht="12.75" hidden="1" outlineLevel="6">
      <c r="B382" s="24" t="s">
        <v>1087</v>
      </c>
      <c r="C382" s="19" t="s">
        <v>1088</v>
      </c>
      <c r="D382" s="19" t="s">
        <v>1089</v>
      </c>
      <c r="E382" s="31">
        <v>321.02999999999997</v>
      </c>
      <c r="F382" s="33" t="s">
        <v>13</v>
      </c>
      <c r="G382" s="43">
        <f t="shared" si="16"/>
        <v>385.23599999999993</v>
      </c>
      <c r="H382" s="45">
        <f t="shared" si="15"/>
        <v>247.19</v>
      </c>
      <c r="I382" s="46">
        <f t="shared" si="17"/>
        <v>296.62799999999999</v>
      </c>
    </row>
    <row r="383" spans="2:9" ht="25.5" hidden="1" outlineLevel="6">
      <c r="B383" s="24" t="s">
        <v>1090</v>
      </c>
      <c r="C383" s="19" t="s">
        <v>1091</v>
      </c>
      <c r="D383" s="19" t="s">
        <v>1092</v>
      </c>
      <c r="E383" s="31">
        <v>321.02999999999997</v>
      </c>
      <c r="F383" s="33" t="s">
        <v>13</v>
      </c>
      <c r="G383" s="43">
        <f t="shared" si="16"/>
        <v>385.23599999999993</v>
      </c>
      <c r="H383" s="45">
        <f t="shared" si="15"/>
        <v>247.19</v>
      </c>
      <c r="I383" s="46">
        <f t="shared" si="17"/>
        <v>296.62799999999999</v>
      </c>
    </row>
    <row r="384" spans="2:9" ht="12.75" hidden="1" outlineLevel="6">
      <c r="B384" s="24" t="s">
        <v>1093</v>
      </c>
      <c r="C384" s="19" t="s">
        <v>1094</v>
      </c>
      <c r="D384" s="19" t="s">
        <v>1095</v>
      </c>
      <c r="E384" s="31">
        <v>436.82</v>
      </c>
      <c r="F384" s="33" t="s">
        <v>13</v>
      </c>
      <c r="G384" s="43">
        <f t="shared" si="16"/>
        <v>524.18399999999997</v>
      </c>
      <c r="H384" s="45">
        <f t="shared" si="15"/>
        <v>336.35</v>
      </c>
      <c r="I384" s="46">
        <f t="shared" si="17"/>
        <v>403.62</v>
      </c>
    </row>
    <row r="385" spans="2:9" ht="12.75" hidden="1" outlineLevel="6">
      <c r="B385" s="24" t="s">
        <v>1096</v>
      </c>
      <c r="C385" s="19" t="s">
        <v>1097</v>
      </c>
      <c r="D385" s="19" t="s">
        <v>1098</v>
      </c>
      <c r="E385" s="31">
        <v>436.82</v>
      </c>
      <c r="F385" s="33" t="s">
        <v>13</v>
      </c>
      <c r="G385" s="43">
        <f t="shared" si="16"/>
        <v>524.18399999999997</v>
      </c>
      <c r="H385" s="45">
        <f t="shared" si="15"/>
        <v>336.35</v>
      </c>
      <c r="I385" s="46">
        <f t="shared" si="17"/>
        <v>403.62</v>
      </c>
    </row>
    <row r="386" spans="2:9" ht="12.75" hidden="1" outlineLevel="6">
      <c r="B386" s="24" t="s">
        <v>1099</v>
      </c>
      <c r="C386" s="19" t="s">
        <v>1100</v>
      </c>
      <c r="D386" s="19" t="s">
        <v>1101</v>
      </c>
      <c r="E386" s="31">
        <v>436.82</v>
      </c>
      <c r="F386" s="33" t="s">
        <v>13</v>
      </c>
      <c r="G386" s="43">
        <f t="shared" si="16"/>
        <v>524.18399999999997</v>
      </c>
      <c r="H386" s="45">
        <f t="shared" si="15"/>
        <v>336.35</v>
      </c>
      <c r="I386" s="46">
        <f t="shared" si="17"/>
        <v>403.62</v>
      </c>
    </row>
    <row r="387" spans="2:9" ht="12.75" hidden="1" outlineLevel="6">
      <c r="B387" s="24" t="s">
        <v>1102</v>
      </c>
      <c r="C387" s="19" t="s">
        <v>1103</v>
      </c>
      <c r="D387" s="19" t="s">
        <v>1104</v>
      </c>
      <c r="E387" s="31">
        <v>436.82</v>
      </c>
      <c r="F387" s="33" t="s">
        <v>13</v>
      </c>
      <c r="G387" s="43">
        <f t="shared" si="16"/>
        <v>524.18399999999997</v>
      </c>
      <c r="H387" s="45">
        <f t="shared" si="15"/>
        <v>336.35</v>
      </c>
      <c r="I387" s="46">
        <f t="shared" si="17"/>
        <v>403.62</v>
      </c>
    </row>
    <row r="388" spans="2:9" ht="12.75" hidden="1" outlineLevel="6">
      <c r="B388" s="24" t="s">
        <v>1105</v>
      </c>
      <c r="C388" s="19" t="s">
        <v>1106</v>
      </c>
      <c r="D388" s="19" t="s">
        <v>1107</v>
      </c>
      <c r="E388" s="31">
        <v>436.82</v>
      </c>
      <c r="F388" s="33" t="s">
        <v>13</v>
      </c>
      <c r="G388" s="43">
        <f t="shared" si="16"/>
        <v>524.18399999999997</v>
      </c>
      <c r="H388" s="45">
        <f t="shared" si="15"/>
        <v>336.35</v>
      </c>
      <c r="I388" s="46">
        <f t="shared" si="17"/>
        <v>403.62</v>
      </c>
    </row>
    <row r="389" spans="2:9" ht="12.75" hidden="1" outlineLevel="6">
      <c r="B389" s="24" t="s">
        <v>1108</v>
      </c>
      <c r="C389" s="19" t="s">
        <v>1109</v>
      </c>
      <c r="D389" s="19" t="s">
        <v>1110</v>
      </c>
      <c r="E389" s="31">
        <v>436.82</v>
      </c>
      <c r="F389" s="33" t="s">
        <v>13</v>
      </c>
      <c r="G389" s="43">
        <f t="shared" si="16"/>
        <v>524.18399999999997</v>
      </c>
      <c r="H389" s="45">
        <f t="shared" si="15"/>
        <v>336.35</v>
      </c>
      <c r="I389" s="46">
        <f t="shared" si="17"/>
        <v>403.62</v>
      </c>
    </row>
    <row r="390" spans="2:9" ht="12.75" hidden="1" outlineLevel="6">
      <c r="B390" s="24" t="s">
        <v>1111</v>
      </c>
      <c r="C390" s="19" t="s">
        <v>1112</v>
      </c>
      <c r="D390" s="19" t="s">
        <v>1113</v>
      </c>
      <c r="E390" s="31">
        <v>436.82</v>
      </c>
      <c r="F390" s="33" t="s">
        <v>13</v>
      </c>
      <c r="G390" s="43">
        <f t="shared" si="16"/>
        <v>524.18399999999997</v>
      </c>
      <c r="H390" s="45">
        <f t="shared" si="15"/>
        <v>336.35</v>
      </c>
      <c r="I390" s="46">
        <f t="shared" si="17"/>
        <v>403.62</v>
      </c>
    </row>
    <row r="391" spans="2:9" ht="12.75" hidden="1" outlineLevel="6">
      <c r="B391" s="24" t="s">
        <v>1114</v>
      </c>
      <c r="C391" s="19" t="s">
        <v>1115</v>
      </c>
      <c r="D391" s="19" t="s">
        <v>1116</v>
      </c>
      <c r="E391" s="31">
        <v>437.39</v>
      </c>
      <c r="F391" s="33" t="s">
        <v>13</v>
      </c>
      <c r="G391" s="43">
        <f t="shared" si="16"/>
        <v>524.86799999999994</v>
      </c>
      <c r="H391" s="45">
        <f t="shared" si="15"/>
        <v>336.79</v>
      </c>
      <c r="I391" s="46">
        <f t="shared" si="17"/>
        <v>404.14800000000002</v>
      </c>
    </row>
    <row r="392" spans="2:9" ht="12.75" hidden="1" outlineLevel="6">
      <c r="B392" s="24" t="s">
        <v>1117</v>
      </c>
      <c r="C392" s="19" t="s">
        <v>1118</v>
      </c>
      <c r="D392" s="19" t="s">
        <v>1119</v>
      </c>
      <c r="E392" s="31">
        <v>454.6</v>
      </c>
      <c r="F392" s="33" t="s">
        <v>13</v>
      </c>
      <c r="G392" s="43">
        <f t="shared" si="16"/>
        <v>545.52</v>
      </c>
      <c r="H392" s="45">
        <f t="shared" si="15"/>
        <v>350.04</v>
      </c>
      <c r="I392" s="46">
        <f t="shared" si="17"/>
        <v>420.048</v>
      </c>
    </row>
    <row r="393" spans="2:9" ht="25.5" hidden="1" outlineLevel="6">
      <c r="B393" s="24" t="s">
        <v>1120</v>
      </c>
      <c r="C393" s="19" t="s">
        <v>1121</v>
      </c>
      <c r="D393" s="19" t="s">
        <v>1122</v>
      </c>
      <c r="E393" s="31">
        <v>454.6</v>
      </c>
      <c r="F393" s="33" t="s">
        <v>13</v>
      </c>
      <c r="G393" s="43">
        <f t="shared" si="16"/>
        <v>545.52</v>
      </c>
      <c r="H393" s="45">
        <f t="shared" si="15"/>
        <v>350.04</v>
      </c>
      <c r="I393" s="46">
        <f t="shared" si="17"/>
        <v>420.048</v>
      </c>
    </row>
    <row r="394" spans="2:9" ht="12.75" hidden="1" outlineLevel="6">
      <c r="B394" s="24" t="s">
        <v>1123</v>
      </c>
      <c r="C394" s="19" t="s">
        <v>1124</v>
      </c>
      <c r="D394" s="19" t="s">
        <v>1125</v>
      </c>
      <c r="E394" s="31">
        <v>582.34</v>
      </c>
      <c r="F394" s="33" t="s">
        <v>13</v>
      </c>
      <c r="G394" s="43">
        <f t="shared" si="16"/>
        <v>698.80799999999999</v>
      </c>
      <c r="H394" s="45">
        <f t="shared" si="15"/>
        <v>448.4</v>
      </c>
      <c r="I394" s="46">
        <f t="shared" si="17"/>
        <v>538.07999999999993</v>
      </c>
    </row>
    <row r="395" spans="2:9" ht="12.75" hidden="1" outlineLevel="6">
      <c r="B395" s="24" t="s">
        <v>1126</v>
      </c>
      <c r="C395" s="19" t="s">
        <v>1127</v>
      </c>
      <c r="D395" s="19" t="s">
        <v>1128</v>
      </c>
      <c r="E395" s="31">
        <v>582.34</v>
      </c>
      <c r="F395" s="33" t="s">
        <v>13</v>
      </c>
      <c r="G395" s="43">
        <f t="shared" si="16"/>
        <v>698.80799999999999</v>
      </c>
      <c r="H395" s="45">
        <f t="shared" si="15"/>
        <v>448.4</v>
      </c>
      <c r="I395" s="46">
        <f t="shared" si="17"/>
        <v>538.07999999999993</v>
      </c>
    </row>
    <row r="396" spans="2:9" ht="12.75" hidden="1" outlineLevel="6">
      <c r="B396" s="24" t="s">
        <v>1129</v>
      </c>
      <c r="C396" s="19" t="s">
        <v>1130</v>
      </c>
      <c r="D396" s="19" t="s">
        <v>1131</v>
      </c>
      <c r="E396" s="31">
        <v>582.34</v>
      </c>
      <c r="F396" s="33" t="s">
        <v>13</v>
      </c>
      <c r="G396" s="43">
        <f t="shared" si="16"/>
        <v>698.80799999999999</v>
      </c>
      <c r="H396" s="45">
        <f t="shared" si="15"/>
        <v>448.4</v>
      </c>
      <c r="I396" s="46">
        <f t="shared" si="17"/>
        <v>538.07999999999993</v>
      </c>
    </row>
    <row r="397" spans="2:9" ht="12.75" hidden="1" outlineLevel="6">
      <c r="B397" s="24" t="s">
        <v>1132</v>
      </c>
      <c r="C397" s="19" t="s">
        <v>1133</v>
      </c>
      <c r="D397" s="19" t="s">
        <v>1134</v>
      </c>
      <c r="E397" s="31">
        <v>582.34</v>
      </c>
      <c r="F397" s="33" t="s">
        <v>13</v>
      </c>
      <c r="G397" s="43">
        <f t="shared" si="16"/>
        <v>698.80799999999999</v>
      </c>
      <c r="H397" s="45">
        <f t="shared" si="15"/>
        <v>448.4</v>
      </c>
      <c r="I397" s="46">
        <f t="shared" si="17"/>
        <v>538.07999999999993</v>
      </c>
    </row>
    <row r="398" spans="2:9" ht="12.75" hidden="1" outlineLevel="6">
      <c r="B398" s="24" t="s">
        <v>1135</v>
      </c>
      <c r="C398" s="19" t="s">
        <v>1136</v>
      </c>
      <c r="D398" s="19" t="s">
        <v>1137</v>
      </c>
      <c r="E398" s="31">
        <v>582.34</v>
      </c>
      <c r="F398" s="33" t="s">
        <v>13</v>
      </c>
      <c r="G398" s="43">
        <f t="shared" si="16"/>
        <v>698.80799999999999</v>
      </c>
      <c r="H398" s="45">
        <f t="shared" si="15"/>
        <v>448.4</v>
      </c>
      <c r="I398" s="46">
        <f t="shared" si="17"/>
        <v>538.07999999999993</v>
      </c>
    </row>
    <row r="399" spans="2:9" ht="12.75" hidden="1" outlineLevel="6">
      <c r="B399" s="24" t="s">
        <v>1138</v>
      </c>
      <c r="C399" s="19" t="s">
        <v>1139</v>
      </c>
      <c r="D399" s="19" t="s">
        <v>1140</v>
      </c>
      <c r="E399" s="31">
        <v>582.34</v>
      </c>
      <c r="F399" s="33" t="s">
        <v>13</v>
      </c>
      <c r="G399" s="43">
        <f t="shared" si="16"/>
        <v>698.80799999999999</v>
      </c>
      <c r="H399" s="45">
        <f t="shared" si="15"/>
        <v>448.4</v>
      </c>
      <c r="I399" s="46">
        <f t="shared" si="17"/>
        <v>538.07999999999993</v>
      </c>
    </row>
    <row r="400" spans="2:9" ht="12.75" hidden="1" outlineLevel="6">
      <c r="B400" s="24" t="s">
        <v>1141</v>
      </c>
      <c r="C400" s="19" t="s">
        <v>1142</v>
      </c>
      <c r="D400" s="19" t="s">
        <v>1143</v>
      </c>
      <c r="E400" s="31">
        <v>582.34</v>
      </c>
      <c r="F400" s="33" t="s">
        <v>13</v>
      </c>
      <c r="G400" s="43">
        <f t="shared" si="16"/>
        <v>698.80799999999999</v>
      </c>
      <c r="H400" s="45">
        <f t="shared" si="15"/>
        <v>448.4</v>
      </c>
      <c r="I400" s="46">
        <f t="shared" si="17"/>
        <v>538.07999999999993</v>
      </c>
    </row>
    <row r="401" spans="2:9" ht="12.75" hidden="1" outlineLevel="6">
      <c r="B401" s="24" t="s">
        <v>1144</v>
      </c>
      <c r="C401" s="19" t="s">
        <v>1145</v>
      </c>
      <c r="D401" s="19" t="s">
        <v>1146</v>
      </c>
      <c r="E401" s="31">
        <v>582.34</v>
      </c>
      <c r="F401" s="33" t="s">
        <v>13</v>
      </c>
      <c r="G401" s="43">
        <f t="shared" si="16"/>
        <v>698.80799999999999</v>
      </c>
      <c r="H401" s="45">
        <f t="shared" ref="H401:H464" si="18">ROUND(E401*(1-СКИДКА),2)</f>
        <v>448.4</v>
      </c>
      <c r="I401" s="46">
        <f t="shared" si="17"/>
        <v>538.07999999999993</v>
      </c>
    </row>
    <row r="402" spans="2:9" ht="12.75" hidden="1" outlineLevel="6">
      <c r="B402" s="24" t="s">
        <v>1147</v>
      </c>
      <c r="C402" s="19" t="s">
        <v>1148</v>
      </c>
      <c r="D402" s="19" t="s">
        <v>1149</v>
      </c>
      <c r="E402" s="31">
        <v>640.65</v>
      </c>
      <c r="F402" s="33" t="s">
        <v>13</v>
      </c>
      <c r="G402" s="43">
        <f t="shared" ref="G402:G465" si="19">E402*1.2</f>
        <v>768.78</v>
      </c>
      <c r="H402" s="45">
        <f t="shared" si="18"/>
        <v>493.3</v>
      </c>
      <c r="I402" s="46">
        <f t="shared" ref="I402:I465" si="20">H402*1.2</f>
        <v>591.96</v>
      </c>
    </row>
    <row r="403" spans="2:9" ht="25.5" hidden="1" outlineLevel="6">
      <c r="B403" s="24" t="s">
        <v>1150</v>
      </c>
      <c r="C403" s="19" t="s">
        <v>1151</v>
      </c>
      <c r="D403" s="19" t="s">
        <v>1152</v>
      </c>
      <c r="E403" s="31">
        <v>640.65</v>
      </c>
      <c r="F403" s="33" t="s">
        <v>13</v>
      </c>
      <c r="G403" s="43">
        <f t="shared" si="19"/>
        <v>768.78</v>
      </c>
      <c r="H403" s="45">
        <f t="shared" si="18"/>
        <v>493.3</v>
      </c>
      <c r="I403" s="46">
        <f t="shared" si="20"/>
        <v>591.96</v>
      </c>
    </row>
    <row r="404" spans="2:9" ht="27" hidden="1" outlineLevel="3">
      <c r="B404" s="27" t="s">
        <v>1153</v>
      </c>
      <c r="C404" s="22"/>
      <c r="D404" s="22"/>
      <c r="E404" s="32"/>
      <c r="F404" s="36"/>
      <c r="G404" s="43">
        <f t="shared" si="19"/>
        <v>0</v>
      </c>
      <c r="H404" s="45">
        <f t="shared" si="18"/>
        <v>0</v>
      </c>
      <c r="I404" s="46">
        <f t="shared" si="20"/>
        <v>0</v>
      </c>
    </row>
    <row r="405" spans="2:9" ht="27" hidden="1" outlineLevel="4">
      <c r="B405" s="26" t="s">
        <v>1154</v>
      </c>
      <c r="C405" s="21"/>
      <c r="D405" s="21"/>
      <c r="E405" s="32"/>
      <c r="F405" s="35"/>
      <c r="G405" s="43">
        <f t="shared" si="19"/>
        <v>0</v>
      </c>
      <c r="H405" s="45">
        <f t="shared" si="18"/>
        <v>0</v>
      </c>
      <c r="I405" s="46">
        <f t="shared" si="20"/>
        <v>0</v>
      </c>
    </row>
    <row r="406" spans="2:9" ht="13.5" hidden="1" outlineLevel="5">
      <c r="B406" s="25" t="s">
        <v>1155</v>
      </c>
      <c r="C406" s="20"/>
      <c r="D406" s="20"/>
      <c r="E406" s="32"/>
      <c r="F406" s="34"/>
      <c r="G406" s="43">
        <f t="shared" si="19"/>
        <v>0</v>
      </c>
      <c r="H406" s="45">
        <f t="shared" si="18"/>
        <v>0</v>
      </c>
      <c r="I406" s="46">
        <f t="shared" si="20"/>
        <v>0</v>
      </c>
    </row>
    <row r="407" spans="2:9" ht="12.75" hidden="1" outlineLevel="6">
      <c r="B407" s="24" t="s">
        <v>1156</v>
      </c>
      <c r="C407" s="19" t="s">
        <v>1157</v>
      </c>
      <c r="D407" s="19" t="s">
        <v>1158</v>
      </c>
      <c r="E407" s="31">
        <v>452.27</v>
      </c>
      <c r="F407" s="33" t="s">
        <v>13</v>
      </c>
      <c r="G407" s="43">
        <f t="shared" si="19"/>
        <v>542.72399999999993</v>
      </c>
      <c r="H407" s="45">
        <f t="shared" si="18"/>
        <v>348.25</v>
      </c>
      <c r="I407" s="46">
        <f t="shared" si="20"/>
        <v>417.9</v>
      </c>
    </row>
    <row r="408" spans="2:9" ht="12.75" hidden="1" outlineLevel="6">
      <c r="B408" s="61" t="s">
        <v>1159</v>
      </c>
      <c r="C408" s="19" t="s">
        <v>1160</v>
      </c>
      <c r="D408" s="19" t="s">
        <v>1161</v>
      </c>
      <c r="E408" s="31">
        <v>311.95999999999998</v>
      </c>
      <c r="F408" s="33" t="s">
        <v>13</v>
      </c>
      <c r="G408" s="43">
        <f t="shared" si="19"/>
        <v>374.35199999999998</v>
      </c>
      <c r="H408" s="45">
        <f t="shared" si="18"/>
        <v>240.21</v>
      </c>
      <c r="I408" s="46">
        <f t="shared" si="20"/>
        <v>288.25200000000001</v>
      </c>
    </row>
    <row r="409" spans="2:9" ht="12.75" hidden="1" outlineLevel="6">
      <c r="B409" s="24" t="s">
        <v>1162</v>
      </c>
      <c r="C409" s="19" t="s">
        <v>1163</v>
      </c>
      <c r="D409" s="19" t="s">
        <v>1164</v>
      </c>
      <c r="E409" s="31">
        <v>476.08</v>
      </c>
      <c r="F409" s="33" t="s">
        <v>13</v>
      </c>
      <c r="G409" s="43">
        <f t="shared" si="19"/>
        <v>571.29599999999994</v>
      </c>
      <c r="H409" s="45">
        <f t="shared" si="18"/>
        <v>366.58</v>
      </c>
      <c r="I409" s="46">
        <f t="shared" si="20"/>
        <v>439.89599999999996</v>
      </c>
    </row>
    <row r="410" spans="2:9" ht="12.75" hidden="1" outlineLevel="6">
      <c r="B410" s="24" t="s">
        <v>1165</v>
      </c>
      <c r="C410" s="19" t="s">
        <v>1166</v>
      </c>
      <c r="D410" s="19" t="s">
        <v>1167</v>
      </c>
      <c r="E410" s="31">
        <v>476.08</v>
      </c>
      <c r="F410" s="33" t="s">
        <v>13</v>
      </c>
      <c r="G410" s="43">
        <f t="shared" si="19"/>
        <v>571.29599999999994</v>
      </c>
      <c r="H410" s="45">
        <f t="shared" si="18"/>
        <v>366.58</v>
      </c>
      <c r="I410" s="46">
        <f t="shared" si="20"/>
        <v>439.89599999999996</v>
      </c>
    </row>
    <row r="411" spans="2:9" ht="12.75" hidden="1" outlineLevel="6">
      <c r="B411" s="24" t="s">
        <v>1168</v>
      </c>
      <c r="C411" s="19" t="s">
        <v>1169</v>
      </c>
      <c r="D411" s="19" t="s">
        <v>1170</v>
      </c>
      <c r="E411" s="31">
        <v>452.27</v>
      </c>
      <c r="F411" s="33" t="s">
        <v>13</v>
      </c>
      <c r="G411" s="43">
        <f t="shared" si="19"/>
        <v>542.72399999999993</v>
      </c>
      <c r="H411" s="45">
        <f t="shared" si="18"/>
        <v>348.25</v>
      </c>
      <c r="I411" s="46">
        <f t="shared" si="20"/>
        <v>417.9</v>
      </c>
    </row>
    <row r="412" spans="2:9" ht="12.75" hidden="1" outlineLevel="6">
      <c r="B412" s="61" t="s">
        <v>1171</v>
      </c>
      <c r="C412" s="19" t="s">
        <v>1172</v>
      </c>
      <c r="D412" s="19" t="s">
        <v>1173</v>
      </c>
      <c r="E412" s="31">
        <v>311.95999999999998</v>
      </c>
      <c r="F412" s="33" t="s">
        <v>13</v>
      </c>
      <c r="G412" s="43">
        <f t="shared" si="19"/>
        <v>374.35199999999998</v>
      </c>
      <c r="H412" s="45">
        <f t="shared" si="18"/>
        <v>240.21</v>
      </c>
      <c r="I412" s="46">
        <f t="shared" si="20"/>
        <v>288.25200000000001</v>
      </c>
    </row>
    <row r="413" spans="2:9" ht="12.75" hidden="1" outlineLevel="6">
      <c r="B413" s="24" t="s">
        <v>1174</v>
      </c>
      <c r="C413" s="19" t="s">
        <v>1175</v>
      </c>
      <c r="D413" s="19" t="s">
        <v>1176</v>
      </c>
      <c r="E413" s="31">
        <v>476.08</v>
      </c>
      <c r="F413" s="33" t="s">
        <v>13</v>
      </c>
      <c r="G413" s="43">
        <f t="shared" si="19"/>
        <v>571.29599999999994</v>
      </c>
      <c r="H413" s="45">
        <f t="shared" si="18"/>
        <v>366.58</v>
      </c>
      <c r="I413" s="46">
        <f t="shared" si="20"/>
        <v>439.89599999999996</v>
      </c>
    </row>
    <row r="414" spans="2:9" ht="12.75" hidden="1" outlineLevel="6">
      <c r="B414" s="24" t="s">
        <v>1177</v>
      </c>
      <c r="C414" s="19" t="s">
        <v>1178</v>
      </c>
      <c r="D414" s="19" t="s">
        <v>1179</v>
      </c>
      <c r="E414" s="31">
        <v>476.08</v>
      </c>
      <c r="F414" s="33" t="s">
        <v>13</v>
      </c>
      <c r="G414" s="43">
        <f t="shared" si="19"/>
        <v>571.29599999999994</v>
      </c>
      <c r="H414" s="45">
        <f t="shared" si="18"/>
        <v>366.58</v>
      </c>
      <c r="I414" s="46">
        <f t="shared" si="20"/>
        <v>439.89599999999996</v>
      </c>
    </row>
    <row r="415" spans="2:9" ht="12.75" hidden="1" outlineLevel="6">
      <c r="B415" s="61" t="s">
        <v>1180</v>
      </c>
      <c r="C415" s="19" t="s">
        <v>1181</v>
      </c>
      <c r="D415" s="19" t="s">
        <v>1182</v>
      </c>
      <c r="E415" s="31">
        <v>311.95999999999998</v>
      </c>
      <c r="F415" s="33" t="s">
        <v>13</v>
      </c>
      <c r="G415" s="43">
        <f t="shared" si="19"/>
        <v>374.35199999999998</v>
      </c>
      <c r="H415" s="45">
        <f t="shared" si="18"/>
        <v>240.21</v>
      </c>
      <c r="I415" s="46">
        <f t="shared" si="20"/>
        <v>288.25200000000001</v>
      </c>
    </row>
    <row r="416" spans="2:9" ht="12.75" hidden="1" outlineLevel="6">
      <c r="B416" s="24" t="s">
        <v>1183</v>
      </c>
      <c r="C416" s="19" t="s">
        <v>1184</v>
      </c>
      <c r="D416" s="19" t="s">
        <v>1185</v>
      </c>
      <c r="E416" s="31">
        <v>476.08</v>
      </c>
      <c r="F416" s="33" t="s">
        <v>13</v>
      </c>
      <c r="G416" s="43">
        <f t="shared" si="19"/>
        <v>571.29599999999994</v>
      </c>
      <c r="H416" s="45">
        <f t="shared" si="18"/>
        <v>366.58</v>
      </c>
      <c r="I416" s="46">
        <f t="shared" si="20"/>
        <v>439.89599999999996</v>
      </c>
    </row>
    <row r="417" spans="2:9" ht="12.75" hidden="1" outlineLevel="6">
      <c r="B417" s="61" t="s">
        <v>1186</v>
      </c>
      <c r="C417" s="19" t="s">
        <v>1187</v>
      </c>
      <c r="D417" s="19" t="s">
        <v>1188</v>
      </c>
      <c r="E417" s="31">
        <v>311.95999999999998</v>
      </c>
      <c r="F417" s="33" t="s">
        <v>13</v>
      </c>
      <c r="G417" s="43">
        <f t="shared" si="19"/>
        <v>374.35199999999998</v>
      </c>
      <c r="H417" s="45">
        <f t="shared" si="18"/>
        <v>240.21</v>
      </c>
      <c r="I417" s="46">
        <f t="shared" si="20"/>
        <v>288.25200000000001</v>
      </c>
    </row>
    <row r="418" spans="2:9" ht="12.75" hidden="1" outlineLevel="6">
      <c r="B418" s="24" t="s">
        <v>1189</v>
      </c>
      <c r="C418" s="19" t="s">
        <v>1190</v>
      </c>
      <c r="D418" s="19" t="s">
        <v>1191</v>
      </c>
      <c r="E418" s="31">
        <v>476.08</v>
      </c>
      <c r="F418" s="33" t="s">
        <v>13</v>
      </c>
      <c r="G418" s="43">
        <f t="shared" si="19"/>
        <v>571.29599999999994</v>
      </c>
      <c r="H418" s="45">
        <f t="shared" si="18"/>
        <v>366.58</v>
      </c>
      <c r="I418" s="46">
        <f t="shared" si="20"/>
        <v>439.89599999999996</v>
      </c>
    </row>
    <row r="419" spans="2:9" ht="12.75" hidden="1" outlineLevel="6">
      <c r="B419" s="24" t="s">
        <v>1192</v>
      </c>
      <c r="C419" s="19" t="s">
        <v>1193</v>
      </c>
      <c r="D419" s="19" t="s">
        <v>1194</v>
      </c>
      <c r="E419" s="31">
        <v>476.08</v>
      </c>
      <c r="F419" s="33" t="s">
        <v>13</v>
      </c>
      <c r="G419" s="43">
        <f t="shared" si="19"/>
        <v>571.29599999999994</v>
      </c>
      <c r="H419" s="45">
        <f t="shared" si="18"/>
        <v>366.58</v>
      </c>
      <c r="I419" s="46">
        <f t="shared" si="20"/>
        <v>439.89599999999996</v>
      </c>
    </row>
    <row r="420" spans="2:9" ht="12.75" hidden="1" outlineLevel="6">
      <c r="B420" s="24" t="s">
        <v>1195</v>
      </c>
      <c r="C420" s="19" t="s">
        <v>1196</v>
      </c>
      <c r="D420" s="19" t="s">
        <v>1197</v>
      </c>
      <c r="E420" s="31">
        <v>371.23</v>
      </c>
      <c r="F420" s="33" t="s">
        <v>13</v>
      </c>
      <c r="G420" s="43">
        <f t="shared" si="19"/>
        <v>445.476</v>
      </c>
      <c r="H420" s="45">
        <f t="shared" si="18"/>
        <v>285.85000000000002</v>
      </c>
      <c r="I420" s="46">
        <f t="shared" si="20"/>
        <v>343.02000000000004</v>
      </c>
    </row>
    <row r="421" spans="2:9" ht="12.75" hidden="1" outlineLevel="6">
      <c r="B421" s="24" t="s">
        <v>1198</v>
      </c>
      <c r="C421" s="19" t="s">
        <v>1199</v>
      </c>
      <c r="D421" s="19" t="s">
        <v>1200</v>
      </c>
      <c r="E421" s="31">
        <v>476.08</v>
      </c>
      <c r="F421" s="33" t="s">
        <v>13</v>
      </c>
      <c r="G421" s="43">
        <f t="shared" si="19"/>
        <v>571.29599999999994</v>
      </c>
      <c r="H421" s="45">
        <f t="shared" si="18"/>
        <v>366.58</v>
      </c>
      <c r="I421" s="46">
        <f t="shared" si="20"/>
        <v>439.89599999999996</v>
      </c>
    </row>
    <row r="422" spans="2:9" ht="12.75" hidden="1" outlineLevel="6">
      <c r="B422" s="24" t="s">
        <v>1201</v>
      </c>
      <c r="C422" s="19" t="s">
        <v>1202</v>
      </c>
      <c r="D422" s="19" t="s">
        <v>1203</v>
      </c>
      <c r="E422" s="31">
        <v>476.08</v>
      </c>
      <c r="F422" s="33" t="s">
        <v>13</v>
      </c>
      <c r="G422" s="43">
        <f t="shared" si="19"/>
        <v>571.29599999999994</v>
      </c>
      <c r="H422" s="45">
        <f t="shared" si="18"/>
        <v>366.58</v>
      </c>
      <c r="I422" s="46">
        <f t="shared" si="20"/>
        <v>439.89599999999996</v>
      </c>
    </row>
    <row r="423" spans="2:9" ht="12.75" hidden="1" outlineLevel="6">
      <c r="B423" s="24" t="s">
        <v>1204</v>
      </c>
      <c r="C423" s="19" t="s">
        <v>1205</v>
      </c>
      <c r="D423" s="19" t="s">
        <v>1206</v>
      </c>
      <c r="E423" s="31">
        <v>371.5</v>
      </c>
      <c r="F423" s="33" t="s">
        <v>13</v>
      </c>
      <c r="G423" s="43">
        <f t="shared" si="19"/>
        <v>445.8</v>
      </c>
      <c r="H423" s="45">
        <f t="shared" si="18"/>
        <v>286.06</v>
      </c>
      <c r="I423" s="46">
        <f t="shared" si="20"/>
        <v>343.27199999999999</v>
      </c>
    </row>
    <row r="424" spans="2:9" ht="12.75" hidden="1" outlineLevel="6">
      <c r="B424" s="24" t="s">
        <v>1207</v>
      </c>
      <c r="C424" s="19" t="s">
        <v>1208</v>
      </c>
      <c r="D424" s="19" t="s">
        <v>1209</v>
      </c>
      <c r="E424" s="31">
        <v>476.08</v>
      </c>
      <c r="F424" s="33" t="s">
        <v>13</v>
      </c>
      <c r="G424" s="43">
        <f t="shared" si="19"/>
        <v>571.29599999999994</v>
      </c>
      <c r="H424" s="45">
        <f t="shared" si="18"/>
        <v>366.58</v>
      </c>
      <c r="I424" s="46">
        <f t="shared" si="20"/>
        <v>439.89599999999996</v>
      </c>
    </row>
    <row r="425" spans="2:9" ht="12.75" hidden="1" outlineLevel="6">
      <c r="B425" s="24" t="s">
        <v>1210</v>
      </c>
      <c r="C425" s="19" t="s">
        <v>1211</v>
      </c>
      <c r="D425" s="19" t="s">
        <v>1212</v>
      </c>
      <c r="E425" s="31">
        <v>476.08</v>
      </c>
      <c r="F425" s="33" t="s">
        <v>13</v>
      </c>
      <c r="G425" s="43">
        <f t="shared" si="19"/>
        <v>571.29599999999994</v>
      </c>
      <c r="H425" s="45">
        <f t="shared" si="18"/>
        <v>366.58</v>
      </c>
      <c r="I425" s="46">
        <f t="shared" si="20"/>
        <v>439.89599999999996</v>
      </c>
    </row>
    <row r="426" spans="2:9" ht="12.75" hidden="1" outlineLevel="6">
      <c r="B426" s="24" t="s">
        <v>1213</v>
      </c>
      <c r="C426" s="19" t="s">
        <v>1214</v>
      </c>
      <c r="D426" s="19" t="s">
        <v>1215</v>
      </c>
      <c r="E426" s="31">
        <v>452.27</v>
      </c>
      <c r="F426" s="33" t="s">
        <v>13</v>
      </c>
      <c r="G426" s="43">
        <f t="shared" si="19"/>
        <v>542.72399999999993</v>
      </c>
      <c r="H426" s="45">
        <f t="shared" si="18"/>
        <v>348.25</v>
      </c>
      <c r="I426" s="46">
        <f t="shared" si="20"/>
        <v>417.9</v>
      </c>
    </row>
    <row r="427" spans="2:9" ht="12.75" hidden="1" outlineLevel="6">
      <c r="B427" s="24" t="s">
        <v>1216</v>
      </c>
      <c r="C427" s="19" t="s">
        <v>1217</v>
      </c>
      <c r="D427" s="19" t="s">
        <v>1218</v>
      </c>
      <c r="E427" s="31">
        <v>476.08</v>
      </c>
      <c r="F427" s="33" t="s">
        <v>13</v>
      </c>
      <c r="G427" s="43">
        <f t="shared" si="19"/>
        <v>571.29599999999994</v>
      </c>
      <c r="H427" s="45">
        <f t="shared" si="18"/>
        <v>366.58</v>
      </c>
      <c r="I427" s="46">
        <f t="shared" si="20"/>
        <v>439.89599999999996</v>
      </c>
    </row>
    <row r="428" spans="2:9" ht="12.75" hidden="1" outlineLevel="6">
      <c r="B428" s="24" t="s">
        <v>1219</v>
      </c>
      <c r="C428" s="19" t="s">
        <v>1220</v>
      </c>
      <c r="D428" s="19" t="s">
        <v>1221</v>
      </c>
      <c r="E428" s="31">
        <v>476.08</v>
      </c>
      <c r="F428" s="33" t="s">
        <v>13</v>
      </c>
      <c r="G428" s="43">
        <f t="shared" si="19"/>
        <v>571.29599999999994</v>
      </c>
      <c r="H428" s="45">
        <f t="shared" si="18"/>
        <v>366.58</v>
      </c>
      <c r="I428" s="46">
        <f t="shared" si="20"/>
        <v>439.89599999999996</v>
      </c>
    </row>
    <row r="429" spans="2:9" ht="12.75" hidden="1" outlineLevel="6">
      <c r="B429" s="24" t="s">
        <v>1222</v>
      </c>
      <c r="C429" s="19" t="s">
        <v>1223</v>
      </c>
      <c r="D429" s="19" t="s">
        <v>1224</v>
      </c>
      <c r="E429" s="31">
        <v>452.27</v>
      </c>
      <c r="F429" s="33" t="s">
        <v>13</v>
      </c>
      <c r="G429" s="43">
        <f t="shared" si="19"/>
        <v>542.72399999999993</v>
      </c>
      <c r="H429" s="45">
        <f t="shared" si="18"/>
        <v>348.25</v>
      </c>
      <c r="I429" s="46">
        <f t="shared" si="20"/>
        <v>417.9</v>
      </c>
    </row>
    <row r="430" spans="2:9" ht="12.75" hidden="1" outlineLevel="6">
      <c r="B430" s="24" t="s">
        <v>1225</v>
      </c>
      <c r="C430" s="19" t="s">
        <v>1226</v>
      </c>
      <c r="D430" s="19" t="s">
        <v>1227</v>
      </c>
      <c r="E430" s="31">
        <v>476.08</v>
      </c>
      <c r="F430" s="33" t="s">
        <v>13</v>
      </c>
      <c r="G430" s="43">
        <f t="shared" si="19"/>
        <v>571.29599999999994</v>
      </c>
      <c r="H430" s="45">
        <f t="shared" si="18"/>
        <v>366.58</v>
      </c>
      <c r="I430" s="46">
        <f t="shared" si="20"/>
        <v>439.89599999999996</v>
      </c>
    </row>
    <row r="431" spans="2:9" ht="12.75" hidden="1" outlineLevel="6">
      <c r="B431" s="24" t="s">
        <v>1228</v>
      </c>
      <c r="C431" s="19" t="s">
        <v>1229</v>
      </c>
      <c r="D431" s="19" t="s">
        <v>1230</v>
      </c>
      <c r="E431" s="31">
        <v>510.1</v>
      </c>
      <c r="F431" s="33" t="s">
        <v>13</v>
      </c>
      <c r="G431" s="43">
        <f t="shared" si="19"/>
        <v>612.12</v>
      </c>
      <c r="H431" s="45">
        <f t="shared" si="18"/>
        <v>392.78</v>
      </c>
      <c r="I431" s="46">
        <f t="shared" si="20"/>
        <v>471.33599999999996</v>
      </c>
    </row>
    <row r="432" spans="2:9" ht="12.75" hidden="1" outlineLevel="6">
      <c r="B432" s="24" t="s">
        <v>1231</v>
      </c>
      <c r="C432" s="19" t="s">
        <v>1232</v>
      </c>
      <c r="D432" s="19" t="s">
        <v>1233</v>
      </c>
      <c r="E432" s="31">
        <v>618.99</v>
      </c>
      <c r="F432" s="33" t="s">
        <v>13</v>
      </c>
      <c r="G432" s="43">
        <f t="shared" si="19"/>
        <v>742.78800000000001</v>
      </c>
      <c r="H432" s="45">
        <f t="shared" si="18"/>
        <v>476.62</v>
      </c>
      <c r="I432" s="46">
        <f t="shared" si="20"/>
        <v>571.94399999999996</v>
      </c>
    </row>
    <row r="433" spans="2:9" ht="12.75" hidden="1" outlineLevel="6">
      <c r="B433" s="24" t="s">
        <v>1234</v>
      </c>
      <c r="C433" s="19" t="s">
        <v>1235</v>
      </c>
      <c r="D433" s="19" t="s">
        <v>1236</v>
      </c>
      <c r="E433" s="31">
        <v>442.18</v>
      </c>
      <c r="F433" s="33" t="s">
        <v>13</v>
      </c>
      <c r="G433" s="43">
        <f t="shared" si="19"/>
        <v>530.61599999999999</v>
      </c>
      <c r="H433" s="45">
        <f t="shared" si="18"/>
        <v>340.48</v>
      </c>
      <c r="I433" s="46">
        <f t="shared" si="20"/>
        <v>408.57600000000002</v>
      </c>
    </row>
    <row r="434" spans="2:9" ht="12.75" hidden="1" outlineLevel="6">
      <c r="B434" s="24" t="s">
        <v>1237</v>
      </c>
      <c r="C434" s="19" t="s">
        <v>1238</v>
      </c>
      <c r="D434" s="19" t="s">
        <v>1239</v>
      </c>
      <c r="E434" s="31">
        <v>651.57000000000005</v>
      </c>
      <c r="F434" s="33" t="s">
        <v>13</v>
      </c>
      <c r="G434" s="43">
        <f t="shared" si="19"/>
        <v>781.88400000000001</v>
      </c>
      <c r="H434" s="45">
        <f t="shared" si="18"/>
        <v>501.71</v>
      </c>
      <c r="I434" s="46">
        <f t="shared" si="20"/>
        <v>602.05199999999991</v>
      </c>
    </row>
    <row r="435" spans="2:9" ht="12.75" hidden="1" outlineLevel="6">
      <c r="B435" s="24" t="s">
        <v>1240</v>
      </c>
      <c r="C435" s="19" t="s">
        <v>1241</v>
      </c>
      <c r="D435" s="19" t="s">
        <v>1242</v>
      </c>
      <c r="E435" s="31">
        <v>618.99</v>
      </c>
      <c r="F435" s="33" t="s">
        <v>13</v>
      </c>
      <c r="G435" s="43">
        <f t="shared" si="19"/>
        <v>742.78800000000001</v>
      </c>
      <c r="H435" s="45">
        <f t="shared" si="18"/>
        <v>476.62</v>
      </c>
      <c r="I435" s="46">
        <f t="shared" si="20"/>
        <v>571.94399999999996</v>
      </c>
    </row>
    <row r="436" spans="2:9" ht="12.75" hidden="1" outlineLevel="6">
      <c r="B436" s="24" t="s">
        <v>1243</v>
      </c>
      <c r="C436" s="19" t="s">
        <v>1244</v>
      </c>
      <c r="D436" s="19" t="s">
        <v>1245</v>
      </c>
      <c r="E436" s="31">
        <v>442.18</v>
      </c>
      <c r="F436" s="33" t="s">
        <v>13</v>
      </c>
      <c r="G436" s="43">
        <f t="shared" si="19"/>
        <v>530.61599999999999</v>
      </c>
      <c r="H436" s="45">
        <f t="shared" si="18"/>
        <v>340.48</v>
      </c>
      <c r="I436" s="46">
        <f t="shared" si="20"/>
        <v>408.57600000000002</v>
      </c>
    </row>
    <row r="437" spans="2:9" ht="12.75" hidden="1" outlineLevel="6">
      <c r="B437" s="24" t="s">
        <v>1246</v>
      </c>
      <c r="C437" s="19" t="s">
        <v>1247</v>
      </c>
      <c r="D437" s="19" t="s">
        <v>1248</v>
      </c>
      <c r="E437" s="31">
        <v>651.57000000000005</v>
      </c>
      <c r="F437" s="33" t="s">
        <v>13</v>
      </c>
      <c r="G437" s="43">
        <f t="shared" si="19"/>
        <v>781.88400000000001</v>
      </c>
      <c r="H437" s="45">
        <f t="shared" si="18"/>
        <v>501.71</v>
      </c>
      <c r="I437" s="46">
        <f t="shared" si="20"/>
        <v>602.05199999999991</v>
      </c>
    </row>
    <row r="438" spans="2:9" ht="12.75" hidden="1" outlineLevel="6">
      <c r="B438" s="24" t="s">
        <v>1249</v>
      </c>
      <c r="C438" s="19" t="s">
        <v>1250</v>
      </c>
      <c r="D438" s="19" t="s">
        <v>1251</v>
      </c>
      <c r="E438" s="31">
        <v>651.57000000000005</v>
      </c>
      <c r="F438" s="33" t="s">
        <v>13</v>
      </c>
      <c r="G438" s="43">
        <f t="shared" si="19"/>
        <v>781.88400000000001</v>
      </c>
      <c r="H438" s="45">
        <f t="shared" si="18"/>
        <v>501.71</v>
      </c>
      <c r="I438" s="46">
        <f t="shared" si="20"/>
        <v>602.05199999999991</v>
      </c>
    </row>
    <row r="439" spans="2:9" ht="12.75" hidden="1" outlineLevel="6">
      <c r="B439" s="24" t="s">
        <v>1252</v>
      </c>
      <c r="C439" s="19" t="s">
        <v>1253</v>
      </c>
      <c r="D439" s="19" t="s">
        <v>1254</v>
      </c>
      <c r="E439" s="31">
        <v>442.18</v>
      </c>
      <c r="F439" s="33" t="s">
        <v>13</v>
      </c>
      <c r="G439" s="43">
        <f t="shared" si="19"/>
        <v>530.61599999999999</v>
      </c>
      <c r="H439" s="45">
        <f t="shared" si="18"/>
        <v>340.48</v>
      </c>
      <c r="I439" s="46">
        <f t="shared" si="20"/>
        <v>408.57600000000002</v>
      </c>
    </row>
    <row r="440" spans="2:9" ht="12.75" hidden="1" outlineLevel="6">
      <c r="B440" s="24" t="s">
        <v>1255</v>
      </c>
      <c r="C440" s="19" t="s">
        <v>1256</v>
      </c>
      <c r="D440" s="19" t="s">
        <v>1257</v>
      </c>
      <c r="E440" s="31">
        <v>651.57000000000005</v>
      </c>
      <c r="F440" s="33" t="s">
        <v>13</v>
      </c>
      <c r="G440" s="43">
        <f t="shared" si="19"/>
        <v>781.88400000000001</v>
      </c>
      <c r="H440" s="45">
        <f t="shared" si="18"/>
        <v>501.71</v>
      </c>
      <c r="I440" s="46">
        <f t="shared" si="20"/>
        <v>602.05199999999991</v>
      </c>
    </row>
    <row r="441" spans="2:9" ht="12.75" hidden="1" outlineLevel="6">
      <c r="B441" s="24" t="s">
        <v>1258</v>
      </c>
      <c r="C441" s="19" t="s">
        <v>1259</v>
      </c>
      <c r="D441" s="19" t="s">
        <v>1260</v>
      </c>
      <c r="E441" s="31">
        <v>651.57000000000005</v>
      </c>
      <c r="F441" s="33" t="s">
        <v>13</v>
      </c>
      <c r="G441" s="43">
        <f t="shared" si="19"/>
        <v>781.88400000000001</v>
      </c>
      <c r="H441" s="45">
        <f t="shared" si="18"/>
        <v>501.71</v>
      </c>
      <c r="I441" s="46">
        <f t="shared" si="20"/>
        <v>602.05199999999991</v>
      </c>
    </row>
    <row r="442" spans="2:9" ht="12.75" hidden="1" outlineLevel="6">
      <c r="B442" s="24" t="s">
        <v>1261</v>
      </c>
      <c r="C442" s="19" t="s">
        <v>1262</v>
      </c>
      <c r="D442" s="19" t="s">
        <v>1263</v>
      </c>
      <c r="E442" s="31">
        <v>442.18</v>
      </c>
      <c r="F442" s="33" t="s">
        <v>13</v>
      </c>
      <c r="G442" s="43">
        <f t="shared" si="19"/>
        <v>530.61599999999999</v>
      </c>
      <c r="H442" s="45">
        <f t="shared" si="18"/>
        <v>340.48</v>
      </c>
      <c r="I442" s="46">
        <f t="shared" si="20"/>
        <v>408.57600000000002</v>
      </c>
    </row>
    <row r="443" spans="2:9" ht="12.75" hidden="1" outlineLevel="6">
      <c r="B443" s="24" t="s">
        <v>1264</v>
      </c>
      <c r="C443" s="19" t="s">
        <v>1265</v>
      </c>
      <c r="D443" s="19" t="s">
        <v>1266</v>
      </c>
      <c r="E443" s="31">
        <v>651.57000000000005</v>
      </c>
      <c r="F443" s="33" t="s">
        <v>13</v>
      </c>
      <c r="G443" s="43">
        <f t="shared" si="19"/>
        <v>781.88400000000001</v>
      </c>
      <c r="H443" s="45">
        <f t="shared" si="18"/>
        <v>501.71</v>
      </c>
      <c r="I443" s="46">
        <f t="shared" si="20"/>
        <v>602.05199999999991</v>
      </c>
    </row>
    <row r="444" spans="2:9" ht="12.75" hidden="1" outlineLevel="6">
      <c r="B444" s="24" t="s">
        <v>1267</v>
      </c>
      <c r="C444" s="19" t="s">
        <v>1268</v>
      </c>
      <c r="D444" s="19" t="s">
        <v>1269</v>
      </c>
      <c r="E444" s="31">
        <v>651.57000000000005</v>
      </c>
      <c r="F444" s="33" t="s">
        <v>13</v>
      </c>
      <c r="G444" s="43">
        <f t="shared" si="19"/>
        <v>781.88400000000001</v>
      </c>
      <c r="H444" s="45">
        <f t="shared" si="18"/>
        <v>501.71</v>
      </c>
      <c r="I444" s="46">
        <f t="shared" si="20"/>
        <v>602.05199999999991</v>
      </c>
    </row>
    <row r="445" spans="2:9" ht="12.75" hidden="1" outlineLevel="6">
      <c r="B445" s="24" t="s">
        <v>1270</v>
      </c>
      <c r="C445" s="19" t="s">
        <v>1271</v>
      </c>
      <c r="D445" s="19" t="s">
        <v>1272</v>
      </c>
      <c r="E445" s="31">
        <v>508.7</v>
      </c>
      <c r="F445" s="33" t="s">
        <v>13</v>
      </c>
      <c r="G445" s="43">
        <f t="shared" si="19"/>
        <v>610.43999999999994</v>
      </c>
      <c r="H445" s="45">
        <f t="shared" si="18"/>
        <v>391.7</v>
      </c>
      <c r="I445" s="46">
        <f t="shared" si="20"/>
        <v>470.03999999999996</v>
      </c>
    </row>
    <row r="446" spans="2:9" ht="12.75" hidden="1" outlineLevel="6">
      <c r="B446" s="24" t="s">
        <v>1273</v>
      </c>
      <c r="C446" s="19" t="s">
        <v>1274</v>
      </c>
      <c r="D446" s="19" t="s">
        <v>1275</v>
      </c>
      <c r="E446" s="31">
        <v>651.57000000000005</v>
      </c>
      <c r="F446" s="33" t="s">
        <v>13</v>
      </c>
      <c r="G446" s="43">
        <f t="shared" si="19"/>
        <v>781.88400000000001</v>
      </c>
      <c r="H446" s="45">
        <f t="shared" si="18"/>
        <v>501.71</v>
      </c>
      <c r="I446" s="46">
        <f t="shared" si="20"/>
        <v>602.05199999999991</v>
      </c>
    </row>
    <row r="447" spans="2:9" ht="12.75" hidden="1" outlineLevel="6">
      <c r="B447" s="24" t="s">
        <v>1276</v>
      </c>
      <c r="C447" s="19" t="s">
        <v>1277</v>
      </c>
      <c r="D447" s="19" t="s">
        <v>1278</v>
      </c>
      <c r="E447" s="31">
        <v>651.57000000000005</v>
      </c>
      <c r="F447" s="33" t="s">
        <v>13</v>
      </c>
      <c r="G447" s="43">
        <f t="shared" si="19"/>
        <v>781.88400000000001</v>
      </c>
      <c r="H447" s="45">
        <f t="shared" si="18"/>
        <v>501.71</v>
      </c>
      <c r="I447" s="46">
        <f t="shared" si="20"/>
        <v>602.05199999999991</v>
      </c>
    </row>
    <row r="448" spans="2:9" ht="12.75" hidden="1" outlineLevel="6">
      <c r="B448" s="24" t="s">
        <v>1279</v>
      </c>
      <c r="C448" s="19" t="s">
        <v>1280</v>
      </c>
      <c r="D448" s="19" t="s">
        <v>1281</v>
      </c>
      <c r="E448" s="31">
        <v>508.7</v>
      </c>
      <c r="F448" s="33" t="s">
        <v>13</v>
      </c>
      <c r="G448" s="43">
        <f t="shared" si="19"/>
        <v>610.43999999999994</v>
      </c>
      <c r="H448" s="45">
        <f t="shared" si="18"/>
        <v>391.7</v>
      </c>
      <c r="I448" s="46">
        <f t="shared" si="20"/>
        <v>470.03999999999996</v>
      </c>
    </row>
    <row r="449" spans="2:9" ht="12.75" hidden="1" outlineLevel="6">
      <c r="B449" s="24" t="s">
        <v>1282</v>
      </c>
      <c r="C449" s="19" t="s">
        <v>1283</v>
      </c>
      <c r="D449" s="19" t="s">
        <v>1284</v>
      </c>
      <c r="E449" s="31">
        <v>698.12</v>
      </c>
      <c r="F449" s="33" t="s">
        <v>13</v>
      </c>
      <c r="G449" s="43">
        <f t="shared" si="19"/>
        <v>837.74400000000003</v>
      </c>
      <c r="H449" s="45">
        <f t="shared" si="18"/>
        <v>537.54999999999995</v>
      </c>
      <c r="I449" s="46">
        <f t="shared" si="20"/>
        <v>645.05999999999995</v>
      </c>
    </row>
    <row r="450" spans="2:9" ht="12.75" hidden="1" outlineLevel="6">
      <c r="B450" s="24" t="s">
        <v>1285</v>
      </c>
      <c r="C450" s="19" t="s">
        <v>1286</v>
      </c>
      <c r="D450" s="19" t="s">
        <v>1287</v>
      </c>
      <c r="E450" s="31">
        <v>651.57000000000005</v>
      </c>
      <c r="F450" s="33" t="s">
        <v>13</v>
      </c>
      <c r="G450" s="43">
        <f t="shared" si="19"/>
        <v>781.88400000000001</v>
      </c>
      <c r="H450" s="45">
        <f t="shared" si="18"/>
        <v>501.71</v>
      </c>
      <c r="I450" s="46">
        <f t="shared" si="20"/>
        <v>602.05199999999991</v>
      </c>
    </row>
    <row r="451" spans="2:9" ht="12.75" hidden="1" outlineLevel="6">
      <c r="B451" s="24" t="s">
        <v>1288</v>
      </c>
      <c r="C451" s="19" t="s">
        <v>1289</v>
      </c>
      <c r="D451" s="19" t="s">
        <v>1290</v>
      </c>
      <c r="E451" s="31">
        <v>618.99</v>
      </c>
      <c r="F451" s="33" t="s">
        <v>13</v>
      </c>
      <c r="G451" s="43">
        <f t="shared" si="19"/>
        <v>742.78800000000001</v>
      </c>
      <c r="H451" s="45">
        <f t="shared" si="18"/>
        <v>476.62</v>
      </c>
      <c r="I451" s="46">
        <f t="shared" si="20"/>
        <v>571.94399999999996</v>
      </c>
    </row>
    <row r="452" spans="2:9" ht="12.75" hidden="1" outlineLevel="6">
      <c r="B452" s="24" t="s">
        <v>1291</v>
      </c>
      <c r="C452" s="19" t="s">
        <v>1292</v>
      </c>
      <c r="D452" s="19" t="s">
        <v>1293</v>
      </c>
      <c r="E452" s="31">
        <v>651.57000000000005</v>
      </c>
      <c r="F452" s="33" t="s">
        <v>13</v>
      </c>
      <c r="G452" s="43">
        <f t="shared" si="19"/>
        <v>781.88400000000001</v>
      </c>
      <c r="H452" s="45">
        <f t="shared" si="18"/>
        <v>501.71</v>
      </c>
      <c r="I452" s="46">
        <f t="shared" si="20"/>
        <v>602.05199999999991</v>
      </c>
    </row>
    <row r="453" spans="2:9" ht="12.75" hidden="1" outlineLevel="6">
      <c r="B453" s="24" t="s">
        <v>1294</v>
      </c>
      <c r="C453" s="19" t="s">
        <v>1295</v>
      </c>
      <c r="D453" s="19" t="s">
        <v>1296</v>
      </c>
      <c r="E453" s="31">
        <v>698.12</v>
      </c>
      <c r="F453" s="33" t="s">
        <v>13</v>
      </c>
      <c r="G453" s="43">
        <f t="shared" si="19"/>
        <v>837.74400000000003</v>
      </c>
      <c r="H453" s="45">
        <f t="shared" si="18"/>
        <v>537.54999999999995</v>
      </c>
      <c r="I453" s="46">
        <f t="shared" si="20"/>
        <v>645.05999999999995</v>
      </c>
    </row>
    <row r="454" spans="2:9" ht="12.75" hidden="1" outlineLevel="6">
      <c r="B454" s="24" t="s">
        <v>1297</v>
      </c>
      <c r="C454" s="19" t="s">
        <v>1298</v>
      </c>
      <c r="D454" s="19" t="s">
        <v>1299</v>
      </c>
      <c r="E454" s="31">
        <v>618.99</v>
      </c>
      <c r="F454" s="33" t="s">
        <v>13</v>
      </c>
      <c r="G454" s="43">
        <f t="shared" si="19"/>
        <v>742.78800000000001</v>
      </c>
      <c r="H454" s="45">
        <f t="shared" si="18"/>
        <v>476.62</v>
      </c>
      <c r="I454" s="46">
        <f t="shared" si="20"/>
        <v>571.94399999999996</v>
      </c>
    </row>
    <row r="455" spans="2:9" ht="12.75" hidden="1" outlineLevel="6">
      <c r="B455" s="24" t="s">
        <v>1300</v>
      </c>
      <c r="C455" s="19" t="s">
        <v>1301</v>
      </c>
      <c r="D455" s="19" t="s">
        <v>1302</v>
      </c>
      <c r="E455" s="31">
        <v>651.57000000000005</v>
      </c>
      <c r="F455" s="33" t="s">
        <v>13</v>
      </c>
      <c r="G455" s="43">
        <f t="shared" si="19"/>
        <v>781.88400000000001</v>
      </c>
      <c r="H455" s="45">
        <f t="shared" si="18"/>
        <v>501.71</v>
      </c>
      <c r="I455" s="46">
        <f t="shared" si="20"/>
        <v>602.05199999999991</v>
      </c>
    </row>
    <row r="456" spans="2:9" ht="12.75" hidden="1" outlineLevel="6">
      <c r="B456" s="24" t="s">
        <v>1303</v>
      </c>
      <c r="C456" s="19" t="s">
        <v>1304</v>
      </c>
      <c r="D456" s="19" t="s">
        <v>1305</v>
      </c>
      <c r="E456" s="31">
        <v>651.57000000000005</v>
      </c>
      <c r="F456" s="33" t="s">
        <v>13</v>
      </c>
      <c r="G456" s="43">
        <f t="shared" si="19"/>
        <v>781.88400000000001</v>
      </c>
      <c r="H456" s="45">
        <f t="shared" si="18"/>
        <v>501.71</v>
      </c>
      <c r="I456" s="46">
        <f t="shared" si="20"/>
        <v>602.05199999999991</v>
      </c>
    </row>
    <row r="457" spans="2:9" ht="13.5" hidden="1" outlineLevel="5">
      <c r="B457" s="25" t="s">
        <v>1306</v>
      </c>
      <c r="C457" s="20"/>
      <c r="D457" s="20"/>
      <c r="E457" s="32"/>
      <c r="F457" s="34"/>
      <c r="G457" s="43">
        <f t="shared" si="19"/>
        <v>0</v>
      </c>
      <c r="H457" s="45">
        <f t="shared" si="18"/>
        <v>0</v>
      </c>
      <c r="I457" s="46">
        <f t="shared" si="20"/>
        <v>0</v>
      </c>
    </row>
    <row r="458" spans="2:9" ht="12.75" hidden="1" outlineLevel="6">
      <c r="B458" s="24" t="s">
        <v>1307</v>
      </c>
      <c r="C458" s="19" t="s">
        <v>1308</v>
      </c>
      <c r="D458" s="19" t="s">
        <v>1309</v>
      </c>
      <c r="E458" s="31">
        <v>698.16</v>
      </c>
      <c r="F458" s="33" t="s">
        <v>13</v>
      </c>
      <c r="G458" s="43">
        <f t="shared" si="19"/>
        <v>837.79199999999992</v>
      </c>
      <c r="H458" s="45">
        <f t="shared" si="18"/>
        <v>537.58000000000004</v>
      </c>
      <c r="I458" s="46">
        <f t="shared" si="20"/>
        <v>645.096</v>
      </c>
    </row>
    <row r="459" spans="2:9" ht="12.75" hidden="1" outlineLevel="6">
      <c r="B459" s="24" t="s">
        <v>1310</v>
      </c>
      <c r="C459" s="19" t="s">
        <v>1311</v>
      </c>
      <c r="D459" s="19" t="s">
        <v>1312</v>
      </c>
      <c r="E459" s="31">
        <v>477.15</v>
      </c>
      <c r="F459" s="33" t="s">
        <v>13</v>
      </c>
      <c r="G459" s="43">
        <f t="shared" si="19"/>
        <v>572.57999999999993</v>
      </c>
      <c r="H459" s="45">
        <f t="shared" si="18"/>
        <v>367.41</v>
      </c>
      <c r="I459" s="46">
        <f t="shared" si="20"/>
        <v>440.892</v>
      </c>
    </row>
    <row r="460" spans="2:9" ht="12.75" hidden="1" outlineLevel="6">
      <c r="B460" s="24" t="s">
        <v>1313</v>
      </c>
      <c r="C460" s="19" t="s">
        <v>1314</v>
      </c>
      <c r="D460" s="19" t="s">
        <v>1315</v>
      </c>
      <c r="E460" s="31">
        <v>698.16</v>
      </c>
      <c r="F460" s="33" t="s">
        <v>13</v>
      </c>
      <c r="G460" s="43">
        <f t="shared" si="19"/>
        <v>837.79199999999992</v>
      </c>
      <c r="H460" s="45">
        <f t="shared" si="18"/>
        <v>537.58000000000004</v>
      </c>
      <c r="I460" s="46">
        <f t="shared" si="20"/>
        <v>645.096</v>
      </c>
    </row>
    <row r="461" spans="2:9" ht="12.75" hidden="1" outlineLevel="6">
      <c r="B461" s="24" t="s">
        <v>1316</v>
      </c>
      <c r="C461" s="19" t="s">
        <v>1317</v>
      </c>
      <c r="D461" s="19" t="s">
        <v>1318</v>
      </c>
      <c r="E461" s="31">
        <v>477.15</v>
      </c>
      <c r="F461" s="33" t="s">
        <v>13</v>
      </c>
      <c r="G461" s="43">
        <f t="shared" si="19"/>
        <v>572.57999999999993</v>
      </c>
      <c r="H461" s="45">
        <f t="shared" si="18"/>
        <v>367.41</v>
      </c>
      <c r="I461" s="46">
        <f t="shared" si="20"/>
        <v>440.892</v>
      </c>
    </row>
    <row r="462" spans="2:9" ht="12.75" hidden="1" outlineLevel="6">
      <c r="B462" s="24" t="s">
        <v>1319</v>
      </c>
      <c r="C462" s="19" t="s">
        <v>1320</v>
      </c>
      <c r="D462" s="19" t="s">
        <v>1321</v>
      </c>
      <c r="E462" s="31">
        <v>477.15</v>
      </c>
      <c r="F462" s="33" t="s">
        <v>13</v>
      </c>
      <c r="G462" s="43">
        <f t="shared" si="19"/>
        <v>572.57999999999993</v>
      </c>
      <c r="H462" s="45">
        <f t="shared" si="18"/>
        <v>367.41</v>
      </c>
      <c r="I462" s="46">
        <f t="shared" si="20"/>
        <v>440.892</v>
      </c>
    </row>
    <row r="463" spans="2:9" ht="12.75" hidden="1" outlineLevel="6">
      <c r="B463" s="24" t="s">
        <v>1322</v>
      </c>
      <c r="C463" s="19" t="s">
        <v>1323</v>
      </c>
      <c r="D463" s="19" t="s">
        <v>1324</v>
      </c>
      <c r="E463" s="31">
        <v>477.15</v>
      </c>
      <c r="F463" s="33" t="s">
        <v>13</v>
      </c>
      <c r="G463" s="43">
        <f t="shared" si="19"/>
        <v>572.57999999999993</v>
      </c>
      <c r="H463" s="45">
        <f t="shared" si="18"/>
        <v>367.41</v>
      </c>
      <c r="I463" s="46">
        <f t="shared" si="20"/>
        <v>440.892</v>
      </c>
    </row>
    <row r="464" spans="2:9" ht="12.75" hidden="1" outlineLevel="6">
      <c r="B464" s="24" t="s">
        <v>1325</v>
      </c>
      <c r="C464" s="19" t="s">
        <v>1326</v>
      </c>
      <c r="D464" s="19" t="s">
        <v>1327</v>
      </c>
      <c r="E464" s="31">
        <v>507.13</v>
      </c>
      <c r="F464" s="33" t="s">
        <v>13</v>
      </c>
      <c r="G464" s="43">
        <f t="shared" si="19"/>
        <v>608.55599999999993</v>
      </c>
      <c r="H464" s="45">
        <f t="shared" si="18"/>
        <v>390.49</v>
      </c>
      <c r="I464" s="46">
        <f t="shared" si="20"/>
        <v>468.58799999999997</v>
      </c>
    </row>
    <row r="465" spans="2:9" ht="12.75" hidden="1" outlineLevel="6">
      <c r="B465" s="24" t="s">
        <v>1328</v>
      </c>
      <c r="C465" s="19" t="s">
        <v>1329</v>
      </c>
      <c r="D465" s="19" t="s">
        <v>1330</v>
      </c>
      <c r="E465" s="31">
        <v>507.13</v>
      </c>
      <c r="F465" s="33" t="s">
        <v>13</v>
      </c>
      <c r="G465" s="43">
        <f t="shared" si="19"/>
        <v>608.55599999999993</v>
      </c>
      <c r="H465" s="45">
        <f t="shared" ref="H465:H528" si="21">ROUND(E465*(1-СКИДКА),2)</f>
        <v>390.49</v>
      </c>
      <c r="I465" s="46">
        <f t="shared" si="20"/>
        <v>468.58799999999997</v>
      </c>
    </row>
    <row r="466" spans="2:9" ht="12.75" hidden="1" outlineLevel="6">
      <c r="B466" s="24" t="s">
        <v>1331</v>
      </c>
      <c r="C466" s="19" t="s">
        <v>1332</v>
      </c>
      <c r="D466" s="19" t="s">
        <v>1333</v>
      </c>
      <c r="E466" s="31">
        <v>507.13</v>
      </c>
      <c r="F466" s="33" t="s">
        <v>13</v>
      </c>
      <c r="G466" s="43">
        <f t="shared" ref="G466:G529" si="22">E466*1.2</f>
        <v>608.55599999999993</v>
      </c>
      <c r="H466" s="45">
        <f t="shared" si="21"/>
        <v>390.49</v>
      </c>
      <c r="I466" s="46">
        <f t="shared" ref="I466:I529" si="23">H466*1.2</f>
        <v>468.58799999999997</v>
      </c>
    </row>
    <row r="467" spans="2:9" ht="12.75" hidden="1" outlineLevel="6">
      <c r="B467" s="24" t="s">
        <v>1334</v>
      </c>
      <c r="C467" s="19" t="s">
        <v>1335</v>
      </c>
      <c r="D467" s="19" t="s">
        <v>1336</v>
      </c>
      <c r="E467" s="31">
        <v>918.62</v>
      </c>
      <c r="F467" s="33" t="s">
        <v>13</v>
      </c>
      <c r="G467" s="43">
        <f t="shared" si="22"/>
        <v>1102.3440000000001</v>
      </c>
      <c r="H467" s="45">
        <f t="shared" si="21"/>
        <v>707.34</v>
      </c>
      <c r="I467" s="46">
        <f t="shared" si="23"/>
        <v>848.80799999999999</v>
      </c>
    </row>
    <row r="468" spans="2:9" ht="12.75" hidden="1" outlineLevel="6">
      <c r="B468" s="24" t="s">
        <v>1337</v>
      </c>
      <c r="C468" s="19" t="s">
        <v>1338</v>
      </c>
      <c r="D468" s="19" t="s">
        <v>1339</v>
      </c>
      <c r="E468" s="31">
        <v>628.13</v>
      </c>
      <c r="F468" s="33" t="s">
        <v>13</v>
      </c>
      <c r="G468" s="43">
        <f t="shared" si="22"/>
        <v>753.75599999999997</v>
      </c>
      <c r="H468" s="45">
        <f t="shared" si="21"/>
        <v>483.66</v>
      </c>
      <c r="I468" s="46">
        <f t="shared" si="23"/>
        <v>580.39200000000005</v>
      </c>
    </row>
    <row r="469" spans="2:9" ht="12.75" hidden="1" outlineLevel="6">
      <c r="B469" s="24" t="s">
        <v>1340</v>
      </c>
      <c r="C469" s="19" t="s">
        <v>1341</v>
      </c>
      <c r="D469" s="19" t="s">
        <v>1342</v>
      </c>
      <c r="E469" s="31">
        <v>918.62</v>
      </c>
      <c r="F469" s="33" t="s">
        <v>13</v>
      </c>
      <c r="G469" s="43">
        <f t="shared" si="22"/>
        <v>1102.3440000000001</v>
      </c>
      <c r="H469" s="45">
        <f t="shared" si="21"/>
        <v>707.34</v>
      </c>
      <c r="I469" s="46">
        <f t="shared" si="23"/>
        <v>848.80799999999999</v>
      </c>
    </row>
    <row r="470" spans="2:9" ht="12.75" hidden="1" outlineLevel="6">
      <c r="B470" s="24" t="s">
        <v>1343</v>
      </c>
      <c r="C470" s="19" t="s">
        <v>1344</v>
      </c>
      <c r="D470" s="19" t="s">
        <v>1345</v>
      </c>
      <c r="E470" s="31">
        <v>628.13</v>
      </c>
      <c r="F470" s="33" t="s">
        <v>13</v>
      </c>
      <c r="G470" s="43">
        <f t="shared" si="22"/>
        <v>753.75599999999997</v>
      </c>
      <c r="H470" s="45">
        <f t="shared" si="21"/>
        <v>483.66</v>
      </c>
      <c r="I470" s="46">
        <f t="shared" si="23"/>
        <v>580.39200000000005</v>
      </c>
    </row>
    <row r="471" spans="2:9" ht="12.75" hidden="1" outlineLevel="6">
      <c r="B471" s="24" t="s">
        <v>1346</v>
      </c>
      <c r="C471" s="19" t="s">
        <v>1347</v>
      </c>
      <c r="D471" s="19" t="s">
        <v>1348</v>
      </c>
      <c r="E471" s="31">
        <v>628.13</v>
      </c>
      <c r="F471" s="33" t="s">
        <v>13</v>
      </c>
      <c r="G471" s="43">
        <f t="shared" si="22"/>
        <v>753.75599999999997</v>
      </c>
      <c r="H471" s="45">
        <f t="shared" si="21"/>
        <v>483.66</v>
      </c>
      <c r="I471" s="46">
        <f t="shared" si="23"/>
        <v>580.39200000000005</v>
      </c>
    </row>
    <row r="472" spans="2:9" ht="12.75" hidden="1" outlineLevel="6">
      <c r="B472" s="24" t="s">
        <v>1349</v>
      </c>
      <c r="C472" s="19" t="s">
        <v>1350</v>
      </c>
      <c r="D472" s="19" t="s">
        <v>1351</v>
      </c>
      <c r="E472" s="31">
        <v>628.13</v>
      </c>
      <c r="F472" s="33" t="s">
        <v>13</v>
      </c>
      <c r="G472" s="43">
        <f t="shared" si="22"/>
        <v>753.75599999999997</v>
      </c>
      <c r="H472" s="45">
        <f t="shared" si="21"/>
        <v>483.66</v>
      </c>
      <c r="I472" s="46">
        <f t="shared" si="23"/>
        <v>580.39200000000005</v>
      </c>
    </row>
    <row r="473" spans="2:9" ht="12.75" hidden="1" outlineLevel="6">
      <c r="B473" s="24" t="s">
        <v>1352</v>
      </c>
      <c r="C473" s="19" t="s">
        <v>1353</v>
      </c>
      <c r="D473" s="19" t="s">
        <v>1354</v>
      </c>
      <c r="E473" s="31">
        <v>671.18</v>
      </c>
      <c r="F473" s="33" t="s">
        <v>13</v>
      </c>
      <c r="G473" s="43">
        <f t="shared" si="22"/>
        <v>805.41599999999994</v>
      </c>
      <c r="H473" s="45">
        <f t="shared" si="21"/>
        <v>516.80999999999995</v>
      </c>
      <c r="I473" s="46">
        <f t="shared" si="23"/>
        <v>620.17199999999991</v>
      </c>
    </row>
    <row r="474" spans="2:9" ht="12.75" hidden="1" outlineLevel="6">
      <c r="B474" s="24" t="s">
        <v>1355</v>
      </c>
      <c r="C474" s="19" t="s">
        <v>1356</v>
      </c>
      <c r="D474" s="19" t="s">
        <v>1357</v>
      </c>
      <c r="E474" s="31">
        <v>671.18</v>
      </c>
      <c r="F474" s="33" t="s">
        <v>13</v>
      </c>
      <c r="G474" s="43">
        <f t="shared" si="22"/>
        <v>805.41599999999994</v>
      </c>
      <c r="H474" s="45">
        <f t="shared" si="21"/>
        <v>516.80999999999995</v>
      </c>
      <c r="I474" s="46">
        <f t="shared" si="23"/>
        <v>620.17199999999991</v>
      </c>
    </row>
    <row r="475" spans="2:9" ht="12.75" hidden="1" outlineLevel="6">
      <c r="B475" s="24" t="s">
        <v>1358</v>
      </c>
      <c r="C475" s="19" t="s">
        <v>1359</v>
      </c>
      <c r="D475" s="19" t="s">
        <v>1360</v>
      </c>
      <c r="E475" s="31">
        <v>671.18</v>
      </c>
      <c r="F475" s="33" t="s">
        <v>13</v>
      </c>
      <c r="G475" s="43">
        <f t="shared" si="22"/>
        <v>805.41599999999994</v>
      </c>
      <c r="H475" s="45">
        <f t="shared" si="21"/>
        <v>516.80999999999995</v>
      </c>
      <c r="I475" s="46">
        <f t="shared" si="23"/>
        <v>620.17199999999991</v>
      </c>
    </row>
    <row r="476" spans="2:9" ht="12.75" hidden="1" outlineLevel="6">
      <c r="B476" s="24" t="s">
        <v>1361</v>
      </c>
      <c r="C476" s="19" t="s">
        <v>1362</v>
      </c>
      <c r="D476" s="19" t="s">
        <v>1363</v>
      </c>
      <c r="E476" s="31">
        <v>671.18</v>
      </c>
      <c r="F476" s="33" t="s">
        <v>13</v>
      </c>
      <c r="G476" s="43">
        <f t="shared" si="22"/>
        <v>805.41599999999994</v>
      </c>
      <c r="H476" s="45">
        <f t="shared" si="21"/>
        <v>516.80999999999995</v>
      </c>
      <c r="I476" s="46">
        <f t="shared" si="23"/>
        <v>620.17199999999991</v>
      </c>
    </row>
    <row r="477" spans="2:9" ht="13.5" hidden="1" outlineLevel="5">
      <c r="B477" s="25" t="s">
        <v>1364</v>
      </c>
      <c r="C477" s="20"/>
      <c r="D477" s="20"/>
      <c r="E477" s="32"/>
      <c r="F477" s="34"/>
      <c r="G477" s="43">
        <f t="shared" si="22"/>
        <v>0</v>
      </c>
      <c r="H477" s="45">
        <f t="shared" si="21"/>
        <v>0</v>
      </c>
      <c r="I477" s="46">
        <f t="shared" si="23"/>
        <v>0</v>
      </c>
    </row>
    <row r="478" spans="2:9" ht="12.75" hidden="1" outlineLevel="6">
      <c r="B478" s="24" t="s">
        <v>1365</v>
      </c>
      <c r="C478" s="19" t="s">
        <v>1366</v>
      </c>
      <c r="D478" s="19" t="s">
        <v>1367</v>
      </c>
      <c r="E478" s="31">
        <v>678.01</v>
      </c>
      <c r="F478" s="33" t="s">
        <v>13</v>
      </c>
      <c r="G478" s="43">
        <f t="shared" si="22"/>
        <v>813.61199999999997</v>
      </c>
      <c r="H478" s="45">
        <f t="shared" si="21"/>
        <v>522.07000000000005</v>
      </c>
      <c r="I478" s="46">
        <f t="shared" si="23"/>
        <v>626.48400000000004</v>
      </c>
    </row>
    <row r="479" spans="2:9" ht="12.75" hidden="1" outlineLevel="6">
      <c r="B479" s="24" t="s">
        <v>1368</v>
      </c>
      <c r="C479" s="19" t="s">
        <v>1369</v>
      </c>
      <c r="D479" s="19" t="s">
        <v>1370</v>
      </c>
      <c r="E479" s="31">
        <v>678.01</v>
      </c>
      <c r="F479" s="33" t="s">
        <v>13</v>
      </c>
      <c r="G479" s="43">
        <f t="shared" si="22"/>
        <v>813.61199999999997</v>
      </c>
      <c r="H479" s="45">
        <f t="shared" si="21"/>
        <v>522.07000000000005</v>
      </c>
      <c r="I479" s="46">
        <f t="shared" si="23"/>
        <v>626.48400000000004</v>
      </c>
    </row>
    <row r="480" spans="2:9" ht="12.75" hidden="1" outlineLevel="6">
      <c r="B480" s="24" t="s">
        <v>1371</v>
      </c>
      <c r="C480" s="19" t="s">
        <v>1372</v>
      </c>
      <c r="D480" s="19" t="s">
        <v>1373</v>
      </c>
      <c r="E480" s="31">
        <v>678.01</v>
      </c>
      <c r="F480" s="33" t="s">
        <v>13</v>
      </c>
      <c r="G480" s="43">
        <f t="shared" si="22"/>
        <v>813.61199999999997</v>
      </c>
      <c r="H480" s="45">
        <f t="shared" si="21"/>
        <v>522.07000000000005</v>
      </c>
      <c r="I480" s="46">
        <f t="shared" si="23"/>
        <v>626.48400000000004</v>
      </c>
    </row>
    <row r="481" spans="2:9" ht="12.75" hidden="1" outlineLevel="6">
      <c r="B481" s="24" t="s">
        <v>1374</v>
      </c>
      <c r="C481" s="19" t="s">
        <v>1375</v>
      </c>
      <c r="D481" s="19" t="s">
        <v>1376</v>
      </c>
      <c r="E481" s="31">
        <v>678.01</v>
      </c>
      <c r="F481" s="33" t="s">
        <v>13</v>
      </c>
      <c r="G481" s="43">
        <f t="shared" si="22"/>
        <v>813.61199999999997</v>
      </c>
      <c r="H481" s="45">
        <f t="shared" si="21"/>
        <v>522.07000000000005</v>
      </c>
      <c r="I481" s="46">
        <f t="shared" si="23"/>
        <v>626.48400000000004</v>
      </c>
    </row>
    <row r="482" spans="2:9" ht="12.75" hidden="1" outlineLevel="6">
      <c r="B482" s="24" t="s">
        <v>1377</v>
      </c>
      <c r="C482" s="19" t="s">
        <v>1378</v>
      </c>
      <c r="D482" s="19" t="s">
        <v>1379</v>
      </c>
      <c r="E482" s="31">
        <v>678.01</v>
      </c>
      <c r="F482" s="33" t="s">
        <v>13</v>
      </c>
      <c r="G482" s="43">
        <f t="shared" si="22"/>
        <v>813.61199999999997</v>
      </c>
      <c r="H482" s="45">
        <f t="shared" si="21"/>
        <v>522.07000000000005</v>
      </c>
      <c r="I482" s="46">
        <f t="shared" si="23"/>
        <v>626.48400000000004</v>
      </c>
    </row>
    <row r="483" spans="2:9" ht="12.75" hidden="1" outlineLevel="6">
      <c r="B483" s="24" t="s">
        <v>1380</v>
      </c>
      <c r="C483" s="19" t="s">
        <v>1381</v>
      </c>
      <c r="D483" s="19" t="s">
        <v>1382</v>
      </c>
      <c r="E483" s="31">
        <v>678.01</v>
      </c>
      <c r="F483" s="33" t="s">
        <v>13</v>
      </c>
      <c r="G483" s="43">
        <f t="shared" si="22"/>
        <v>813.61199999999997</v>
      </c>
      <c r="H483" s="45">
        <f t="shared" si="21"/>
        <v>522.07000000000005</v>
      </c>
      <c r="I483" s="46">
        <f t="shared" si="23"/>
        <v>626.48400000000004</v>
      </c>
    </row>
    <row r="484" spans="2:9" ht="12.75" hidden="1" outlineLevel="6">
      <c r="B484" s="24" t="s">
        <v>1383</v>
      </c>
      <c r="C484" s="19" t="s">
        <v>1384</v>
      </c>
      <c r="D484" s="19" t="s">
        <v>1385</v>
      </c>
      <c r="E484" s="31">
        <v>678.01</v>
      </c>
      <c r="F484" s="33" t="s">
        <v>13</v>
      </c>
      <c r="G484" s="43">
        <f t="shared" si="22"/>
        <v>813.61199999999997</v>
      </c>
      <c r="H484" s="45">
        <f t="shared" si="21"/>
        <v>522.07000000000005</v>
      </c>
      <c r="I484" s="46">
        <f t="shared" si="23"/>
        <v>626.48400000000004</v>
      </c>
    </row>
    <row r="485" spans="2:9" ht="12.75" hidden="1" outlineLevel="6">
      <c r="B485" s="24" t="s">
        <v>1386</v>
      </c>
      <c r="C485" s="19" t="s">
        <v>1387</v>
      </c>
      <c r="D485" s="19" t="s">
        <v>1388</v>
      </c>
      <c r="E485" s="31">
        <v>678.01</v>
      </c>
      <c r="F485" s="33" t="s">
        <v>13</v>
      </c>
      <c r="G485" s="43">
        <f t="shared" si="22"/>
        <v>813.61199999999997</v>
      </c>
      <c r="H485" s="45">
        <f t="shared" si="21"/>
        <v>522.07000000000005</v>
      </c>
      <c r="I485" s="46">
        <f t="shared" si="23"/>
        <v>626.48400000000004</v>
      </c>
    </row>
    <row r="486" spans="2:9" ht="12.75" hidden="1" outlineLevel="6">
      <c r="B486" s="24" t="s">
        <v>1389</v>
      </c>
      <c r="C486" s="19" t="s">
        <v>1390</v>
      </c>
      <c r="D486" s="19" t="s">
        <v>1391</v>
      </c>
      <c r="E486" s="31">
        <v>678.01</v>
      </c>
      <c r="F486" s="33" t="s">
        <v>13</v>
      </c>
      <c r="G486" s="43">
        <f t="shared" si="22"/>
        <v>813.61199999999997</v>
      </c>
      <c r="H486" s="45">
        <f t="shared" si="21"/>
        <v>522.07000000000005</v>
      </c>
      <c r="I486" s="46">
        <f t="shared" si="23"/>
        <v>626.48400000000004</v>
      </c>
    </row>
    <row r="487" spans="2:9" ht="12.75" hidden="1" outlineLevel="6">
      <c r="B487" s="24" t="s">
        <v>1392</v>
      </c>
      <c r="C487" s="19" t="s">
        <v>1393</v>
      </c>
      <c r="D487" s="19" t="s">
        <v>1394</v>
      </c>
      <c r="E487" s="31">
        <v>678.01</v>
      </c>
      <c r="F487" s="33" t="s">
        <v>13</v>
      </c>
      <c r="G487" s="43">
        <f t="shared" si="22"/>
        <v>813.61199999999997</v>
      </c>
      <c r="H487" s="45">
        <f t="shared" si="21"/>
        <v>522.07000000000005</v>
      </c>
      <c r="I487" s="46">
        <f t="shared" si="23"/>
        <v>626.48400000000004</v>
      </c>
    </row>
    <row r="488" spans="2:9" ht="12.75" hidden="1" outlineLevel="6">
      <c r="B488" s="24" t="s">
        <v>1395</v>
      </c>
      <c r="C488" s="19" t="s">
        <v>1396</v>
      </c>
      <c r="D488" s="19" t="s">
        <v>1397</v>
      </c>
      <c r="E488" s="31">
        <v>767.11</v>
      </c>
      <c r="F488" s="33" t="s">
        <v>13</v>
      </c>
      <c r="G488" s="43">
        <f t="shared" si="22"/>
        <v>920.53200000000004</v>
      </c>
      <c r="H488" s="45">
        <f t="shared" si="21"/>
        <v>590.66999999999996</v>
      </c>
      <c r="I488" s="46">
        <f t="shared" si="23"/>
        <v>708.80399999999997</v>
      </c>
    </row>
    <row r="489" spans="2:9" ht="12.75" hidden="1" outlineLevel="6">
      <c r="B489" s="24" t="s">
        <v>1398</v>
      </c>
      <c r="C489" s="19" t="s">
        <v>1399</v>
      </c>
      <c r="D489" s="19" t="s">
        <v>1400</v>
      </c>
      <c r="E489" s="31">
        <v>767.11</v>
      </c>
      <c r="F489" s="33" t="s">
        <v>13</v>
      </c>
      <c r="G489" s="43">
        <f t="shared" si="22"/>
        <v>920.53200000000004</v>
      </c>
      <c r="H489" s="45">
        <f t="shared" si="21"/>
        <v>590.66999999999996</v>
      </c>
      <c r="I489" s="46">
        <f t="shared" si="23"/>
        <v>708.80399999999997</v>
      </c>
    </row>
    <row r="490" spans="2:9" ht="12.75" hidden="1" outlineLevel="6">
      <c r="B490" s="24" t="s">
        <v>1401</v>
      </c>
      <c r="C490" s="19" t="s">
        <v>1402</v>
      </c>
      <c r="D490" s="19" t="s">
        <v>1403</v>
      </c>
      <c r="E490" s="31">
        <v>868.21</v>
      </c>
      <c r="F490" s="33" t="s">
        <v>13</v>
      </c>
      <c r="G490" s="43">
        <f t="shared" si="22"/>
        <v>1041.8520000000001</v>
      </c>
      <c r="H490" s="45">
        <f t="shared" si="21"/>
        <v>668.52</v>
      </c>
      <c r="I490" s="46">
        <f t="shared" si="23"/>
        <v>802.22399999999993</v>
      </c>
    </row>
    <row r="491" spans="2:9" ht="12.75" hidden="1" outlineLevel="6">
      <c r="B491" s="24" t="s">
        <v>1404</v>
      </c>
      <c r="C491" s="19" t="s">
        <v>1405</v>
      </c>
      <c r="D491" s="19" t="s">
        <v>1406</v>
      </c>
      <c r="E491" s="31">
        <v>868.21</v>
      </c>
      <c r="F491" s="33" t="s">
        <v>13</v>
      </c>
      <c r="G491" s="43">
        <f t="shared" si="22"/>
        <v>1041.8520000000001</v>
      </c>
      <c r="H491" s="45">
        <f t="shared" si="21"/>
        <v>668.52</v>
      </c>
      <c r="I491" s="46">
        <f t="shared" si="23"/>
        <v>802.22399999999993</v>
      </c>
    </row>
    <row r="492" spans="2:9" ht="12.75" hidden="1" outlineLevel="6">
      <c r="B492" s="24" t="s">
        <v>1407</v>
      </c>
      <c r="C492" s="19" t="s">
        <v>1408</v>
      </c>
      <c r="D492" s="19" t="s">
        <v>1409</v>
      </c>
      <c r="E492" s="31">
        <v>868.21</v>
      </c>
      <c r="F492" s="33" t="s">
        <v>13</v>
      </c>
      <c r="G492" s="43">
        <f t="shared" si="22"/>
        <v>1041.8520000000001</v>
      </c>
      <c r="H492" s="45">
        <f t="shared" si="21"/>
        <v>668.52</v>
      </c>
      <c r="I492" s="46">
        <f t="shared" si="23"/>
        <v>802.22399999999993</v>
      </c>
    </row>
    <row r="493" spans="2:9" ht="12.75" hidden="1" outlineLevel="6">
      <c r="B493" s="24" t="s">
        <v>1410</v>
      </c>
      <c r="C493" s="19" t="s">
        <v>1411</v>
      </c>
      <c r="D493" s="19" t="s">
        <v>1412</v>
      </c>
      <c r="E493" s="31">
        <v>868.21</v>
      </c>
      <c r="F493" s="33" t="s">
        <v>13</v>
      </c>
      <c r="G493" s="43">
        <f t="shared" si="22"/>
        <v>1041.8520000000001</v>
      </c>
      <c r="H493" s="45">
        <f t="shared" si="21"/>
        <v>668.52</v>
      </c>
      <c r="I493" s="46">
        <f t="shared" si="23"/>
        <v>802.22399999999993</v>
      </c>
    </row>
    <row r="494" spans="2:9" ht="12.75" hidden="1" outlineLevel="6">
      <c r="B494" s="24" t="s">
        <v>1413</v>
      </c>
      <c r="C494" s="19" t="s">
        <v>1414</v>
      </c>
      <c r="D494" s="19" t="s">
        <v>1415</v>
      </c>
      <c r="E494" s="31">
        <v>868.21</v>
      </c>
      <c r="F494" s="33" t="s">
        <v>13</v>
      </c>
      <c r="G494" s="43">
        <f t="shared" si="22"/>
        <v>1041.8520000000001</v>
      </c>
      <c r="H494" s="45">
        <f t="shared" si="21"/>
        <v>668.52</v>
      </c>
      <c r="I494" s="46">
        <f t="shared" si="23"/>
        <v>802.22399999999993</v>
      </c>
    </row>
    <row r="495" spans="2:9" ht="12.75" hidden="1" outlineLevel="6">
      <c r="B495" s="24" t="s">
        <v>1416</v>
      </c>
      <c r="C495" s="19" t="s">
        <v>1417</v>
      </c>
      <c r="D495" s="19" t="s">
        <v>1418</v>
      </c>
      <c r="E495" s="31">
        <v>868.21</v>
      </c>
      <c r="F495" s="33" t="s">
        <v>13</v>
      </c>
      <c r="G495" s="43">
        <f t="shared" si="22"/>
        <v>1041.8520000000001</v>
      </c>
      <c r="H495" s="45">
        <f t="shared" si="21"/>
        <v>668.52</v>
      </c>
      <c r="I495" s="46">
        <f t="shared" si="23"/>
        <v>802.22399999999993</v>
      </c>
    </row>
    <row r="496" spans="2:9" ht="12.75" hidden="1" outlineLevel="6">
      <c r="B496" s="24" t="s">
        <v>1419</v>
      </c>
      <c r="C496" s="19" t="s">
        <v>1420</v>
      </c>
      <c r="D496" s="19" t="s">
        <v>1421</v>
      </c>
      <c r="E496" s="31">
        <v>906.09</v>
      </c>
      <c r="F496" s="33" t="s">
        <v>13</v>
      </c>
      <c r="G496" s="43">
        <f t="shared" si="22"/>
        <v>1087.308</v>
      </c>
      <c r="H496" s="45">
        <f t="shared" si="21"/>
        <v>697.69</v>
      </c>
      <c r="I496" s="46">
        <f t="shared" si="23"/>
        <v>837.22800000000007</v>
      </c>
    </row>
    <row r="497" spans="2:9" ht="12.75" hidden="1" outlineLevel="6">
      <c r="B497" s="24" t="s">
        <v>1422</v>
      </c>
      <c r="C497" s="19" t="s">
        <v>1423</v>
      </c>
      <c r="D497" s="19" t="s">
        <v>1424</v>
      </c>
      <c r="E497" s="31">
        <v>906.09</v>
      </c>
      <c r="F497" s="33" t="s">
        <v>13</v>
      </c>
      <c r="G497" s="43">
        <f t="shared" si="22"/>
        <v>1087.308</v>
      </c>
      <c r="H497" s="45">
        <f t="shared" si="21"/>
        <v>697.69</v>
      </c>
      <c r="I497" s="46">
        <f t="shared" si="23"/>
        <v>837.22800000000007</v>
      </c>
    </row>
    <row r="498" spans="2:9" ht="12.75" hidden="1" outlineLevel="6">
      <c r="B498" s="24" t="s">
        <v>1425</v>
      </c>
      <c r="C498" s="19" t="s">
        <v>1426</v>
      </c>
      <c r="D498" s="19" t="s">
        <v>1427</v>
      </c>
      <c r="E498" s="31">
        <v>906.09</v>
      </c>
      <c r="F498" s="33" t="s">
        <v>13</v>
      </c>
      <c r="G498" s="43">
        <f t="shared" si="22"/>
        <v>1087.308</v>
      </c>
      <c r="H498" s="45">
        <f t="shared" si="21"/>
        <v>697.69</v>
      </c>
      <c r="I498" s="46">
        <f t="shared" si="23"/>
        <v>837.22800000000007</v>
      </c>
    </row>
    <row r="499" spans="2:9" ht="12.75" hidden="1" outlineLevel="6">
      <c r="B499" s="24" t="s">
        <v>1428</v>
      </c>
      <c r="C499" s="19" t="s">
        <v>1429</v>
      </c>
      <c r="D499" s="19" t="s">
        <v>1430</v>
      </c>
      <c r="E499" s="31">
        <v>906.09</v>
      </c>
      <c r="F499" s="33" t="s">
        <v>13</v>
      </c>
      <c r="G499" s="43">
        <f t="shared" si="22"/>
        <v>1087.308</v>
      </c>
      <c r="H499" s="45">
        <f t="shared" si="21"/>
        <v>697.69</v>
      </c>
      <c r="I499" s="46">
        <f t="shared" si="23"/>
        <v>837.22800000000007</v>
      </c>
    </row>
    <row r="500" spans="2:9" ht="27" hidden="1" outlineLevel="4">
      <c r="B500" s="26" t="s">
        <v>1431</v>
      </c>
      <c r="C500" s="21"/>
      <c r="D500" s="21"/>
      <c r="E500" s="32"/>
      <c r="F500" s="35"/>
      <c r="G500" s="43">
        <f t="shared" si="22"/>
        <v>0</v>
      </c>
      <c r="H500" s="45">
        <f t="shared" si="21"/>
        <v>0</v>
      </c>
      <c r="I500" s="46">
        <f t="shared" si="23"/>
        <v>0</v>
      </c>
    </row>
    <row r="501" spans="2:9" ht="13.5" hidden="1" outlineLevel="5">
      <c r="B501" s="25" t="s">
        <v>1432</v>
      </c>
      <c r="C501" s="20"/>
      <c r="D501" s="20"/>
      <c r="E501" s="32"/>
      <c r="F501" s="34"/>
      <c r="G501" s="43">
        <f t="shared" si="22"/>
        <v>0</v>
      </c>
      <c r="H501" s="45">
        <f t="shared" si="21"/>
        <v>0</v>
      </c>
      <c r="I501" s="46">
        <f t="shared" si="23"/>
        <v>0</v>
      </c>
    </row>
    <row r="502" spans="2:9" ht="12.75" hidden="1" outlineLevel="6">
      <c r="B502" s="24" t="s">
        <v>1433</v>
      </c>
      <c r="C502" s="19" t="s">
        <v>1434</v>
      </c>
      <c r="D502" s="19" t="s">
        <v>1435</v>
      </c>
      <c r="E502" s="31">
        <v>310.12</v>
      </c>
      <c r="F502" s="33" t="s">
        <v>13</v>
      </c>
      <c r="G502" s="43">
        <f t="shared" si="22"/>
        <v>372.14400000000001</v>
      </c>
      <c r="H502" s="45">
        <f t="shared" si="21"/>
        <v>238.79</v>
      </c>
      <c r="I502" s="46">
        <f t="shared" si="23"/>
        <v>286.548</v>
      </c>
    </row>
    <row r="503" spans="2:9" ht="12.75" hidden="1" outlineLevel="6">
      <c r="B503" s="24" t="s">
        <v>1436</v>
      </c>
      <c r="C503" s="19" t="s">
        <v>1437</v>
      </c>
      <c r="D503" s="19" t="s">
        <v>1438</v>
      </c>
      <c r="E503" s="31">
        <v>310.12</v>
      </c>
      <c r="F503" s="33" t="s">
        <v>13</v>
      </c>
      <c r="G503" s="43">
        <f t="shared" si="22"/>
        <v>372.14400000000001</v>
      </c>
      <c r="H503" s="45">
        <f t="shared" si="21"/>
        <v>238.79</v>
      </c>
      <c r="I503" s="46">
        <f t="shared" si="23"/>
        <v>286.548</v>
      </c>
    </row>
    <row r="504" spans="2:9" ht="12.75" hidden="1" outlineLevel="6">
      <c r="B504" s="24" t="s">
        <v>1439</v>
      </c>
      <c r="C504" s="19" t="s">
        <v>1440</v>
      </c>
      <c r="D504" s="19" t="s">
        <v>1441</v>
      </c>
      <c r="E504" s="31">
        <v>221.09</v>
      </c>
      <c r="F504" s="33" t="s">
        <v>13</v>
      </c>
      <c r="G504" s="43">
        <f t="shared" si="22"/>
        <v>265.30799999999999</v>
      </c>
      <c r="H504" s="45">
        <f t="shared" si="21"/>
        <v>170.24</v>
      </c>
      <c r="I504" s="46">
        <f t="shared" si="23"/>
        <v>204.28800000000001</v>
      </c>
    </row>
    <row r="505" spans="2:9" ht="12.75" hidden="1" outlineLevel="6">
      <c r="B505" s="24" t="s">
        <v>1442</v>
      </c>
      <c r="C505" s="19" t="s">
        <v>1443</v>
      </c>
      <c r="D505" s="19" t="s">
        <v>1444</v>
      </c>
      <c r="E505" s="31">
        <v>310.12</v>
      </c>
      <c r="F505" s="33" t="s">
        <v>13</v>
      </c>
      <c r="G505" s="43">
        <f t="shared" si="22"/>
        <v>372.14400000000001</v>
      </c>
      <c r="H505" s="45">
        <f t="shared" si="21"/>
        <v>238.79</v>
      </c>
      <c r="I505" s="46">
        <f t="shared" si="23"/>
        <v>286.548</v>
      </c>
    </row>
    <row r="506" spans="2:9" ht="12.75" hidden="1" outlineLevel="6">
      <c r="B506" s="24" t="s">
        <v>1445</v>
      </c>
      <c r="C506" s="19" t="s">
        <v>1446</v>
      </c>
      <c r="D506" s="19" t="s">
        <v>1447</v>
      </c>
      <c r="E506" s="31">
        <v>310.12</v>
      </c>
      <c r="F506" s="33" t="s">
        <v>13</v>
      </c>
      <c r="G506" s="43">
        <f t="shared" si="22"/>
        <v>372.14400000000001</v>
      </c>
      <c r="H506" s="45">
        <f t="shared" si="21"/>
        <v>238.79</v>
      </c>
      <c r="I506" s="46">
        <f t="shared" si="23"/>
        <v>286.548</v>
      </c>
    </row>
    <row r="507" spans="2:9" ht="12.75" hidden="1" outlineLevel="6">
      <c r="B507" s="24" t="s">
        <v>1448</v>
      </c>
      <c r="C507" s="19" t="s">
        <v>1449</v>
      </c>
      <c r="D507" s="19" t="s">
        <v>1450</v>
      </c>
      <c r="E507" s="31">
        <v>221.09</v>
      </c>
      <c r="F507" s="33" t="s">
        <v>13</v>
      </c>
      <c r="G507" s="43">
        <f t="shared" si="22"/>
        <v>265.30799999999999</v>
      </c>
      <c r="H507" s="45">
        <f t="shared" si="21"/>
        <v>170.24</v>
      </c>
      <c r="I507" s="46">
        <f t="shared" si="23"/>
        <v>204.28800000000001</v>
      </c>
    </row>
    <row r="508" spans="2:9" ht="12.75" hidden="1" outlineLevel="6">
      <c r="B508" s="24" t="s">
        <v>1451</v>
      </c>
      <c r="C508" s="19" t="s">
        <v>1452</v>
      </c>
      <c r="D508" s="19" t="s">
        <v>1453</v>
      </c>
      <c r="E508" s="31">
        <v>310.12</v>
      </c>
      <c r="F508" s="33" t="s">
        <v>13</v>
      </c>
      <c r="G508" s="43">
        <f t="shared" si="22"/>
        <v>372.14400000000001</v>
      </c>
      <c r="H508" s="45">
        <f t="shared" si="21"/>
        <v>238.79</v>
      </c>
      <c r="I508" s="46">
        <f t="shared" si="23"/>
        <v>286.548</v>
      </c>
    </row>
    <row r="509" spans="2:9" ht="12.75" hidden="1" outlineLevel="6">
      <c r="B509" s="24" t="s">
        <v>1454</v>
      </c>
      <c r="C509" s="19" t="s">
        <v>1455</v>
      </c>
      <c r="D509" s="19" t="s">
        <v>1456</v>
      </c>
      <c r="E509" s="31">
        <v>221.09</v>
      </c>
      <c r="F509" s="33" t="s">
        <v>13</v>
      </c>
      <c r="G509" s="43">
        <f t="shared" si="22"/>
        <v>265.30799999999999</v>
      </c>
      <c r="H509" s="45">
        <f t="shared" si="21"/>
        <v>170.24</v>
      </c>
      <c r="I509" s="46">
        <f t="shared" si="23"/>
        <v>204.28800000000001</v>
      </c>
    </row>
    <row r="510" spans="2:9" ht="12.75" hidden="1" outlineLevel="6">
      <c r="B510" s="24" t="s">
        <v>1457</v>
      </c>
      <c r="C510" s="19" t="s">
        <v>1458</v>
      </c>
      <c r="D510" s="19" t="s">
        <v>1459</v>
      </c>
      <c r="E510" s="31">
        <v>310.12</v>
      </c>
      <c r="F510" s="33" t="s">
        <v>13</v>
      </c>
      <c r="G510" s="43">
        <f t="shared" si="22"/>
        <v>372.14400000000001</v>
      </c>
      <c r="H510" s="45">
        <f t="shared" si="21"/>
        <v>238.79</v>
      </c>
      <c r="I510" s="46">
        <f t="shared" si="23"/>
        <v>286.548</v>
      </c>
    </row>
    <row r="511" spans="2:9" ht="12.75" hidden="1" outlineLevel="6">
      <c r="B511" s="24" t="s">
        <v>1460</v>
      </c>
      <c r="C511" s="19" t="s">
        <v>1461</v>
      </c>
      <c r="D511" s="19" t="s">
        <v>1462</v>
      </c>
      <c r="E511" s="31">
        <v>221.09</v>
      </c>
      <c r="F511" s="33" t="s">
        <v>13</v>
      </c>
      <c r="G511" s="43">
        <f t="shared" si="22"/>
        <v>265.30799999999999</v>
      </c>
      <c r="H511" s="45">
        <f t="shared" si="21"/>
        <v>170.24</v>
      </c>
      <c r="I511" s="46">
        <f t="shared" si="23"/>
        <v>204.28800000000001</v>
      </c>
    </row>
    <row r="512" spans="2:9" ht="12.75" hidden="1" outlineLevel="6">
      <c r="B512" s="24" t="s">
        <v>1463</v>
      </c>
      <c r="C512" s="19" t="s">
        <v>1464</v>
      </c>
      <c r="D512" s="19" t="s">
        <v>1465</v>
      </c>
      <c r="E512" s="31">
        <v>310.12</v>
      </c>
      <c r="F512" s="33" t="s">
        <v>13</v>
      </c>
      <c r="G512" s="43">
        <f t="shared" si="22"/>
        <v>372.14400000000001</v>
      </c>
      <c r="H512" s="45">
        <f t="shared" si="21"/>
        <v>238.79</v>
      </c>
      <c r="I512" s="46">
        <f t="shared" si="23"/>
        <v>286.548</v>
      </c>
    </row>
    <row r="513" spans="2:9" ht="12.75" hidden="1" outlineLevel="6">
      <c r="B513" s="24" t="s">
        <v>1466</v>
      </c>
      <c r="C513" s="19" t="s">
        <v>1467</v>
      </c>
      <c r="D513" s="19" t="s">
        <v>1468</v>
      </c>
      <c r="E513" s="31">
        <v>310.12</v>
      </c>
      <c r="F513" s="33" t="s">
        <v>13</v>
      </c>
      <c r="G513" s="43">
        <f t="shared" si="22"/>
        <v>372.14400000000001</v>
      </c>
      <c r="H513" s="45">
        <f t="shared" si="21"/>
        <v>238.79</v>
      </c>
      <c r="I513" s="46">
        <f t="shared" si="23"/>
        <v>286.548</v>
      </c>
    </row>
    <row r="514" spans="2:9" ht="12.75" hidden="1" outlineLevel="6">
      <c r="B514" s="24" t="s">
        <v>1469</v>
      </c>
      <c r="C514" s="19" t="s">
        <v>1470</v>
      </c>
      <c r="D514" s="19" t="s">
        <v>1471</v>
      </c>
      <c r="E514" s="31">
        <v>310.12</v>
      </c>
      <c r="F514" s="33" t="s">
        <v>13</v>
      </c>
      <c r="G514" s="43">
        <f t="shared" si="22"/>
        <v>372.14400000000001</v>
      </c>
      <c r="H514" s="45">
        <f t="shared" si="21"/>
        <v>238.79</v>
      </c>
      <c r="I514" s="46">
        <f t="shared" si="23"/>
        <v>286.548</v>
      </c>
    </row>
    <row r="515" spans="2:9" ht="12.75" hidden="1" outlineLevel="6">
      <c r="B515" s="24" t="s">
        <v>1472</v>
      </c>
      <c r="C515" s="19" t="s">
        <v>1473</v>
      </c>
      <c r="D515" s="19" t="s">
        <v>1474</v>
      </c>
      <c r="E515" s="31">
        <v>221.09</v>
      </c>
      <c r="F515" s="33" t="s">
        <v>13</v>
      </c>
      <c r="G515" s="43">
        <f t="shared" si="22"/>
        <v>265.30799999999999</v>
      </c>
      <c r="H515" s="45">
        <f t="shared" si="21"/>
        <v>170.24</v>
      </c>
      <c r="I515" s="46">
        <f t="shared" si="23"/>
        <v>204.28800000000001</v>
      </c>
    </row>
    <row r="516" spans="2:9" ht="12.75" hidden="1" outlineLevel="6">
      <c r="B516" s="24" t="s">
        <v>1475</v>
      </c>
      <c r="C516" s="19" t="s">
        <v>1476</v>
      </c>
      <c r="D516" s="19" t="s">
        <v>1477</v>
      </c>
      <c r="E516" s="31">
        <v>310.12</v>
      </c>
      <c r="F516" s="33" t="s">
        <v>13</v>
      </c>
      <c r="G516" s="43">
        <f t="shared" si="22"/>
        <v>372.14400000000001</v>
      </c>
      <c r="H516" s="45">
        <f t="shared" si="21"/>
        <v>238.79</v>
      </c>
      <c r="I516" s="46">
        <f t="shared" si="23"/>
        <v>286.548</v>
      </c>
    </row>
    <row r="517" spans="2:9" ht="12.75" hidden="1" outlineLevel="6">
      <c r="B517" s="24" t="s">
        <v>1478</v>
      </c>
      <c r="C517" s="19" t="s">
        <v>1479</v>
      </c>
      <c r="D517" s="19" t="s">
        <v>1480</v>
      </c>
      <c r="E517" s="31">
        <v>310.12</v>
      </c>
      <c r="F517" s="33" t="s">
        <v>13</v>
      </c>
      <c r="G517" s="43">
        <f t="shared" si="22"/>
        <v>372.14400000000001</v>
      </c>
      <c r="H517" s="45">
        <f t="shared" si="21"/>
        <v>238.79</v>
      </c>
      <c r="I517" s="46">
        <f t="shared" si="23"/>
        <v>286.548</v>
      </c>
    </row>
    <row r="518" spans="2:9" ht="12.75" hidden="1" outlineLevel="6">
      <c r="B518" s="24" t="s">
        <v>1481</v>
      </c>
      <c r="C518" s="19" t="s">
        <v>1482</v>
      </c>
      <c r="D518" s="19" t="s">
        <v>1483</v>
      </c>
      <c r="E518" s="31">
        <v>232.71</v>
      </c>
      <c r="F518" s="33" t="s">
        <v>13</v>
      </c>
      <c r="G518" s="43">
        <f t="shared" si="22"/>
        <v>279.25200000000001</v>
      </c>
      <c r="H518" s="45">
        <f t="shared" si="21"/>
        <v>179.19</v>
      </c>
      <c r="I518" s="46">
        <f t="shared" si="23"/>
        <v>215.02799999999999</v>
      </c>
    </row>
    <row r="519" spans="2:9" ht="12.75" hidden="1" outlineLevel="6">
      <c r="B519" s="24" t="s">
        <v>1484</v>
      </c>
      <c r="C519" s="19" t="s">
        <v>1485</v>
      </c>
      <c r="D519" s="19" t="s">
        <v>1486</v>
      </c>
      <c r="E519" s="31">
        <v>310.12</v>
      </c>
      <c r="F519" s="33" t="s">
        <v>13</v>
      </c>
      <c r="G519" s="43">
        <f t="shared" si="22"/>
        <v>372.14400000000001</v>
      </c>
      <c r="H519" s="45">
        <f t="shared" si="21"/>
        <v>238.79</v>
      </c>
      <c r="I519" s="46">
        <f t="shared" si="23"/>
        <v>286.548</v>
      </c>
    </row>
    <row r="520" spans="2:9" ht="12.75" hidden="1" outlineLevel="6">
      <c r="B520" s="24" t="s">
        <v>1487</v>
      </c>
      <c r="C520" s="19" t="s">
        <v>1488</v>
      </c>
      <c r="D520" s="19" t="s">
        <v>1489</v>
      </c>
      <c r="E520" s="31">
        <v>310.12</v>
      </c>
      <c r="F520" s="33" t="s">
        <v>13</v>
      </c>
      <c r="G520" s="43">
        <f t="shared" si="22"/>
        <v>372.14400000000001</v>
      </c>
      <c r="H520" s="45">
        <f t="shared" si="21"/>
        <v>238.79</v>
      </c>
      <c r="I520" s="46">
        <f t="shared" si="23"/>
        <v>286.548</v>
      </c>
    </row>
    <row r="521" spans="2:9" ht="12.75" hidden="1" outlineLevel="6">
      <c r="B521" s="24" t="s">
        <v>1490</v>
      </c>
      <c r="C521" s="19" t="s">
        <v>1491</v>
      </c>
      <c r="D521" s="19" t="s">
        <v>1492</v>
      </c>
      <c r="E521" s="31">
        <v>232.71</v>
      </c>
      <c r="F521" s="33" t="s">
        <v>13</v>
      </c>
      <c r="G521" s="43">
        <f t="shared" si="22"/>
        <v>279.25200000000001</v>
      </c>
      <c r="H521" s="45">
        <f t="shared" si="21"/>
        <v>179.19</v>
      </c>
      <c r="I521" s="46">
        <f t="shared" si="23"/>
        <v>215.02799999999999</v>
      </c>
    </row>
    <row r="522" spans="2:9" ht="12.75" hidden="1" outlineLevel="6">
      <c r="B522" s="24" t="s">
        <v>1493</v>
      </c>
      <c r="C522" s="19" t="s">
        <v>1494</v>
      </c>
      <c r="D522" s="19" t="s">
        <v>1495</v>
      </c>
      <c r="E522" s="31">
        <v>310.12</v>
      </c>
      <c r="F522" s="33" t="s">
        <v>13</v>
      </c>
      <c r="G522" s="43">
        <f t="shared" si="22"/>
        <v>372.14400000000001</v>
      </c>
      <c r="H522" s="45">
        <f t="shared" si="21"/>
        <v>238.79</v>
      </c>
      <c r="I522" s="46">
        <f t="shared" si="23"/>
        <v>286.548</v>
      </c>
    </row>
    <row r="523" spans="2:9" ht="12.75" hidden="1" outlineLevel="6">
      <c r="B523" s="24" t="s">
        <v>1496</v>
      </c>
      <c r="C523" s="19" t="s">
        <v>1497</v>
      </c>
      <c r="D523" s="19" t="s">
        <v>1498</v>
      </c>
      <c r="E523" s="31">
        <v>310.12</v>
      </c>
      <c r="F523" s="33" t="s">
        <v>13</v>
      </c>
      <c r="G523" s="43">
        <f t="shared" si="22"/>
        <v>372.14400000000001</v>
      </c>
      <c r="H523" s="45">
        <f t="shared" si="21"/>
        <v>238.79</v>
      </c>
      <c r="I523" s="46">
        <f t="shared" si="23"/>
        <v>286.548</v>
      </c>
    </row>
    <row r="524" spans="2:9" ht="12.75" hidden="1" outlineLevel="6">
      <c r="B524" s="24" t="s">
        <v>1499</v>
      </c>
      <c r="C524" s="19" t="s">
        <v>1500</v>
      </c>
      <c r="D524" s="19" t="s">
        <v>1501</v>
      </c>
      <c r="E524" s="31">
        <v>232.71</v>
      </c>
      <c r="F524" s="33" t="s">
        <v>13</v>
      </c>
      <c r="G524" s="43">
        <f t="shared" si="22"/>
        <v>279.25200000000001</v>
      </c>
      <c r="H524" s="45">
        <f t="shared" si="21"/>
        <v>179.19</v>
      </c>
      <c r="I524" s="46">
        <f t="shared" si="23"/>
        <v>215.02799999999999</v>
      </c>
    </row>
    <row r="525" spans="2:9" ht="12.75" hidden="1" outlineLevel="6">
      <c r="B525" s="24" t="s">
        <v>1502</v>
      </c>
      <c r="C525" s="19" t="s">
        <v>1503</v>
      </c>
      <c r="D525" s="19" t="s">
        <v>1504</v>
      </c>
      <c r="E525" s="31">
        <v>310.12</v>
      </c>
      <c r="F525" s="33" t="s">
        <v>13</v>
      </c>
      <c r="G525" s="43">
        <f t="shared" si="22"/>
        <v>372.14400000000001</v>
      </c>
      <c r="H525" s="45">
        <f t="shared" si="21"/>
        <v>238.79</v>
      </c>
      <c r="I525" s="46">
        <f t="shared" si="23"/>
        <v>286.548</v>
      </c>
    </row>
    <row r="526" spans="2:9" ht="12.75" hidden="1" outlineLevel="6">
      <c r="B526" s="24" t="s">
        <v>1505</v>
      </c>
      <c r="C526" s="19" t="s">
        <v>1506</v>
      </c>
      <c r="D526" s="19" t="s">
        <v>1507</v>
      </c>
      <c r="E526" s="31">
        <v>310.12</v>
      </c>
      <c r="F526" s="33" t="s">
        <v>13</v>
      </c>
      <c r="G526" s="43">
        <f t="shared" si="22"/>
        <v>372.14400000000001</v>
      </c>
      <c r="H526" s="45">
        <f t="shared" si="21"/>
        <v>238.79</v>
      </c>
      <c r="I526" s="46">
        <f t="shared" si="23"/>
        <v>286.548</v>
      </c>
    </row>
    <row r="527" spans="2:9" ht="12.75" hidden="1" outlineLevel="6">
      <c r="B527" s="24" t="s">
        <v>1508</v>
      </c>
      <c r="C527" s="19" t="s">
        <v>1509</v>
      </c>
      <c r="D527" s="19" t="s">
        <v>1510</v>
      </c>
      <c r="E527" s="31">
        <v>203.85</v>
      </c>
      <c r="F527" s="33" t="s">
        <v>13</v>
      </c>
      <c r="G527" s="43">
        <f t="shared" si="22"/>
        <v>244.61999999999998</v>
      </c>
      <c r="H527" s="45">
        <f t="shared" si="21"/>
        <v>156.96</v>
      </c>
      <c r="I527" s="46">
        <f t="shared" si="23"/>
        <v>188.352</v>
      </c>
    </row>
    <row r="528" spans="2:9" ht="12.75" hidden="1" outlineLevel="6">
      <c r="B528" s="24" t="s">
        <v>1511</v>
      </c>
      <c r="C528" s="19" t="s">
        <v>1512</v>
      </c>
      <c r="D528" s="19" t="s">
        <v>1513</v>
      </c>
      <c r="E528" s="31">
        <v>203.85</v>
      </c>
      <c r="F528" s="33" t="s">
        <v>13</v>
      </c>
      <c r="G528" s="43">
        <f t="shared" si="22"/>
        <v>244.61999999999998</v>
      </c>
      <c r="H528" s="45">
        <f t="shared" si="21"/>
        <v>156.96</v>
      </c>
      <c r="I528" s="46">
        <f t="shared" si="23"/>
        <v>188.352</v>
      </c>
    </row>
    <row r="529" spans="2:9" ht="13.5" hidden="1" outlineLevel="5">
      <c r="B529" s="25" t="s">
        <v>1514</v>
      </c>
      <c r="C529" s="20"/>
      <c r="D529" s="20"/>
      <c r="E529" s="32"/>
      <c r="F529" s="34"/>
      <c r="G529" s="43">
        <f t="shared" si="22"/>
        <v>0</v>
      </c>
      <c r="H529" s="45">
        <f t="shared" ref="H529:H592" si="24">ROUND(E529*(1-СКИДКА),2)</f>
        <v>0</v>
      </c>
      <c r="I529" s="46">
        <f t="shared" si="23"/>
        <v>0</v>
      </c>
    </row>
    <row r="530" spans="2:9" ht="12.75" hidden="1" outlineLevel="6">
      <c r="B530" s="24" t="s">
        <v>1515</v>
      </c>
      <c r="C530" s="19" t="s">
        <v>1516</v>
      </c>
      <c r="D530" s="19" t="s">
        <v>1517</v>
      </c>
      <c r="E530" s="31">
        <v>465.44</v>
      </c>
      <c r="F530" s="33" t="s">
        <v>13</v>
      </c>
      <c r="G530" s="43">
        <f t="shared" ref="G530:G593" si="25">E530*1.2</f>
        <v>558.52800000000002</v>
      </c>
      <c r="H530" s="45">
        <f t="shared" si="24"/>
        <v>358.39</v>
      </c>
      <c r="I530" s="46">
        <f t="shared" ref="I530:I593" si="26">H530*1.2</f>
        <v>430.06799999999998</v>
      </c>
    </row>
    <row r="531" spans="2:9" ht="12.75" hidden="1" outlineLevel="6">
      <c r="B531" s="24" t="s">
        <v>1518</v>
      </c>
      <c r="C531" s="19" t="s">
        <v>1519</v>
      </c>
      <c r="D531" s="19" t="s">
        <v>1520</v>
      </c>
      <c r="E531" s="31">
        <v>465.44</v>
      </c>
      <c r="F531" s="33" t="s">
        <v>13</v>
      </c>
      <c r="G531" s="43">
        <f t="shared" si="25"/>
        <v>558.52800000000002</v>
      </c>
      <c r="H531" s="45">
        <f t="shared" si="24"/>
        <v>358.39</v>
      </c>
      <c r="I531" s="46">
        <f t="shared" si="26"/>
        <v>430.06799999999998</v>
      </c>
    </row>
    <row r="532" spans="2:9" ht="12.75" hidden="1" outlineLevel="6">
      <c r="B532" s="24" t="s">
        <v>1521</v>
      </c>
      <c r="C532" s="19" t="s">
        <v>1522</v>
      </c>
      <c r="D532" s="19" t="s">
        <v>1523</v>
      </c>
      <c r="E532" s="31">
        <v>349.08</v>
      </c>
      <c r="F532" s="33" t="s">
        <v>13</v>
      </c>
      <c r="G532" s="43">
        <f t="shared" si="25"/>
        <v>418.89599999999996</v>
      </c>
      <c r="H532" s="45">
        <f t="shared" si="24"/>
        <v>268.79000000000002</v>
      </c>
      <c r="I532" s="46">
        <f t="shared" si="26"/>
        <v>322.548</v>
      </c>
    </row>
    <row r="533" spans="2:9" ht="12.75" hidden="1" outlineLevel="6">
      <c r="B533" s="24" t="s">
        <v>1524</v>
      </c>
      <c r="C533" s="19" t="s">
        <v>1525</v>
      </c>
      <c r="D533" s="19" t="s">
        <v>1526</v>
      </c>
      <c r="E533" s="31">
        <v>465.44</v>
      </c>
      <c r="F533" s="33" t="s">
        <v>13</v>
      </c>
      <c r="G533" s="43">
        <f t="shared" si="25"/>
        <v>558.52800000000002</v>
      </c>
      <c r="H533" s="45">
        <f t="shared" si="24"/>
        <v>358.39</v>
      </c>
      <c r="I533" s="46">
        <f t="shared" si="26"/>
        <v>430.06799999999998</v>
      </c>
    </row>
    <row r="534" spans="2:9" ht="12.75" hidden="1" outlineLevel="6">
      <c r="B534" s="24" t="s">
        <v>1527</v>
      </c>
      <c r="C534" s="19" t="s">
        <v>1528</v>
      </c>
      <c r="D534" s="19" t="s">
        <v>1529</v>
      </c>
      <c r="E534" s="31">
        <v>372.79</v>
      </c>
      <c r="F534" s="33" t="s">
        <v>13</v>
      </c>
      <c r="G534" s="43">
        <f t="shared" si="25"/>
        <v>447.34800000000001</v>
      </c>
      <c r="H534" s="45">
        <f t="shared" si="24"/>
        <v>287.05</v>
      </c>
      <c r="I534" s="46">
        <f t="shared" si="26"/>
        <v>344.46</v>
      </c>
    </row>
    <row r="535" spans="2:9" ht="12.75" hidden="1" outlineLevel="6">
      <c r="B535" s="24" t="s">
        <v>1530</v>
      </c>
      <c r="C535" s="19" t="s">
        <v>1531</v>
      </c>
      <c r="D535" s="19" t="s">
        <v>1532</v>
      </c>
      <c r="E535" s="31">
        <v>465.44</v>
      </c>
      <c r="F535" s="33" t="s">
        <v>13</v>
      </c>
      <c r="G535" s="43">
        <f t="shared" si="25"/>
        <v>558.52800000000002</v>
      </c>
      <c r="H535" s="45">
        <f t="shared" si="24"/>
        <v>358.39</v>
      </c>
      <c r="I535" s="46">
        <f t="shared" si="26"/>
        <v>430.06799999999998</v>
      </c>
    </row>
    <row r="536" spans="2:9" ht="12.75" hidden="1" outlineLevel="6">
      <c r="B536" s="24" t="s">
        <v>1533</v>
      </c>
      <c r="C536" s="19" t="s">
        <v>1534</v>
      </c>
      <c r="D536" s="19" t="s">
        <v>1535</v>
      </c>
      <c r="E536" s="31">
        <v>465.44</v>
      </c>
      <c r="F536" s="33" t="s">
        <v>13</v>
      </c>
      <c r="G536" s="43">
        <f t="shared" si="25"/>
        <v>558.52800000000002</v>
      </c>
      <c r="H536" s="45">
        <f t="shared" si="24"/>
        <v>358.39</v>
      </c>
      <c r="I536" s="46">
        <f t="shared" si="26"/>
        <v>430.06799999999998</v>
      </c>
    </row>
    <row r="537" spans="2:9" ht="12.75" hidden="1" outlineLevel="6">
      <c r="B537" s="24" t="s">
        <v>1536</v>
      </c>
      <c r="C537" s="19" t="s">
        <v>1537</v>
      </c>
      <c r="D537" s="19" t="s">
        <v>1538</v>
      </c>
      <c r="E537" s="31">
        <v>374.31</v>
      </c>
      <c r="F537" s="33" t="s">
        <v>13</v>
      </c>
      <c r="G537" s="43">
        <f t="shared" si="25"/>
        <v>449.17199999999997</v>
      </c>
      <c r="H537" s="45">
        <f t="shared" si="24"/>
        <v>288.22000000000003</v>
      </c>
      <c r="I537" s="46">
        <f t="shared" si="26"/>
        <v>345.86400000000003</v>
      </c>
    </row>
    <row r="538" spans="2:9" ht="12.75" hidden="1" outlineLevel="6">
      <c r="B538" s="24" t="s">
        <v>1539</v>
      </c>
      <c r="C538" s="19" t="s">
        <v>1540</v>
      </c>
      <c r="D538" s="19" t="s">
        <v>1541</v>
      </c>
      <c r="E538" s="31">
        <v>465.44</v>
      </c>
      <c r="F538" s="33" t="s">
        <v>13</v>
      </c>
      <c r="G538" s="43">
        <f t="shared" si="25"/>
        <v>558.52800000000002</v>
      </c>
      <c r="H538" s="45">
        <f t="shared" si="24"/>
        <v>358.39</v>
      </c>
      <c r="I538" s="46">
        <f t="shared" si="26"/>
        <v>430.06799999999998</v>
      </c>
    </row>
    <row r="539" spans="2:9" ht="12.75" hidden="1" outlineLevel="6">
      <c r="B539" s="24" t="s">
        <v>1542</v>
      </c>
      <c r="C539" s="19" t="s">
        <v>1543</v>
      </c>
      <c r="D539" s="19" t="s">
        <v>1544</v>
      </c>
      <c r="E539" s="31">
        <v>465.44</v>
      </c>
      <c r="F539" s="33" t="s">
        <v>13</v>
      </c>
      <c r="G539" s="43">
        <f t="shared" si="25"/>
        <v>558.52800000000002</v>
      </c>
      <c r="H539" s="45">
        <f t="shared" si="24"/>
        <v>358.39</v>
      </c>
      <c r="I539" s="46">
        <f t="shared" si="26"/>
        <v>430.06799999999998</v>
      </c>
    </row>
    <row r="540" spans="2:9" ht="12.75" hidden="1" outlineLevel="6">
      <c r="B540" s="24" t="s">
        <v>1545</v>
      </c>
      <c r="C540" s="19" t="s">
        <v>1546</v>
      </c>
      <c r="D540" s="19" t="s">
        <v>1547</v>
      </c>
      <c r="E540" s="31">
        <v>349.36</v>
      </c>
      <c r="F540" s="33" t="s">
        <v>13</v>
      </c>
      <c r="G540" s="43">
        <f t="shared" si="25"/>
        <v>419.23200000000003</v>
      </c>
      <c r="H540" s="45">
        <f t="shared" si="24"/>
        <v>269.01</v>
      </c>
      <c r="I540" s="46">
        <f t="shared" si="26"/>
        <v>322.81199999999995</v>
      </c>
    </row>
    <row r="541" spans="2:9" ht="12.75" hidden="1" outlineLevel="6">
      <c r="B541" s="24" t="s">
        <v>1548</v>
      </c>
      <c r="C541" s="19" t="s">
        <v>1549</v>
      </c>
      <c r="D541" s="19" t="s">
        <v>1550</v>
      </c>
      <c r="E541" s="31">
        <v>465.44</v>
      </c>
      <c r="F541" s="33" t="s">
        <v>13</v>
      </c>
      <c r="G541" s="43">
        <f t="shared" si="25"/>
        <v>558.52800000000002</v>
      </c>
      <c r="H541" s="45">
        <f t="shared" si="24"/>
        <v>358.39</v>
      </c>
      <c r="I541" s="46">
        <f t="shared" si="26"/>
        <v>430.06799999999998</v>
      </c>
    </row>
    <row r="542" spans="2:9" ht="12.75" hidden="1" outlineLevel="6">
      <c r="B542" s="24" t="s">
        <v>1551</v>
      </c>
      <c r="C542" s="19" t="s">
        <v>1552</v>
      </c>
      <c r="D542" s="19" t="s">
        <v>1553</v>
      </c>
      <c r="E542" s="31">
        <v>465.44</v>
      </c>
      <c r="F542" s="33" t="s">
        <v>13</v>
      </c>
      <c r="G542" s="43">
        <f t="shared" si="25"/>
        <v>558.52800000000002</v>
      </c>
      <c r="H542" s="45">
        <f t="shared" si="24"/>
        <v>358.39</v>
      </c>
      <c r="I542" s="46">
        <f t="shared" si="26"/>
        <v>430.06799999999998</v>
      </c>
    </row>
    <row r="543" spans="2:9" ht="12.75" hidden="1" outlineLevel="6">
      <c r="B543" s="24" t="s">
        <v>1554</v>
      </c>
      <c r="C543" s="19" t="s">
        <v>1555</v>
      </c>
      <c r="D543" s="19" t="s">
        <v>1556</v>
      </c>
      <c r="E543" s="31">
        <v>349.36</v>
      </c>
      <c r="F543" s="33" t="s">
        <v>13</v>
      </c>
      <c r="G543" s="43">
        <f t="shared" si="25"/>
        <v>419.23200000000003</v>
      </c>
      <c r="H543" s="45">
        <f t="shared" si="24"/>
        <v>269.01</v>
      </c>
      <c r="I543" s="46">
        <f t="shared" si="26"/>
        <v>322.81199999999995</v>
      </c>
    </row>
    <row r="544" spans="2:9" ht="12.75" hidden="1" outlineLevel="6">
      <c r="B544" s="24" t="s">
        <v>1557</v>
      </c>
      <c r="C544" s="19" t="s">
        <v>1558</v>
      </c>
      <c r="D544" s="19" t="s">
        <v>1559</v>
      </c>
      <c r="E544" s="31">
        <v>465.44</v>
      </c>
      <c r="F544" s="33" t="s">
        <v>13</v>
      </c>
      <c r="G544" s="43">
        <f t="shared" si="25"/>
        <v>558.52800000000002</v>
      </c>
      <c r="H544" s="45">
        <f t="shared" si="24"/>
        <v>358.39</v>
      </c>
      <c r="I544" s="46">
        <f t="shared" si="26"/>
        <v>430.06799999999998</v>
      </c>
    </row>
    <row r="545" spans="2:9" ht="12.75" hidden="1" outlineLevel="6">
      <c r="B545" s="24" t="s">
        <v>1560</v>
      </c>
      <c r="C545" s="19" t="s">
        <v>1561</v>
      </c>
      <c r="D545" s="19" t="s">
        <v>1562</v>
      </c>
      <c r="E545" s="31">
        <v>465.44</v>
      </c>
      <c r="F545" s="33" t="s">
        <v>13</v>
      </c>
      <c r="G545" s="43">
        <f t="shared" si="25"/>
        <v>558.52800000000002</v>
      </c>
      <c r="H545" s="45">
        <f t="shared" si="24"/>
        <v>358.39</v>
      </c>
      <c r="I545" s="46">
        <f t="shared" si="26"/>
        <v>430.06799999999998</v>
      </c>
    </row>
    <row r="546" spans="2:9" ht="12.75" hidden="1" outlineLevel="6">
      <c r="B546" s="24" t="s">
        <v>1563</v>
      </c>
      <c r="C546" s="19" t="s">
        <v>1564</v>
      </c>
      <c r="D546" s="19" t="s">
        <v>1565</v>
      </c>
      <c r="E546" s="31">
        <v>349.08</v>
      </c>
      <c r="F546" s="33" t="s">
        <v>13</v>
      </c>
      <c r="G546" s="43">
        <f t="shared" si="25"/>
        <v>418.89599999999996</v>
      </c>
      <c r="H546" s="45">
        <f t="shared" si="24"/>
        <v>268.79000000000002</v>
      </c>
      <c r="I546" s="46">
        <f t="shared" si="26"/>
        <v>322.548</v>
      </c>
    </row>
    <row r="547" spans="2:9" ht="12.75" hidden="1" outlineLevel="6">
      <c r="B547" s="24" t="s">
        <v>1566</v>
      </c>
      <c r="C547" s="19" t="s">
        <v>1567</v>
      </c>
      <c r="D547" s="19" t="s">
        <v>1568</v>
      </c>
      <c r="E547" s="31">
        <v>465.44</v>
      </c>
      <c r="F547" s="33" t="s">
        <v>13</v>
      </c>
      <c r="G547" s="43">
        <f t="shared" si="25"/>
        <v>558.52800000000002</v>
      </c>
      <c r="H547" s="45">
        <f t="shared" si="24"/>
        <v>358.39</v>
      </c>
      <c r="I547" s="46">
        <f t="shared" si="26"/>
        <v>430.06799999999998</v>
      </c>
    </row>
    <row r="548" spans="2:9" ht="12.75" hidden="1" outlineLevel="6">
      <c r="B548" s="24" t="s">
        <v>1569</v>
      </c>
      <c r="C548" s="19" t="s">
        <v>1570</v>
      </c>
      <c r="D548" s="19" t="s">
        <v>1571</v>
      </c>
      <c r="E548" s="31">
        <v>465.44</v>
      </c>
      <c r="F548" s="33" t="s">
        <v>13</v>
      </c>
      <c r="G548" s="43">
        <f t="shared" si="25"/>
        <v>558.52800000000002</v>
      </c>
      <c r="H548" s="45">
        <f t="shared" si="24"/>
        <v>358.39</v>
      </c>
      <c r="I548" s="46">
        <f t="shared" si="26"/>
        <v>430.06799999999998</v>
      </c>
    </row>
    <row r="549" spans="2:9" ht="12.75" hidden="1" outlineLevel="6">
      <c r="B549" s="24" t="s">
        <v>1572</v>
      </c>
      <c r="C549" s="19" t="s">
        <v>1573</v>
      </c>
      <c r="D549" s="19" t="s">
        <v>1574</v>
      </c>
      <c r="E549" s="31">
        <v>349.36</v>
      </c>
      <c r="F549" s="33" t="s">
        <v>13</v>
      </c>
      <c r="G549" s="43">
        <f t="shared" si="25"/>
        <v>419.23200000000003</v>
      </c>
      <c r="H549" s="45">
        <f t="shared" si="24"/>
        <v>269.01</v>
      </c>
      <c r="I549" s="46">
        <f t="shared" si="26"/>
        <v>322.81199999999995</v>
      </c>
    </row>
    <row r="550" spans="2:9" ht="12.75" hidden="1" outlineLevel="6">
      <c r="B550" s="24" t="s">
        <v>1575</v>
      </c>
      <c r="C550" s="19" t="s">
        <v>1576</v>
      </c>
      <c r="D550" s="19" t="s">
        <v>1577</v>
      </c>
      <c r="E550" s="31">
        <v>465.44</v>
      </c>
      <c r="F550" s="33" t="s">
        <v>13</v>
      </c>
      <c r="G550" s="43">
        <f t="shared" si="25"/>
        <v>558.52800000000002</v>
      </c>
      <c r="H550" s="45">
        <f t="shared" si="24"/>
        <v>358.39</v>
      </c>
      <c r="I550" s="46">
        <f t="shared" si="26"/>
        <v>430.06799999999998</v>
      </c>
    </row>
    <row r="551" spans="2:9" ht="12.75" hidden="1" outlineLevel="6">
      <c r="B551" s="24" t="s">
        <v>1578</v>
      </c>
      <c r="C551" s="19" t="s">
        <v>1579</v>
      </c>
      <c r="D551" s="19" t="s">
        <v>1580</v>
      </c>
      <c r="E551" s="31">
        <v>465.44</v>
      </c>
      <c r="F551" s="33" t="s">
        <v>13</v>
      </c>
      <c r="G551" s="43">
        <f t="shared" si="25"/>
        <v>558.52800000000002</v>
      </c>
      <c r="H551" s="45">
        <f t="shared" si="24"/>
        <v>358.39</v>
      </c>
      <c r="I551" s="46">
        <f t="shared" si="26"/>
        <v>430.06799999999998</v>
      </c>
    </row>
    <row r="552" spans="2:9" ht="13.5" hidden="1" outlineLevel="5">
      <c r="B552" s="25" t="s">
        <v>1581</v>
      </c>
      <c r="C552" s="20"/>
      <c r="D552" s="20"/>
      <c r="E552" s="32"/>
      <c r="F552" s="34"/>
      <c r="G552" s="43">
        <f t="shared" si="25"/>
        <v>0</v>
      </c>
      <c r="H552" s="45">
        <f t="shared" si="24"/>
        <v>0</v>
      </c>
      <c r="I552" s="46">
        <f t="shared" si="26"/>
        <v>0</v>
      </c>
    </row>
    <row r="553" spans="2:9" ht="12.75" hidden="1" outlineLevel="6">
      <c r="B553" s="24" t="s">
        <v>1582</v>
      </c>
      <c r="C553" s="19" t="s">
        <v>1583</v>
      </c>
      <c r="D553" s="19" t="s">
        <v>1584</v>
      </c>
      <c r="E553" s="31">
        <v>288.05</v>
      </c>
      <c r="F553" s="33" t="s">
        <v>13</v>
      </c>
      <c r="G553" s="43">
        <f t="shared" si="25"/>
        <v>345.66</v>
      </c>
      <c r="H553" s="45">
        <f t="shared" si="24"/>
        <v>221.8</v>
      </c>
      <c r="I553" s="46">
        <f t="shared" si="26"/>
        <v>266.16000000000003</v>
      </c>
    </row>
    <row r="554" spans="2:9" ht="12.75" hidden="1" outlineLevel="6">
      <c r="B554" s="24" t="s">
        <v>1585</v>
      </c>
      <c r="C554" s="19" t="s">
        <v>1586</v>
      </c>
      <c r="D554" s="19" t="s">
        <v>1587</v>
      </c>
      <c r="E554" s="31">
        <v>288.05</v>
      </c>
      <c r="F554" s="33" t="s">
        <v>13</v>
      </c>
      <c r="G554" s="43">
        <f t="shared" si="25"/>
        <v>345.66</v>
      </c>
      <c r="H554" s="45">
        <f t="shared" si="24"/>
        <v>221.8</v>
      </c>
      <c r="I554" s="46">
        <f t="shared" si="26"/>
        <v>266.16000000000003</v>
      </c>
    </row>
    <row r="555" spans="2:9" ht="12.75" hidden="1" outlineLevel="6">
      <c r="B555" s="24" t="s">
        <v>1588</v>
      </c>
      <c r="C555" s="19" t="s">
        <v>1589</v>
      </c>
      <c r="D555" s="19" t="s">
        <v>1590</v>
      </c>
      <c r="E555" s="31">
        <v>274.69</v>
      </c>
      <c r="F555" s="33" t="s">
        <v>13</v>
      </c>
      <c r="G555" s="43">
        <f t="shared" si="25"/>
        <v>329.62799999999999</v>
      </c>
      <c r="H555" s="45">
        <f t="shared" si="24"/>
        <v>211.51</v>
      </c>
      <c r="I555" s="46">
        <f t="shared" si="26"/>
        <v>253.81199999999998</v>
      </c>
    </row>
    <row r="556" spans="2:9" ht="12.75" hidden="1" outlineLevel="6">
      <c r="B556" s="24" t="s">
        <v>1591</v>
      </c>
      <c r="C556" s="19" t="s">
        <v>1592</v>
      </c>
      <c r="D556" s="19" t="s">
        <v>1593</v>
      </c>
      <c r="E556" s="31">
        <v>256.16000000000003</v>
      </c>
      <c r="F556" s="33" t="s">
        <v>13</v>
      </c>
      <c r="G556" s="43">
        <f t="shared" si="25"/>
        <v>307.392</v>
      </c>
      <c r="H556" s="45">
        <f t="shared" si="24"/>
        <v>197.24</v>
      </c>
      <c r="I556" s="46">
        <f t="shared" si="26"/>
        <v>236.68799999999999</v>
      </c>
    </row>
    <row r="557" spans="2:9" ht="12.75" hidden="1" outlineLevel="6">
      <c r="B557" s="24" t="s">
        <v>1594</v>
      </c>
      <c r="C557" s="19" t="s">
        <v>1595</v>
      </c>
      <c r="D557" s="19" t="s">
        <v>1596</v>
      </c>
      <c r="E557" s="31">
        <v>274.69</v>
      </c>
      <c r="F557" s="33" t="s">
        <v>13</v>
      </c>
      <c r="G557" s="43">
        <f t="shared" si="25"/>
        <v>329.62799999999999</v>
      </c>
      <c r="H557" s="45">
        <f t="shared" si="24"/>
        <v>211.51</v>
      </c>
      <c r="I557" s="46">
        <f t="shared" si="26"/>
        <v>253.81199999999998</v>
      </c>
    </row>
    <row r="558" spans="2:9" ht="12.75" hidden="1" outlineLevel="6">
      <c r="B558" s="24" t="s">
        <v>1597</v>
      </c>
      <c r="C558" s="19" t="s">
        <v>1598</v>
      </c>
      <c r="D558" s="19" t="s">
        <v>1599</v>
      </c>
      <c r="E558" s="31">
        <v>256.16000000000003</v>
      </c>
      <c r="F558" s="33" t="s">
        <v>13</v>
      </c>
      <c r="G558" s="43">
        <f t="shared" si="25"/>
        <v>307.392</v>
      </c>
      <c r="H558" s="45">
        <f t="shared" si="24"/>
        <v>197.24</v>
      </c>
      <c r="I558" s="46">
        <f t="shared" si="26"/>
        <v>236.68799999999999</v>
      </c>
    </row>
    <row r="559" spans="2:9" ht="12.75" hidden="1" outlineLevel="6">
      <c r="B559" s="24" t="s">
        <v>1600</v>
      </c>
      <c r="C559" s="19" t="s">
        <v>1601</v>
      </c>
      <c r="D559" s="19" t="s">
        <v>1602</v>
      </c>
      <c r="E559" s="31">
        <v>256.16000000000003</v>
      </c>
      <c r="F559" s="33" t="s">
        <v>13</v>
      </c>
      <c r="G559" s="43">
        <f t="shared" si="25"/>
        <v>307.392</v>
      </c>
      <c r="H559" s="45">
        <f t="shared" si="24"/>
        <v>197.24</v>
      </c>
      <c r="I559" s="46">
        <f t="shared" si="26"/>
        <v>236.68799999999999</v>
      </c>
    </row>
    <row r="560" spans="2:9" ht="12.75" hidden="1" outlineLevel="6">
      <c r="B560" s="24" t="s">
        <v>1603</v>
      </c>
      <c r="C560" s="19" t="s">
        <v>1604</v>
      </c>
      <c r="D560" s="19" t="s">
        <v>1605</v>
      </c>
      <c r="E560" s="31">
        <v>256.16000000000003</v>
      </c>
      <c r="F560" s="33" t="s">
        <v>13</v>
      </c>
      <c r="G560" s="43">
        <f t="shared" si="25"/>
        <v>307.392</v>
      </c>
      <c r="H560" s="45">
        <f t="shared" si="24"/>
        <v>197.24</v>
      </c>
      <c r="I560" s="46">
        <f t="shared" si="26"/>
        <v>236.68799999999999</v>
      </c>
    </row>
    <row r="561" spans="2:9" ht="12.75" hidden="1" outlineLevel="6">
      <c r="B561" s="24" t="s">
        <v>1606</v>
      </c>
      <c r="C561" s="19" t="s">
        <v>1607</v>
      </c>
      <c r="D561" s="19" t="s">
        <v>1608</v>
      </c>
      <c r="E561" s="31">
        <v>256.16000000000003</v>
      </c>
      <c r="F561" s="33" t="s">
        <v>13</v>
      </c>
      <c r="G561" s="43">
        <f t="shared" si="25"/>
        <v>307.392</v>
      </c>
      <c r="H561" s="45">
        <f t="shared" si="24"/>
        <v>197.24</v>
      </c>
      <c r="I561" s="46">
        <f t="shared" si="26"/>
        <v>236.68799999999999</v>
      </c>
    </row>
    <row r="562" spans="2:9" ht="12.75" hidden="1" outlineLevel="6">
      <c r="B562" s="24" t="s">
        <v>1609</v>
      </c>
      <c r="C562" s="19" t="s">
        <v>1610</v>
      </c>
      <c r="D562" s="19" t="s">
        <v>1611</v>
      </c>
      <c r="E562" s="31">
        <v>256.16000000000003</v>
      </c>
      <c r="F562" s="33" t="s">
        <v>13</v>
      </c>
      <c r="G562" s="43">
        <f t="shared" si="25"/>
        <v>307.392</v>
      </c>
      <c r="H562" s="45">
        <f t="shared" si="24"/>
        <v>197.24</v>
      </c>
      <c r="I562" s="46">
        <f t="shared" si="26"/>
        <v>236.68799999999999</v>
      </c>
    </row>
    <row r="563" spans="2:9" ht="13.5" hidden="1" outlineLevel="5">
      <c r="B563" s="25" t="s">
        <v>1612</v>
      </c>
      <c r="C563" s="20"/>
      <c r="D563" s="20"/>
      <c r="E563" s="32"/>
      <c r="F563" s="34"/>
      <c r="G563" s="43">
        <f t="shared" si="25"/>
        <v>0</v>
      </c>
      <c r="H563" s="45">
        <f t="shared" si="24"/>
        <v>0</v>
      </c>
      <c r="I563" s="46">
        <f t="shared" si="26"/>
        <v>0</v>
      </c>
    </row>
    <row r="564" spans="2:9" ht="12.75" hidden="1" outlineLevel="6">
      <c r="B564" s="24" t="s">
        <v>1613</v>
      </c>
      <c r="C564" s="19" t="s">
        <v>1614</v>
      </c>
      <c r="D564" s="19" t="s">
        <v>1615</v>
      </c>
      <c r="E564" s="31">
        <v>295.27999999999997</v>
      </c>
      <c r="F564" s="33" t="s">
        <v>13</v>
      </c>
      <c r="G564" s="43">
        <f t="shared" si="25"/>
        <v>354.33599999999996</v>
      </c>
      <c r="H564" s="45">
        <f t="shared" si="24"/>
        <v>227.37</v>
      </c>
      <c r="I564" s="46">
        <f t="shared" si="26"/>
        <v>272.84399999999999</v>
      </c>
    </row>
    <row r="565" spans="2:9" ht="12.75" hidden="1" outlineLevel="6">
      <c r="B565" s="24" t="s">
        <v>1616</v>
      </c>
      <c r="C565" s="19" t="s">
        <v>1617</v>
      </c>
      <c r="D565" s="19" t="s">
        <v>1618</v>
      </c>
      <c r="E565" s="31">
        <v>295.27999999999997</v>
      </c>
      <c r="F565" s="33" t="s">
        <v>13</v>
      </c>
      <c r="G565" s="43">
        <f t="shared" si="25"/>
        <v>354.33599999999996</v>
      </c>
      <c r="H565" s="45">
        <f t="shared" si="24"/>
        <v>227.37</v>
      </c>
      <c r="I565" s="46">
        <f t="shared" si="26"/>
        <v>272.84399999999999</v>
      </c>
    </row>
    <row r="566" spans="2:9" ht="12.75" hidden="1" outlineLevel="6">
      <c r="B566" s="24" t="s">
        <v>1619</v>
      </c>
      <c r="C566" s="19" t="s">
        <v>1620</v>
      </c>
      <c r="D566" s="19" t="s">
        <v>1621</v>
      </c>
      <c r="E566" s="31">
        <v>295.27999999999997</v>
      </c>
      <c r="F566" s="33" t="s">
        <v>13</v>
      </c>
      <c r="G566" s="43">
        <f t="shared" si="25"/>
        <v>354.33599999999996</v>
      </c>
      <c r="H566" s="45">
        <f t="shared" si="24"/>
        <v>227.37</v>
      </c>
      <c r="I566" s="46">
        <f t="shared" si="26"/>
        <v>272.84399999999999</v>
      </c>
    </row>
    <row r="567" spans="2:9" ht="12.75" hidden="1" outlineLevel="6">
      <c r="B567" s="24" t="s">
        <v>1622</v>
      </c>
      <c r="C567" s="19" t="s">
        <v>1623</v>
      </c>
      <c r="D567" s="19" t="s">
        <v>1624</v>
      </c>
      <c r="E567" s="31">
        <v>295.27999999999997</v>
      </c>
      <c r="F567" s="33" t="s">
        <v>13</v>
      </c>
      <c r="G567" s="43">
        <f t="shared" si="25"/>
        <v>354.33599999999996</v>
      </c>
      <c r="H567" s="45">
        <f t="shared" si="24"/>
        <v>227.37</v>
      </c>
      <c r="I567" s="46">
        <f t="shared" si="26"/>
        <v>272.84399999999999</v>
      </c>
    </row>
    <row r="568" spans="2:9" ht="12.75" hidden="1" outlineLevel="6">
      <c r="B568" s="24" t="s">
        <v>1625</v>
      </c>
      <c r="C568" s="19" t="s">
        <v>1626</v>
      </c>
      <c r="D568" s="19" t="s">
        <v>1627</v>
      </c>
      <c r="E568" s="31">
        <v>295.27999999999997</v>
      </c>
      <c r="F568" s="33" t="s">
        <v>13</v>
      </c>
      <c r="G568" s="43">
        <f t="shared" si="25"/>
        <v>354.33599999999996</v>
      </c>
      <c r="H568" s="45">
        <f t="shared" si="24"/>
        <v>227.37</v>
      </c>
      <c r="I568" s="46">
        <f t="shared" si="26"/>
        <v>272.84399999999999</v>
      </c>
    </row>
    <row r="569" spans="2:9" ht="12.75" hidden="1" outlineLevel="6">
      <c r="B569" s="24" t="s">
        <v>1628</v>
      </c>
      <c r="C569" s="19" t="s">
        <v>1629</v>
      </c>
      <c r="D569" s="19" t="s">
        <v>1630</v>
      </c>
      <c r="E569" s="31">
        <v>295.27999999999997</v>
      </c>
      <c r="F569" s="33" t="s">
        <v>13</v>
      </c>
      <c r="G569" s="43">
        <f t="shared" si="25"/>
        <v>354.33599999999996</v>
      </c>
      <c r="H569" s="45">
        <f t="shared" si="24"/>
        <v>227.37</v>
      </c>
      <c r="I569" s="46">
        <f t="shared" si="26"/>
        <v>272.84399999999999</v>
      </c>
    </row>
    <row r="570" spans="2:9" ht="12.75" hidden="1" outlineLevel="6">
      <c r="B570" s="24" t="s">
        <v>1631</v>
      </c>
      <c r="C570" s="19" t="s">
        <v>1632</v>
      </c>
      <c r="D570" s="19" t="s">
        <v>1633</v>
      </c>
      <c r="E570" s="31">
        <v>295.27999999999997</v>
      </c>
      <c r="F570" s="33" t="s">
        <v>13</v>
      </c>
      <c r="G570" s="43">
        <f t="shared" si="25"/>
        <v>354.33599999999996</v>
      </c>
      <c r="H570" s="45">
        <f t="shared" si="24"/>
        <v>227.37</v>
      </c>
      <c r="I570" s="46">
        <f t="shared" si="26"/>
        <v>272.84399999999999</v>
      </c>
    </row>
    <row r="571" spans="2:9" ht="12.75" hidden="1" outlineLevel="6">
      <c r="B571" s="24" t="s">
        <v>1634</v>
      </c>
      <c r="C571" s="19" t="s">
        <v>1635</v>
      </c>
      <c r="D571" s="19" t="s">
        <v>1636</v>
      </c>
      <c r="E571" s="31">
        <v>295.27999999999997</v>
      </c>
      <c r="F571" s="33" t="s">
        <v>13</v>
      </c>
      <c r="G571" s="43">
        <f t="shared" si="25"/>
        <v>354.33599999999996</v>
      </c>
      <c r="H571" s="45">
        <f t="shared" si="24"/>
        <v>227.37</v>
      </c>
      <c r="I571" s="46">
        <f t="shared" si="26"/>
        <v>272.84399999999999</v>
      </c>
    </row>
    <row r="572" spans="2:9" ht="12.75" hidden="1" outlineLevel="6">
      <c r="B572" s="24" t="s">
        <v>1637</v>
      </c>
      <c r="C572" s="19" t="s">
        <v>1638</v>
      </c>
      <c r="D572" s="19" t="s">
        <v>1639</v>
      </c>
      <c r="E572" s="31">
        <v>295.27999999999997</v>
      </c>
      <c r="F572" s="33" t="s">
        <v>13</v>
      </c>
      <c r="G572" s="43">
        <f t="shared" si="25"/>
        <v>354.33599999999996</v>
      </c>
      <c r="H572" s="45">
        <f t="shared" si="24"/>
        <v>227.37</v>
      </c>
      <c r="I572" s="46">
        <f t="shared" si="26"/>
        <v>272.84399999999999</v>
      </c>
    </row>
    <row r="573" spans="2:9" ht="12.75" hidden="1" outlineLevel="6">
      <c r="B573" s="24" t="s">
        <v>1640</v>
      </c>
      <c r="C573" s="19" t="s">
        <v>1641</v>
      </c>
      <c r="D573" s="19" t="s">
        <v>1642</v>
      </c>
      <c r="E573" s="31">
        <v>295.27999999999997</v>
      </c>
      <c r="F573" s="33" t="s">
        <v>13</v>
      </c>
      <c r="G573" s="43">
        <f t="shared" si="25"/>
        <v>354.33599999999996</v>
      </c>
      <c r="H573" s="45">
        <f t="shared" si="24"/>
        <v>227.37</v>
      </c>
      <c r="I573" s="46">
        <f t="shared" si="26"/>
        <v>272.84399999999999</v>
      </c>
    </row>
    <row r="574" spans="2:9" ht="12.75" hidden="1" outlineLevel="6">
      <c r="B574" s="24" t="s">
        <v>1643</v>
      </c>
      <c r="C574" s="19" t="s">
        <v>1644</v>
      </c>
      <c r="D574" s="19" t="s">
        <v>1645</v>
      </c>
      <c r="E574" s="31">
        <v>295.27999999999997</v>
      </c>
      <c r="F574" s="33" t="s">
        <v>13</v>
      </c>
      <c r="G574" s="43">
        <f t="shared" si="25"/>
        <v>354.33599999999996</v>
      </c>
      <c r="H574" s="45">
        <f t="shared" si="24"/>
        <v>227.37</v>
      </c>
      <c r="I574" s="46">
        <f t="shared" si="26"/>
        <v>272.84399999999999</v>
      </c>
    </row>
    <row r="575" spans="2:9" ht="12.75" hidden="1" outlineLevel="6">
      <c r="B575" s="24" t="s">
        <v>1646</v>
      </c>
      <c r="C575" s="19" t="s">
        <v>1647</v>
      </c>
      <c r="D575" s="19" t="s">
        <v>1648</v>
      </c>
      <c r="E575" s="31">
        <v>295.27999999999997</v>
      </c>
      <c r="F575" s="33" t="s">
        <v>13</v>
      </c>
      <c r="G575" s="43">
        <f t="shared" si="25"/>
        <v>354.33599999999996</v>
      </c>
      <c r="H575" s="45">
        <f t="shared" si="24"/>
        <v>227.37</v>
      </c>
      <c r="I575" s="46">
        <f t="shared" si="26"/>
        <v>272.84399999999999</v>
      </c>
    </row>
    <row r="576" spans="2:9" ht="27" hidden="1" outlineLevel="4">
      <c r="B576" s="26" t="s">
        <v>1649</v>
      </c>
      <c r="C576" s="21"/>
      <c r="D576" s="21"/>
      <c r="E576" s="32"/>
      <c r="F576" s="35"/>
      <c r="G576" s="43">
        <f t="shared" si="25"/>
        <v>0</v>
      </c>
      <c r="H576" s="45">
        <f t="shared" si="24"/>
        <v>0</v>
      </c>
      <c r="I576" s="46">
        <f t="shared" si="26"/>
        <v>0</v>
      </c>
    </row>
    <row r="577" spans="2:9" ht="13.5" hidden="1" outlineLevel="5">
      <c r="B577" s="25" t="s">
        <v>1650</v>
      </c>
      <c r="C577" s="20"/>
      <c r="D577" s="20"/>
      <c r="E577" s="32"/>
      <c r="F577" s="34"/>
      <c r="G577" s="43">
        <f t="shared" si="25"/>
        <v>0</v>
      </c>
      <c r="H577" s="45">
        <f t="shared" si="24"/>
        <v>0</v>
      </c>
      <c r="I577" s="46">
        <f t="shared" si="26"/>
        <v>0</v>
      </c>
    </row>
    <row r="578" spans="2:9" ht="12.75" hidden="1" outlineLevel="6">
      <c r="B578" s="24" t="s">
        <v>1651</v>
      </c>
      <c r="C578" s="19" t="s">
        <v>1652</v>
      </c>
      <c r="D578" s="19" t="s">
        <v>1653</v>
      </c>
      <c r="E578" s="31">
        <v>266.79000000000002</v>
      </c>
      <c r="F578" s="33" t="s">
        <v>13</v>
      </c>
      <c r="G578" s="43">
        <f t="shared" si="25"/>
        <v>320.14800000000002</v>
      </c>
      <c r="H578" s="45">
        <f t="shared" si="24"/>
        <v>205.43</v>
      </c>
      <c r="I578" s="46">
        <f t="shared" si="26"/>
        <v>246.51599999999999</v>
      </c>
    </row>
    <row r="579" spans="2:9" ht="12.75" hidden="1" outlineLevel="6">
      <c r="B579" s="24" t="s">
        <v>1654</v>
      </c>
      <c r="C579" s="19" t="s">
        <v>1655</v>
      </c>
      <c r="D579" s="19" t="s">
        <v>1656</v>
      </c>
      <c r="E579" s="31">
        <v>266.79000000000002</v>
      </c>
      <c r="F579" s="33" t="s">
        <v>13</v>
      </c>
      <c r="G579" s="43">
        <f t="shared" si="25"/>
        <v>320.14800000000002</v>
      </c>
      <c r="H579" s="45">
        <f t="shared" si="24"/>
        <v>205.43</v>
      </c>
      <c r="I579" s="46">
        <f t="shared" si="26"/>
        <v>246.51599999999999</v>
      </c>
    </row>
    <row r="580" spans="2:9" ht="12.75" hidden="1" outlineLevel="6">
      <c r="B580" s="24" t="s">
        <v>1657</v>
      </c>
      <c r="C580" s="19" t="s">
        <v>1658</v>
      </c>
      <c r="D580" s="19" t="s">
        <v>1659</v>
      </c>
      <c r="E580" s="31">
        <v>264.06</v>
      </c>
      <c r="F580" s="33" t="s">
        <v>13</v>
      </c>
      <c r="G580" s="43">
        <f t="shared" si="25"/>
        <v>316.87200000000001</v>
      </c>
      <c r="H580" s="45">
        <f t="shared" si="24"/>
        <v>203.33</v>
      </c>
      <c r="I580" s="46">
        <f t="shared" si="26"/>
        <v>243.99600000000001</v>
      </c>
    </row>
    <row r="581" spans="2:9" ht="12.75" hidden="1" outlineLevel="6">
      <c r="B581" s="24" t="s">
        <v>1660</v>
      </c>
      <c r="C581" s="19" t="s">
        <v>1661</v>
      </c>
      <c r="D581" s="19" t="s">
        <v>1662</v>
      </c>
      <c r="E581" s="31">
        <v>264.06</v>
      </c>
      <c r="F581" s="33" t="s">
        <v>13</v>
      </c>
      <c r="G581" s="43">
        <f t="shared" si="25"/>
        <v>316.87200000000001</v>
      </c>
      <c r="H581" s="45">
        <f t="shared" si="24"/>
        <v>203.33</v>
      </c>
      <c r="I581" s="46">
        <f t="shared" si="26"/>
        <v>243.99600000000001</v>
      </c>
    </row>
    <row r="582" spans="2:9" ht="12.75" hidden="1" outlineLevel="6">
      <c r="B582" s="61" t="s">
        <v>1663</v>
      </c>
      <c r="C582" s="19" t="s">
        <v>1664</v>
      </c>
      <c r="D582" s="19" t="s">
        <v>1665</v>
      </c>
      <c r="E582" s="31">
        <v>249.48</v>
      </c>
      <c r="F582" s="33" t="s">
        <v>13</v>
      </c>
      <c r="G582" s="43">
        <f t="shared" si="25"/>
        <v>299.37599999999998</v>
      </c>
      <c r="H582" s="45">
        <f t="shared" si="24"/>
        <v>192.1</v>
      </c>
      <c r="I582" s="46">
        <f t="shared" si="26"/>
        <v>230.51999999999998</v>
      </c>
    </row>
    <row r="583" spans="2:9" ht="12.75" hidden="1" outlineLevel="6">
      <c r="B583" s="61" t="s">
        <v>1666</v>
      </c>
      <c r="C583" s="19" t="s">
        <v>1667</v>
      </c>
      <c r="D583" s="19" t="s">
        <v>1668</v>
      </c>
      <c r="E583" s="31">
        <v>264.06</v>
      </c>
      <c r="F583" s="33" t="s">
        <v>13</v>
      </c>
      <c r="G583" s="43">
        <f t="shared" si="25"/>
        <v>316.87200000000001</v>
      </c>
      <c r="H583" s="45">
        <f t="shared" si="24"/>
        <v>203.33</v>
      </c>
      <c r="I583" s="46">
        <f t="shared" si="26"/>
        <v>243.99600000000001</v>
      </c>
    </row>
    <row r="584" spans="2:9" ht="12.75" hidden="1" outlineLevel="6">
      <c r="B584" s="61" t="s">
        <v>1669</v>
      </c>
      <c r="C584" s="19" t="s">
        <v>1670</v>
      </c>
      <c r="D584" s="19" t="s">
        <v>1671</v>
      </c>
      <c r="E584" s="31">
        <v>249.48</v>
      </c>
      <c r="F584" s="33" t="s">
        <v>13</v>
      </c>
      <c r="G584" s="43">
        <f t="shared" si="25"/>
        <v>299.37599999999998</v>
      </c>
      <c r="H584" s="45">
        <f t="shared" si="24"/>
        <v>192.1</v>
      </c>
      <c r="I584" s="46">
        <f t="shared" si="26"/>
        <v>230.51999999999998</v>
      </c>
    </row>
    <row r="585" spans="2:9" ht="12.75" hidden="1" outlineLevel="6">
      <c r="B585" s="61" t="s">
        <v>1672</v>
      </c>
      <c r="C585" s="19" t="s">
        <v>1673</v>
      </c>
      <c r="D585" s="19" t="s">
        <v>1674</v>
      </c>
      <c r="E585" s="31">
        <v>264.06</v>
      </c>
      <c r="F585" s="33" t="s">
        <v>13</v>
      </c>
      <c r="G585" s="43">
        <f t="shared" si="25"/>
        <v>316.87200000000001</v>
      </c>
      <c r="H585" s="45">
        <f t="shared" si="24"/>
        <v>203.33</v>
      </c>
      <c r="I585" s="46">
        <f t="shared" si="26"/>
        <v>243.99600000000001</v>
      </c>
    </row>
    <row r="586" spans="2:9" ht="12.75" hidden="1" outlineLevel="6">
      <c r="B586" s="61" t="s">
        <v>1675</v>
      </c>
      <c r="C586" s="19" t="s">
        <v>1676</v>
      </c>
      <c r="D586" s="19" t="s">
        <v>1677</v>
      </c>
      <c r="E586" s="31">
        <v>264.06</v>
      </c>
      <c r="F586" s="33" t="s">
        <v>13</v>
      </c>
      <c r="G586" s="43">
        <f t="shared" si="25"/>
        <v>316.87200000000001</v>
      </c>
      <c r="H586" s="45">
        <f t="shared" si="24"/>
        <v>203.33</v>
      </c>
      <c r="I586" s="46">
        <f t="shared" si="26"/>
        <v>243.99600000000001</v>
      </c>
    </row>
    <row r="587" spans="2:9" ht="25.5" hidden="1" outlineLevel="6">
      <c r="B587" s="24" t="s">
        <v>1678</v>
      </c>
      <c r="C587" s="19" t="s">
        <v>1679</v>
      </c>
      <c r="D587" s="19" t="s">
        <v>1680</v>
      </c>
      <c r="E587" s="31">
        <v>310.66000000000003</v>
      </c>
      <c r="F587" s="33" t="s">
        <v>13</v>
      </c>
      <c r="G587" s="43">
        <f t="shared" si="25"/>
        <v>372.79200000000003</v>
      </c>
      <c r="H587" s="45">
        <f t="shared" si="24"/>
        <v>239.21</v>
      </c>
      <c r="I587" s="46">
        <f t="shared" si="26"/>
        <v>287.05200000000002</v>
      </c>
    </row>
    <row r="588" spans="2:9" ht="25.5" hidden="1" outlineLevel="6">
      <c r="B588" s="24" t="s">
        <v>1681</v>
      </c>
      <c r="C588" s="19" t="s">
        <v>1682</v>
      </c>
      <c r="D588" s="19" t="s">
        <v>1683</v>
      </c>
      <c r="E588" s="31">
        <v>310.66000000000003</v>
      </c>
      <c r="F588" s="33" t="s">
        <v>13</v>
      </c>
      <c r="G588" s="43">
        <f t="shared" si="25"/>
        <v>372.79200000000003</v>
      </c>
      <c r="H588" s="45">
        <f t="shared" si="24"/>
        <v>239.21</v>
      </c>
      <c r="I588" s="46">
        <f t="shared" si="26"/>
        <v>287.05200000000002</v>
      </c>
    </row>
    <row r="589" spans="2:9" ht="25.5" hidden="1" outlineLevel="6">
      <c r="B589" s="24" t="s">
        <v>1684</v>
      </c>
      <c r="C589" s="19" t="s">
        <v>1685</v>
      </c>
      <c r="D589" s="19" t="s">
        <v>1686</v>
      </c>
      <c r="E589" s="31">
        <v>310.66000000000003</v>
      </c>
      <c r="F589" s="33" t="s">
        <v>13</v>
      </c>
      <c r="G589" s="43">
        <f t="shared" si="25"/>
        <v>372.79200000000003</v>
      </c>
      <c r="H589" s="45">
        <f t="shared" si="24"/>
        <v>239.21</v>
      </c>
      <c r="I589" s="46">
        <f t="shared" si="26"/>
        <v>287.05200000000002</v>
      </c>
    </row>
    <row r="590" spans="2:9" ht="13.5" hidden="1" outlineLevel="5">
      <c r="B590" s="25" t="s">
        <v>1687</v>
      </c>
      <c r="C590" s="20"/>
      <c r="D590" s="20"/>
      <c r="E590" s="32"/>
      <c r="F590" s="34"/>
      <c r="G590" s="43">
        <f t="shared" si="25"/>
        <v>0</v>
      </c>
      <c r="H590" s="45">
        <f t="shared" si="24"/>
        <v>0</v>
      </c>
      <c r="I590" s="46">
        <f t="shared" si="26"/>
        <v>0</v>
      </c>
    </row>
    <row r="591" spans="2:9" ht="12.75" hidden="1" outlineLevel="6">
      <c r="B591" s="24" t="s">
        <v>1688</v>
      </c>
      <c r="C591" s="19" t="s">
        <v>1689</v>
      </c>
      <c r="D591" s="19" t="s">
        <v>1690</v>
      </c>
      <c r="E591" s="31">
        <v>610.67999999999995</v>
      </c>
      <c r="F591" s="33" t="s">
        <v>13</v>
      </c>
      <c r="G591" s="43">
        <f t="shared" si="25"/>
        <v>732.81599999999992</v>
      </c>
      <c r="H591" s="45">
        <f t="shared" si="24"/>
        <v>470.22</v>
      </c>
      <c r="I591" s="46">
        <f t="shared" si="26"/>
        <v>564.26400000000001</v>
      </c>
    </row>
    <row r="592" spans="2:9" ht="12.75" hidden="1" outlineLevel="6">
      <c r="B592" s="24" t="s">
        <v>1691</v>
      </c>
      <c r="C592" s="19" t="s">
        <v>1692</v>
      </c>
      <c r="D592" s="19" t="s">
        <v>1693</v>
      </c>
      <c r="E592" s="31">
        <v>610.67999999999995</v>
      </c>
      <c r="F592" s="33" t="s">
        <v>13</v>
      </c>
      <c r="G592" s="43">
        <f t="shared" si="25"/>
        <v>732.81599999999992</v>
      </c>
      <c r="H592" s="45">
        <f t="shared" si="24"/>
        <v>470.22</v>
      </c>
      <c r="I592" s="46">
        <f t="shared" si="26"/>
        <v>564.26400000000001</v>
      </c>
    </row>
    <row r="593" spans="2:9" ht="12.75" hidden="1" outlineLevel="6">
      <c r="B593" s="24" t="s">
        <v>1694</v>
      </c>
      <c r="C593" s="19" t="s">
        <v>1695</v>
      </c>
      <c r="D593" s="19" t="s">
        <v>1696</v>
      </c>
      <c r="E593" s="31">
        <v>461.08</v>
      </c>
      <c r="F593" s="33" t="s">
        <v>13</v>
      </c>
      <c r="G593" s="43">
        <f t="shared" si="25"/>
        <v>553.29599999999994</v>
      </c>
      <c r="H593" s="45">
        <f t="shared" ref="H593:H656" si="27">ROUND(E593*(1-СКИДКА),2)</f>
        <v>355.03</v>
      </c>
      <c r="I593" s="46">
        <f t="shared" si="26"/>
        <v>426.03599999999994</v>
      </c>
    </row>
    <row r="594" spans="2:9" ht="12.75" hidden="1" outlineLevel="6">
      <c r="B594" s="24" t="s">
        <v>1697</v>
      </c>
      <c r="C594" s="19" t="s">
        <v>1698</v>
      </c>
      <c r="D594" s="19" t="s">
        <v>1699</v>
      </c>
      <c r="E594" s="31">
        <v>610.67999999999995</v>
      </c>
      <c r="F594" s="33" t="s">
        <v>13</v>
      </c>
      <c r="G594" s="43">
        <f t="shared" ref="G594:G657" si="28">E594*1.2</f>
        <v>732.81599999999992</v>
      </c>
      <c r="H594" s="45">
        <f t="shared" si="27"/>
        <v>470.22</v>
      </c>
      <c r="I594" s="46">
        <f t="shared" ref="I594:I657" si="29">H594*1.2</f>
        <v>564.26400000000001</v>
      </c>
    </row>
    <row r="595" spans="2:9" ht="12.75" hidden="1" outlineLevel="6">
      <c r="B595" s="24" t="s">
        <v>1700</v>
      </c>
      <c r="C595" s="19" t="s">
        <v>1701</v>
      </c>
      <c r="D595" s="19" t="s">
        <v>1702</v>
      </c>
      <c r="E595" s="31">
        <v>461.08</v>
      </c>
      <c r="F595" s="33" t="s">
        <v>13</v>
      </c>
      <c r="G595" s="43">
        <f t="shared" si="28"/>
        <v>553.29599999999994</v>
      </c>
      <c r="H595" s="45">
        <f t="shared" si="27"/>
        <v>355.03</v>
      </c>
      <c r="I595" s="46">
        <f t="shared" si="29"/>
        <v>426.03599999999994</v>
      </c>
    </row>
    <row r="596" spans="2:9" ht="25.5" hidden="1" outlineLevel="6">
      <c r="B596" s="24" t="s">
        <v>1703</v>
      </c>
      <c r="C596" s="19" t="s">
        <v>1704</v>
      </c>
      <c r="D596" s="19" t="s">
        <v>1705</v>
      </c>
      <c r="E596" s="31">
        <v>610.67999999999995</v>
      </c>
      <c r="F596" s="33" t="s">
        <v>13</v>
      </c>
      <c r="G596" s="43">
        <f t="shared" si="28"/>
        <v>732.81599999999992</v>
      </c>
      <c r="H596" s="45">
        <f t="shared" si="27"/>
        <v>470.22</v>
      </c>
      <c r="I596" s="46">
        <f t="shared" si="29"/>
        <v>564.26400000000001</v>
      </c>
    </row>
    <row r="597" spans="2:9" ht="25.5" hidden="1" outlineLevel="6">
      <c r="B597" s="24" t="s">
        <v>1706</v>
      </c>
      <c r="C597" s="19" t="s">
        <v>1707</v>
      </c>
      <c r="D597" s="19" t="s">
        <v>1708</v>
      </c>
      <c r="E597" s="31">
        <v>610.67999999999995</v>
      </c>
      <c r="F597" s="33" t="s">
        <v>13</v>
      </c>
      <c r="G597" s="43">
        <f t="shared" si="28"/>
        <v>732.81599999999992</v>
      </c>
      <c r="H597" s="45">
        <f t="shared" si="27"/>
        <v>470.22</v>
      </c>
      <c r="I597" s="46">
        <f t="shared" si="29"/>
        <v>564.26400000000001</v>
      </c>
    </row>
    <row r="598" spans="2:9" ht="12.75" hidden="1" outlineLevel="6">
      <c r="B598" s="24" t="s">
        <v>1709</v>
      </c>
      <c r="C598" s="19" t="s">
        <v>1710</v>
      </c>
      <c r="D598" s="19" t="s">
        <v>1711</v>
      </c>
      <c r="E598" s="31">
        <v>461.08</v>
      </c>
      <c r="F598" s="33" t="s">
        <v>13</v>
      </c>
      <c r="G598" s="43">
        <f t="shared" si="28"/>
        <v>553.29599999999994</v>
      </c>
      <c r="H598" s="45">
        <f t="shared" si="27"/>
        <v>355.03</v>
      </c>
      <c r="I598" s="46">
        <f t="shared" si="29"/>
        <v>426.03599999999994</v>
      </c>
    </row>
    <row r="599" spans="2:9" ht="25.5" hidden="1" outlineLevel="6">
      <c r="B599" s="24" t="s">
        <v>1712</v>
      </c>
      <c r="C599" s="19" t="s">
        <v>1713</v>
      </c>
      <c r="D599" s="19" t="s">
        <v>1714</v>
      </c>
      <c r="E599" s="31">
        <v>610.67999999999995</v>
      </c>
      <c r="F599" s="33" t="s">
        <v>13</v>
      </c>
      <c r="G599" s="43">
        <f t="shared" si="28"/>
        <v>732.81599999999992</v>
      </c>
      <c r="H599" s="45">
        <f t="shared" si="27"/>
        <v>470.22</v>
      </c>
      <c r="I599" s="46">
        <f t="shared" si="29"/>
        <v>564.26400000000001</v>
      </c>
    </row>
    <row r="600" spans="2:9" ht="25.5" hidden="1" outlineLevel="6">
      <c r="B600" s="24" t="s">
        <v>1715</v>
      </c>
      <c r="C600" s="19" t="s">
        <v>1716</v>
      </c>
      <c r="D600" s="19" t="s">
        <v>1717</v>
      </c>
      <c r="E600" s="31">
        <v>610.67999999999995</v>
      </c>
      <c r="F600" s="33" t="s">
        <v>13</v>
      </c>
      <c r="G600" s="43">
        <f t="shared" si="28"/>
        <v>732.81599999999992</v>
      </c>
      <c r="H600" s="45">
        <f t="shared" si="27"/>
        <v>470.22</v>
      </c>
      <c r="I600" s="46">
        <f t="shared" si="29"/>
        <v>564.26400000000001</v>
      </c>
    </row>
    <row r="601" spans="2:9" ht="12.75" hidden="1" outlineLevel="6">
      <c r="B601" s="24" t="s">
        <v>1718</v>
      </c>
      <c r="C601" s="19" t="s">
        <v>1719</v>
      </c>
      <c r="D601" s="19" t="s">
        <v>1720</v>
      </c>
      <c r="E601" s="31">
        <v>461.08</v>
      </c>
      <c r="F601" s="33" t="s">
        <v>13</v>
      </c>
      <c r="G601" s="43">
        <f t="shared" si="28"/>
        <v>553.29599999999994</v>
      </c>
      <c r="H601" s="45">
        <f t="shared" si="27"/>
        <v>355.03</v>
      </c>
      <c r="I601" s="46">
        <f t="shared" si="29"/>
        <v>426.03599999999994</v>
      </c>
    </row>
    <row r="602" spans="2:9" ht="25.5" hidden="1" outlineLevel="6">
      <c r="B602" s="24" t="s">
        <v>1721</v>
      </c>
      <c r="C602" s="19" t="s">
        <v>1722</v>
      </c>
      <c r="D602" s="19" t="s">
        <v>1723</v>
      </c>
      <c r="E602" s="31">
        <v>610.67999999999995</v>
      </c>
      <c r="F602" s="33" t="s">
        <v>13</v>
      </c>
      <c r="G602" s="43">
        <f t="shared" si="28"/>
        <v>732.81599999999992</v>
      </c>
      <c r="H602" s="45">
        <f t="shared" si="27"/>
        <v>470.22</v>
      </c>
      <c r="I602" s="46">
        <f t="shared" si="29"/>
        <v>564.26400000000001</v>
      </c>
    </row>
    <row r="603" spans="2:9" ht="13.5" hidden="1" outlineLevel="5">
      <c r="B603" s="25" t="s">
        <v>1724</v>
      </c>
      <c r="C603" s="20"/>
      <c r="D603" s="20"/>
      <c r="E603" s="32"/>
      <c r="F603" s="34"/>
      <c r="G603" s="43">
        <f t="shared" si="28"/>
        <v>0</v>
      </c>
      <c r="H603" s="45">
        <f t="shared" si="27"/>
        <v>0</v>
      </c>
      <c r="I603" s="46">
        <f t="shared" si="29"/>
        <v>0</v>
      </c>
    </row>
    <row r="604" spans="2:9" ht="25.5" hidden="1" outlineLevel="6">
      <c r="B604" s="24" t="s">
        <v>1725</v>
      </c>
      <c r="C604" s="19" t="s">
        <v>1726</v>
      </c>
      <c r="D604" s="19" t="s">
        <v>1727</v>
      </c>
      <c r="E604" s="31">
        <v>410.78</v>
      </c>
      <c r="F604" s="33" t="s">
        <v>13</v>
      </c>
      <c r="G604" s="43">
        <f t="shared" si="28"/>
        <v>492.93599999999992</v>
      </c>
      <c r="H604" s="45">
        <f t="shared" si="27"/>
        <v>316.3</v>
      </c>
      <c r="I604" s="46">
        <f t="shared" si="29"/>
        <v>379.56</v>
      </c>
    </row>
    <row r="605" spans="2:9" ht="25.5" hidden="1" outlineLevel="6">
      <c r="B605" s="24" t="s">
        <v>1728</v>
      </c>
      <c r="C605" s="19" t="s">
        <v>1729</v>
      </c>
      <c r="D605" s="19" t="s">
        <v>1730</v>
      </c>
      <c r="E605" s="31">
        <v>410.78</v>
      </c>
      <c r="F605" s="33" t="s">
        <v>13</v>
      </c>
      <c r="G605" s="43">
        <f t="shared" si="28"/>
        <v>492.93599999999992</v>
      </c>
      <c r="H605" s="45">
        <f t="shared" si="27"/>
        <v>316.3</v>
      </c>
      <c r="I605" s="46">
        <f t="shared" si="29"/>
        <v>379.56</v>
      </c>
    </row>
    <row r="606" spans="2:9" ht="25.5" hidden="1" outlineLevel="6">
      <c r="B606" s="24" t="s">
        <v>1731</v>
      </c>
      <c r="C606" s="19" t="s">
        <v>1732</v>
      </c>
      <c r="D606" s="19" t="s">
        <v>1733</v>
      </c>
      <c r="E606" s="31">
        <v>410.78</v>
      </c>
      <c r="F606" s="33" t="s">
        <v>13</v>
      </c>
      <c r="G606" s="43">
        <f t="shared" si="28"/>
        <v>492.93599999999992</v>
      </c>
      <c r="H606" s="45">
        <f t="shared" si="27"/>
        <v>316.3</v>
      </c>
      <c r="I606" s="46">
        <f t="shared" si="29"/>
        <v>379.56</v>
      </c>
    </row>
    <row r="607" spans="2:9" ht="25.5" hidden="1" outlineLevel="6">
      <c r="B607" s="24" t="s">
        <v>1734</v>
      </c>
      <c r="C607" s="19" t="s">
        <v>1735</v>
      </c>
      <c r="D607" s="19" t="s">
        <v>1736</v>
      </c>
      <c r="E607" s="31">
        <v>410.78</v>
      </c>
      <c r="F607" s="33" t="s">
        <v>13</v>
      </c>
      <c r="G607" s="43">
        <f t="shared" si="28"/>
        <v>492.93599999999992</v>
      </c>
      <c r="H607" s="45">
        <f t="shared" si="27"/>
        <v>316.3</v>
      </c>
      <c r="I607" s="46">
        <f t="shared" si="29"/>
        <v>379.56</v>
      </c>
    </row>
    <row r="608" spans="2:9" ht="25.5" hidden="1" outlineLevel="6">
      <c r="B608" s="24" t="s">
        <v>1737</v>
      </c>
      <c r="C608" s="19" t="s">
        <v>1738</v>
      </c>
      <c r="D608" s="19" t="s">
        <v>1739</v>
      </c>
      <c r="E608" s="31">
        <v>410.78</v>
      </c>
      <c r="F608" s="33" t="s">
        <v>13</v>
      </c>
      <c r="G608" s="43">
        <f t="shared" si="28"/>
        <v>492.93599999999992</v>
      </c>
      <c r="H608" s="45">
        <f t="shared" si="27"/>
        <v>316.3</v>
      </c>
      <c r="I608" s="46">
        <f t="shared" si="29"/>
        <v>379.56</v>
      </c>
    </row>
    <row r="609" spans="2:9" ht="25.5" hidden="1" outlineLevel="6">
      <c r="B609" s="24" t="s">
        <v>1740</v>
      </c>
      <c r="C609" s="19" t="s">
        <v>1741</v>
      </c>
      <c r="D609" s="19" t="s">
        <v>1742</v>
      </c>
      <c r="E609" s="31">
        <v>410.78</v>
      </c>
      <c r="F609" s="33" t="s">
        <v>13</v>
      </c>
      <c r="G609" s="43">
        <f t="shared" si="28"/>
        <v>492.93599999999992</v>
      </c>
      <c r="H609" s="45">
        <f t="shared" si="27"/>
        <v>316.3</v>
      </c>
      <c r="I609" s="46">
        <f t="shared" si="29"/>
        <v>379.56</v>
      </c>
    </row>
    <row r="610" spans="2:9" ht="25.5" hidden="1" outlineLevel="6">
      <c r="B610" s="24" t="s">
        <v>1743</v>
      </c>
      <c r="C610" s="19" t="s">
        <v>1744</v>
      </c>
      <c r="D610" s="19" t="s">
        <v>1745</v>
      </c>
      <c r="E610" s="31">
        <v>410.78</v>
      </c>
      <c r="F610" s="33" t="s">
        <v>13</v>
      </c>
      <c r="G610" s="43">
        <f t="shared" si="28"/>
        <v>492.93599999999992</v>
      </c>
      <c r="H610" s="45">
        <f t="shared" si="27"/>
        <v>316.3</v>
      </c>
      <c r="I610" s="46">
        <f t="shared" si="29"/>
        <v>379.56</v>
      </c>
    </row>
    <row r="611" spans="2:9" ht="25.5" hidden="1" outlineLevel="6">
      <c r="B611" s="24" t="s">
        <v>1746</v>
      </c>
      <c r="C611" s="19" t="s">
        <v>1747</v>
      </c>
      <c r="D611" s="19" t="s">
        <v>1748</v>
      </c>
      <c r="E611" s="31">
        <v>410.78</v>
      </c>
      <c r="F611" s="33" t="s">
        <v>13</v>
      </c>
      <c r="G611" s="43">
        <f t="shared" si="28"/>
        <v>492.93599999999992</v>
      </c>
      <c r="H611" s="45">
        <f t="shared" si="27"/>
        <v>316.3</v>
      </c>
      <c r="I611" s="46">
        <f t="shared" si="29"/>
        <v>379.56</v>
      </c>
    </row>
    <row r="612" spans="2:9" ht="25.5" hidden="1" outlineLevel="6">
      <c r="B612" s="24" t="s">
        <v>1749</v>
      </c>
      <c r="C612" s="19" t="s">
        <v>1750</v>
      </c>
      <c r="D612" s="19" t="s">
        <v>1751</v>
      </c>
      <c r="E612" s="31">
        <v>410.78</v>
      </c>
      <c r="F612" s="33" t="s">
        <v>13</v>
      </c>
      <c r="G612" s="43">
        <f t="shared" si="28"/>
        <v>492.93599999999992</v>
      </c>
      <c r="H612" s="45">
        <f t="shared" si="27"/>
        <v>316.3</v>
      </c>
      <c r="I612" s="46">
        <f t="shared" si="29"/>
        <v>379.56</v>
      </c>
    </row>
    <row r="613" spans="2:9" ht="25.5" hidden="1" outlineLevel="6">
      <c r="B613" s="24" t="s">
        <v>1752</v>
      </c>
      <c r="C613" s="19" t="s">
        <v>1753</v>
      </c>
      <c r="D613" s="19" t="s">
        <v>1754</v>
      </c>
      <c r="E613" s="31">
        <v>410.78</v>
      </c>
      <c r="F613" s="33" t="s">
        <v>13</v>
      </c>
      <c r="G613" s="43">
        <f t="shared" si="28"/>
        <v>492.93599999999992</v>
      </c>
      <c r="H613" s="45">
        <f t="shared" si="27"/>
        <v>316.3</v>
      </c>
      <c r="I613" s="46">
        <f t="shared" si="29"/>
        <v>379.56</v>
      </c>
    </row>
    <row r="614" spans="2:9" ht="25.5" hidden="1" outlineLevel="6">
      <c r="B614" s="24" t="s">
        <v>1755</v>
      </c>
      <c r="C614" s="19" t="s">
        <v>1756</v>
      </c>
      <c r="D614" s="19" t="s">
        <v>1757</v>
      </c>
      <c r="E614" s="31">
        <v>410.78</v>
      </c>
      <c r="F614" s="33" t="s">
        <v>13</v>
      </c>
      <c r="G614" s="43">
        <f t="shared" si="28"/>
        <v>492.93599999999992</v>
      </c>
      <c r="H614" s="45">
        <f t="shared" si="27"/>
        <v>316.3</v>
      </c>
      <c r="I614" s="46">
        <f t="shared" si="29"/>
        <v>379.56</v>
      </c>
    </row>
    <row r="615" spans="2:9" ht="25.5" hidden="1" outlineLevel="6">
      <c r="B615" s="24" t="s">
        <v>1758</v>
      </c>
      <c r="C615" s="19" t="s">
        <v>1759</v>
      </c>
      <c r="D615" s="19" t="s">
        <v>1760</v>
      </c>
      <c r="E615" s="31">
        <v>410.78</v>
      </c>
      <c r="F615" s="33" t="s">
        <v>13</v>
      </c>
      <c r="G615" s="43">
        <f t="shared" si="28"/>
        <v>492.93599999999992</v>
      </c>
      <c r="H615" s="45">
        <f t="shared" si="27"/>
        <v>316.3</v>
      </c>
      <c r="I615" s="46">
        <f t="shared" si="29"/>
        <v>379.56</v>
      </c>
    </row>
    <row r="616" spans="2:9" ht="25.5" hidden="1" outlineLevel="6">
      <c r="B616" s="24" t="s">
        <v>1761</v>
      </c>
      <c r="C616" s="19" t="s">
        <v>1762</v>
      </c>
      <c r="D616" s="19" t="s">
        <v>1763</v>
      </c>
      <c r="E616" s="31">
        <v>410.78</v>
      </c>
      <c r="F616" s="33" t="s">
        <v>13</v>
      </c>
      <c r="G616" s="43">
        <f t="shared" si="28"/>
        <v>492.93599999999992</v>
      </c>
      <c r="H616" s="45">
        <f t="shared" si="27"/>
        <v>316.3</v>
      </c>
      <c r="I616" s="46">
        <f t="shared" si="29"/>
        <v>379.56</v>
      </c>
    </row>
    <row r="617" spans="2:9" ht="25.5" hidden="1" outlineLevel="6">
      <c r="B617" s="24" t="s">
        <v>1764</v>
      </c>
      <c r="C617" s="19" t="s">
        <v>1765</v>
      </c>
      <c r="D617" s="19" t="s">
        <v>1766</v>
      </c>
      <c r="E617" s="31">
        <v>410.78</v>
      </c>
      <c r="F617" s="33" t="s">
        <v>13</v>
      </c>
      <c r="G617" s="43">
        <f t="shared" si="28"/>
        <v>492.93599999999992</v>
      </c>
      <c r="H617" s="45">
        <f t="shared" si="27"/>
        <v>316.3</v>
      </c>
      <c r="I617" s="46">
        <f t="shared" si="29"/>
        <v>379.56</v>
      </c>
    </row>
    <row r="618" spans="2:9" ht="25.5" hidden="1" outlineLevel="6">
      <c r="B618" s="24" t="s">
        <v>1767</v>
      </c>
      <c r="C618" s="19" t="s">
        <v>1768</v>
      </c>
      <c r="D618" s="19" t="s">
        <v>1769</v>
      </c>
      <c r="E618" s="31">
        <v>410.78</v>
      </c>
      <c r="F618" s="33" t="s">
        <v>13</v>
      </c>
      <c r="G618" s="43">
        <f t="shared" si="28"/>
        <v>492.93599999999992</v>
      </c>
      <c r="H618" s="45">
        <f t="shared" si="27"/>
        <v>316.3</v>
      </c>
      <c r="I618" s="46">
        <f t="shared" si="29"/>
        <v>379.56</v>
      </c>
    </row>
    <row r="619" spans="2:9" ht="25.5" hidden="1" outlineLevel="6">
      <c r="B619" s="24" t="s">
        <v>1770</v>
      </c>
      <c r="C619" s="19" t="s">
        <v>1771</v>
      </c>
      <c r="D619" s="19" t="s">
        <v>1772</v>
      </c>
      <c r="E619" s="31">
        <v>410.78</v>
      </c>
      <c r="F619" s="33" t="s">
        <v>13</v>
      </c>
      <c r="G619" s="43">
        <f t="shared" si="28"/>
        <v>492.93599999999992</v>
      </c>
      <c r="H619" s="45">
        <f t="shared" si="27"/>
        <v>316.3</v>
      </c>
      <c r="I619" s="46">
        <f t="shared" si="29"/>
        <v>379.56</v>
      </c>
    </row>
    <row r="620" spans="2:9" ht="25.5" hidden="1" outlineLevel="6">
      <c r="B620" s="24" t="s">
        <v>1773</v>
      </c>
      <c r="C620" s="19" t="s">
        <v>1774</v>
      </c>
      <c r="D620" s="19" t="s">
        <v>1775</v>
      </c>
      <c r="E620" s="31">
        <v>410.78</v>
      </c>
      <c r="F620" s="33" t="s">
        <v>13</v>
      </c>
      <c r="G620" s="43">
        <f t="shared" si="28"/>
        <v>492.93599999999992</v>
      </c>
      <c r="H620" s="45">
        <f t="shared" si="27"/>
        <v>316.3</v>
      </c>
      <c r="I620" s="46">
        <f t="shared" si="29"/>
        <v>379.56</v>
      </c>
    </row>
    <row r="621" spans="2:9" ht="27" hidden="1" outlineLevel="3">
      <c r="B621" s="27" t="s">
        <v>1776</v>
      </c>
      <c r="C621" s="22"/>
      <c r="D621" s="22"/>
      <c r="E621" s="32"/>
      <c r="F621" s="36"/>
      <c r="G621" s="43">
        <f t="shared" si="28"/>
        <v>0</v>
      </c>
      <c r="H621" s="45">
        <f t="shared" si="27"/>
        <v>0</v>
      </c>
      <c r="I621" s="46">
        <f t="shared" si="29"/>
        <v>0</v>
      </c>
    </row>
    <row r="622" spans="2:9" ht="13.5" hidden="1" outlineLevel="4">
      <c r="B622" s="26" t="s">
        <v>1777</v>
      </c>
      <c r="C622" s="21"/>
      <c r="D622" s="21"/>
      <c r="E622" s="32"/>
      <c r="F622" s="35"/>
      <c r="G622" s="43">
        <f t="shared" si="28"/>
        <v>0</v>
      </c>
      <c r="H622" s="45">
        <f t="shared" si="27"/>
        <v>0</v>
      </c>
      <c r="I622" s="46">
        <f t="shared" si="29"/>
        <v>0</v>
      </c>
    </row>
    <row r="623" spans="2:9" ht="12.75" hidden="1" outlineLevel="5">
      <c r="B623" s="24" t="s">
        <v>1778</v>
      </c>
      <c r="C623" s="19" t="s">
        <v>1779</v>
      </c>
      <c r="D623" s="19" t="s">
        <v>1780</v>
      </c>
      <c r="E623" s="31">
        <v>35.549999999999997</v>
      </c>
      <c r="F623" s="33" t="s">
        <v>13</v>
      </c>
      <c r="G623" s="43">
        <f t="shared" si="28"/>
        <v>42.66</v>
      </c>
      <c r="H623" s="45">
        <f t="shared" si="27"/>
        <v>27.37</v>
      </c>
      <c r="I623" s="46">
        <f t="shared" si="29"/>
        <v>32.844000000000001</v>
      </c>
    </row>
    <row r="624" spans="2:9" ht="12.75" hidden="1" outlineLevel="5">
      <c r="B624" s="24" t="s">
        <v>1781</v>
      </c>
      <c r="C624" s="19" t="s">
        <v>1782</v>
      </c>
      <c r="D624" s="19" t="s">
        <v>1783</v>
      </c>
      <c r="E624" s="31">
        <v>35.549999999999997</v>
      </c>
      <c r="F624" s="33" t="s">
        <v>13</v>
      </c>
      <c r="G624" s="43">
        <f t="shared" si="28"/>
        <v>42.66</v>
      </c>
      <c r="H624" s="45">
        <f t="shared" si="27"/>
        <v>27.37</v>
      </c>
      <c r="I624" s="46">
        <f t="shared" si="29"/>
        <v>32.844000000000001</v>
      </c>
    </row>
    <row r="625" spans="2:9" ht="12.75" hidden="1" outlineLevel="5">
      <c r="B625" s="24" t="s">
        <v>1784</v>
      </c>
      <c r="C625" s="19" t="s">
        <v>1785</v>
      </c>
      <c r="D625" s="19" t="s">
        <v>1786</v>
      </c>
      <c r="E625" s="31">
        <v>35.549999999999997</v>
      </c>
      <c r="F625" s="33" t="s">
        <v>13</v>
      </c>
      <c r="G625" s="43">
        <f t="shared" si="28"/>
        <v>42.66</v>
      </c>
      <c r="H625" s="45">
        <f t="shared" si="27"/>
        <v>27.37</v>
      </c>
      <c r="I625" s="46">
        <f t="shared" si="29"/>
        <v>32.844000000000001</v>
      </c>
    </row>
    <row r="626" spans="2:9" ht="12.75" hidden="1" outlineLevel="5">
      <c r="B626" s="24" t="s">
        <v>1787</v>
      </c>
      <c r="C626" s="19" t="s">
        <v>1788</v>
      </c>
      <c r="D626" s="19" t="s">
        <v>1789</v>
      </c>
      <c r="E626" s="31">
        <v>35.549999999999997</v>
      </c>
      <c r="F626" s="33" t="s">
        <v>13</v>
      </c>
      <c r="G626" s="43">
        <f t="shared" si="28"/>
        <v>42.66</v>
      </c>
      <c r="H626" s="45">
        <f t="shared" si="27"/>
        <v>27.37</v>
      </c>
      <c r="I626" s="46">
        <f t="shared" si="29"/>
        <v>32.844000000000001</v>
      </c>
    </row>
    <row r="627" spans="2:9" ht="12.75" hidden="1" outlineLevel="5">
      <c r="B627" s="24" t="s">
        <v>1790</v>
      </c>
      <c r="C627" s="19" t="s">
        <v>1791</v>
      </c>
      <c r="D627" s="19" t="s">
        <v>1792</v>
      </c>
      <c r="E627" s="31">
        <v>35.549999999999997</v>
      </c>
      <c r="F627" s="33" t="s">
        <v>13</v>
      </c>
      <c r="G627" s="43">
        <f t="shared" si="28"/>
        <v>42.66</v>
      </c>
      <c r="H627" s="45">
        <f t="shared" si="27"/>
        <v>27.37</v>
      </c>
      <c r="I627" s="46">
        <f t="shared" si="29"/>
        <v>32.844000000000001</v>
      </c>
    </row>
    <row r="628" spans="2:9" ht="12.75" hidden="1" outlineLevel="5">
      <c r="B628" s="24" t="s">
        <v>1793</v>
      </c>
      <c r="C628" s="19" t="s">
        <v>1794</v>
      </c>
      <c r="D628" s="19" t="s">
        <v>1795</v>
      </c>
      <c r="E628" s="31">
        <v>46.66</v>
      </c>
      <c r="F628" s="33" t="s">
        <v>13</v>
      </c>
      <c r="G628" s="43">
        <f t="shared" si="28"/>
        <v>55.991999999999997</v>
      </c>
      <c r="H628" s="45">
        <f t="shared" si="27"/>
        <v>35.93</v>
      </c>
      <c r="I628" s="46">
        <f t="shared" si="29"/>
        <v>43.116</v>
      </c>
    </row>
    <row r="629" spans="2:9" ht="12.75" hidden="1" outlineLevel="5">
      <c r="B629" s="24" t="s">
        <v>1796</v>
      </c>
      <c r="C629" s="19" t="s">
        <v>1797</v>
      </c>
      <c r="D629" s="19" t="s">
        <v>1798</v>
      </c>
      <c r="E629" s="31">
        <v>68.319999999999993</v>
      </c>
      <c r="F629" s="33" t="s">
        <v>13</v>
      </c>
      <c r="G629" s="43">
        <f t="shared" si="28"/>
        <v>81.983999999999995</v>
      </c>
      <c r="H629" s="45">
        <f t="shared" si="27"/>
        <v>52.61</v>
      </c>
      <c r="I629" s="46">
        <f t="shared" si="29"/>
        <v>63.131999999999998</v>
      </c>
    </row>
    <row r="630" spans="2:9" ht="12.75" hidden="1" outlineLevel="5">
      <c r="B630" s="24" t="s">
        <v>1799</v>
      </c>
      <c r="C630" s="19" t="s">
        <v>1800</v>
      </c>
      <c r="D630" s="19" t="s">
        <v>1801</v>
      </c>
      <c r="E630" s="31">
        <v>68.319999999999993</v>
      </c>
      <c r="F630" s="33" t="s">
        <v>13</v>
      </c>
      <c r="G630" s="43">
        <f t="shared" si="28"/>
        <v>81.983999999999995</v>
      </c>
      <c r="H630" s="45">
        <f t="shared" si="27"/>
        <v>52.61</v>
      </c>
      <c r="I630" s="46">
        <f t="shared" si="29"/>
        <v>63.131999999999998</v>
      </c>
    </row>
    <row r="631" spans="2:9" ht="12.75" hidden="1" outlineLevel="5">
      <c r="B631" s="24" t="s">
        <v>1802</v>
      </c>
      <c r="C631" s="19" t="s">
        <v>1803</v>
      </c>
      <c r="D631" s="19" t="s">
        <v>1804</v>
      </c>
      <c r="E631" s="31">
        <v>68.319999999999993</v>
      </c>
      <c r="F631" s="33" t="s">
        <v>13</v>
      </c>
      <c r="G631" s="43">
        <f t="shared" si="28"/>
        <v>81.983999999999995</v>
      </c>
      <c r="H631" s="45">
        <f t="shared" si="27"/>
        <v>52.61</v>
      </c>
      <c r="I631" s="46">
        <f t="shared" si="29"/>
        <v>63.131999999999998</v>
      </c>
    </row>
    <row r="632" spans="2:9" ht="12.75" hidden="1" outlineLevel="5">
      <c r="B632" s="24" t="s">
        <v>1805</v>
      </c>
      <c r="C632" s="19" t="s">
        <v>1806</v>
      </c>
      <c r="D632" s="19" t="s">
        <v>1807</v>
      </c>
      <c r="E632" s="31">
        <v>68.319999999999993</v>
      </c>
      <c r="F632" s="33" t="s">
        <v>13</v>
      </c>
      <c r="G632" s="43">
        <f t="shared" si="28"/>
        <v>81.983999999999995</v>
      </c>
      <c r="H632" s="45">
        <f t="shared" si="27"/>
        <v>52.61</v>
      </c>
      <c r="I632" s="46">
        <f t="shared" si="29"/>
        <v>63.131999999999998</v>
      </c>
    </row>
    <row r="633" spans="2:9" ht="12.75" hidden="1" outlineLevel="5">
      <c r="B633" s="24" t="s">
        <v>1808</v>
      </c>
      <c r="C633" s="19" t="s">
        <v>1809</v>
      </c>
      <c r="D633" s="19" t="s">
        <v>1810</v>
      </c>
      <c r="E633" s="31">
        <v>68.319999999999993</v>
      </c>
      <c r="F633" s="33" t="s">
        <v>13</v>
      </c>
      <c r="G633" s="43">
        <f t="shared" si="28"/>
        <v>81.983999999999995</v>
      </c>
      <c r="H633" s="45">
        <f t="shared" si="27"/>
        <v>52.61</v>
      </c>
      <c r="I633" s="46">
        <f t="shared" si="29"/>
        <v>63.131999999999998</v>
      </c>
    </row>
    <row r="634" spans="2:9" ht="12.75" hidden="1" outlineLevel="5">
      <c r="B634" s="24" t="s">
        <v>1811</v>
      </c>
      <c r="C634" s="19" t="s">
        <v>1812</v>
      </c>
      <c r="D634" s="19" t="s">
        <v>1813</v>
      </c>
      <c r="E634" s="31">
        <v>88.32</v>
      </c>
      <c r="F634" s="33" t="s">
        <v>13</v>
      </c>
      <c r="G634" s="43">
        <f t="shared" si="28"/>
        <v>105.98399999999999</v>
      </c>
      <c r="H634" s="45">
        <f t="shared" si="27"/>
        <v>68.010000000000005</v>
      </c>
      <c r="I634" s="46">
        <f t="shared" si="29"/>
        <v>81.612000000000009</v>
      </c>
    </row>
    <row r="635" spans="2:9" ht="12.75" hidden="1" outlineLevel="5">
      <c r="B635" s="24" t="s">
        <v>1814</v>
      </c>
      <c r="C635" s="19" t="s">
        <v>1815</v>
      </c>
      <c r="D635" s="19" t="s">
        <v>1816</v>
      </c>
      <c r="E635" s="31">
        <v>100.25</v>
      </c>
      <c r="F635" s="33" t="s">
        <v>13</v>
      </c>
      <c r="G635" s="43">
        <f t="shared" si="28"/>
        <v>120.3</v>
      </c>
      <c r="H635" s="45">
        <f t="shared" si="27"/>
        <v>77.19</v>
      </c>
      <c r="I635" s="46">
        <f t="shared" si="29"/>
        <v>92.628</v>
      </c>
    </row>
    <row r="636" spans="2:9" ht="12.75" hidden="1" outlineLevel="5">
      <c r="B636" s="24" t="s">
        <v>1817</v>
      </c>
      <c r="C636" s="19" t="s">
        <v>1818</v>
      </c>
      <c r="D636" s="19" t="s">
        <v>1819</v>
      </c>
      <c r="E636" s="31">
        <v>100.25</v>
      </c>
      <c r="F636" s="33" t="s">
        <v>13</v>
      </c>
      <c r="G636" s="43">
        <f t="shared" si="28"/>
        <v>120.3</v>
      </c>
      <c r="H636" s="45">
        <f t="shared" si="27"/>
        <v>77.19</v>
      </c>
      <c r="I636" s="46">
        <f t="shared" si="29"/>
        <v>92.628</v>
      </c>
    </row>
    <row r="637" spans="2:9" ht="12.75" hidden="1" outlineLevel="5">
      <c r="B637" s="24" t="s">
        <v>1820</v>
      </c>
      <c r="C637" s="19" t="s">
        <v>1821</v>
      </c>
      <c r="D637" s="19" t="s">
        <v>1822</v>
      </c>
      <c r="E637" s="31">
        <v>100.25</v>
      </c>
      <c r="F637" s="33" t="s">
        <v>13</v>
      </c>
      <c r="G637" s="43">
        <f t="shared" si="28"/>
        <v>120.3</v>
      </c>
      <c r="H637" s="45">
        <f t="shared" si="27"/>
        <v>77.19</v>
      </c>
      <c r="I637" s="46">
        <f t="shared" si="29"/>
        <v>92.628</v>
      </c>
    </row>
    <row r="638" spans="2:9" ht="12.75" hidden="1" outlineLevel="5">
      <c r="B638" s="24" t="s">
        <v>1823</v>
      </c>
      <c r="C638" s="19" t="s">
        <v>1824</v>
      </c>
      <c r="D638" s="19" t="s">
        <v>1825</v>
      </c>
      <c r="E638" s="31">
        <v>100.25</v>
      </c>
      <c r="F638" s="33" t="s">
        <v>13</v>
      </c>
      <c r="G638" s="43">
        <f t="shared" si="28"/>
        <v>120.3</v>
      </c>
      <c r="H638" s="45">
        <f t="shared" si="27"/>
        <v>77.19</v>
      </c>
      <c r="I638" s="46">
        <f t="shared" si="29"/>
        <v>92.628</v>
      </c>
    </row>
    <row r="639" spans="2:9" ht="12.75" hidden="1" outlineLevel="5">
      <c r="B639" s="24" t="s">
        <v>1826</v>
      </c>
      <c r="C639" s="19" t="s">
        <v>1827</v>
      </c>
      <c r="D639" s="19" t="s">
        <v>1828</v>
      </c>
      <c r="E639" s="31">
        <v>100.25</v>
      </c>
      <c r="F639" s="33" t="s">
        <v>13</v>
      </c>
      <c r="G639" s="43">
        <f t="shared" si="28"/>
        <v>120.3</v>
      </c>
      <c r="H639" s="45">
        <f t="shared" si="27"/>
        <v>77.19</v>
      </c>
      <c r="I639" s="46">
        <f t="shared" si="29"/>
        <v>92.628</v>
      </c>
    </row>
    <row r="640" spans="2:9" ht="12.75" hidden="1" outlineLevel="5">
      <c r="B640" s="24" t="s">
        <v>1829</v>
      </c>
      <c r="C640" s="19" t="s">
        <v>1830</v>
      </c>
      <c r="D640" s="19" t="s">
        <v>1831</v>
      </c>
      <c r="E640" s="31">
        <v>132.19999999999999</v>
      </c>
      <c r="F640" s="33" t="s">
        <v>13</v>
      </c>
      <c r="G640" s="43">
        <f t="shared" si="28"/>
        <v>158.63999999999999</v>
      </c>
      <c r="H640" s="45">
        <f t="shared" si="27"/>
        <v>101.79</v>
      </c>
      <c r="I640" s="46">
        <f t="shared" si="29"/>
        <v>122.148</v>
      </c>
    </row>
    <row r="641" spans="2:9" ht="12.75" hidden="1" outlineLevel="5">
      <c r="B641" s="24" t="s">
        <v>1832</v>
      </c>
      <c r="C641" s="19" t="s">
        <v>1833</v>
      </c>
      <c r="D641" s="19" t="s">
        <v>1834</v>
      </c>
      <c r="E641" s="31">
        <v>135.52000000000001</v>
      </c>
      <c r="F641" s="33" t="s">
        <v>13</v>
      </c>
      <c r="G641" s="43">
        <f t="shared" si="28"/>
        <v>162.624</v>
      </c>
      <c r="H641" s="45">
        <f t="shared" si="27"/>
        <v>104.35</v>
      </c>
      <c r="I641" s="46">
        <f t="shared" si="29"/>
        <v>125.21999999999998</v>
      </c>
    </row>
    <row r="642" spans="2:9" ht="12.75" hidden="1" outlineLevel="5">
      <c r="B642" s="24" t="s">
        <v>1835</v>
      </c>
      <c r="C642" s="19" t="s">
        <v>1836</v>
      </c>
      <c r="D642" s="19" t="s">
        <v>1837</v>
      </c>
      <c r="E642" s="31">
        <v>135.52000000000001</v>
      </c>
      <c r="F642" s="33" t="s">
        <v>13</v>
      </c>
      <c r="G642" s="43">
        <f t="shared" si="28"/>
        <v>162.624</v>
      </c>
      <c r="H642" s="45">
        <f t="shared" si="27"/>
        <v>104.35</v>
      </c>
      <c r="I642" s="46">
        <f t="shared" si="29"/>
        <v>125.21999999999998</v>
      </c>
    </row>
    <row r="643" spans="2:9" ht="12.75" hidden="1" outlineLevel="5">
      <c r="B643" s="24" t="s">
        <v>1838</v>
      </c>
      <c r="C643" s="19" t="s">
        <v>1839</v>
      </c>
      <c r="D643" s="19" t="s">
        <v>1840</v>
      </c>
      <c r="E643" s="31">
        <v>135.52000000000001</v>
      </c>
      <c r="F643" s="33" t="s">
        <v>13</v>
      </c>
      <c r="G643" s="43">
        <f t="shared" si="28"/>
        <v>162.624</v>
      </c>
      <c r="H643" s="45">
        <f t="shared" si="27"/>
        <v>104.35</v>
      </c>
      <c r="I643" s="46">
        <f t="shared" si="29"/>
        <v>125.21999999999998</v>
      </c>
    </row>
    <row r="644" spans="2:9" ht="12.75" hidden="1" outlineLevel="5">
      <c r="B644" s="24" t="s">
        <v>1841</v>
      </c>
      <c r="C644" s="19" t="s">
        <v>1842</v>
      </c>
      <c r="D644" s="19" t="s">
        <v>1843</v>
      </c>
      <c r="E644" s="31">
        <v>135.52000000000001</v>
      </c>
      <c r="F644" s="33" t="s">
        <v>13</v>
      </c>
      <c r="G644" s="43">
        <f t="shared" si="28"/>
        <v>162.624</v>
      </c>
      <c r="H644" s="45">
        <f t="shared" si="27"/>
        <v>104.35</v>
      </c>
      <c r="I644" s="46">
        <f t="shared" si="29"/>
        <v>125.21999999999998</v>
      </c>
    </row>
    <row r="645" spans="2:9" ht="12.75" hidden="1" outlineLevel="5">
      <c r="B645" s="24" t="s">
        <v>1844</v>
      </c>
      <c r="C645" s="19" t="s">
        <v>1845</v>
      </c>
      <c r="D645" s="19" t="s">
        <v>1846</v>
      </c>
      <c r="E645" s="31">
        <v>135.52000000000001</v>
      </c>
      <c r="F645" s="33" t="s">
        <v>13</v>
      </c>
      <c r="G645" s="43">
        <f t="shared" si="28"/>
        <v>162.624</v>
      </c>
      <c r="H645" s="45">
        <f t="shared" si="27"/>
        <v>104.35</v>
      </c>
      <c r="I645" s="46">
        <f t="shared" si="29"/>
        <v>125.21999999999998</v>
      </c>
    </row>
    <row r="646" spans="2:9" ht="12.75" hidden="1" outlineLevel="5">
      <c r="B646" s="24" t="s">
        <v>1847</v>
      </c>
      <c r="C646" s="19" t="s">
        <v>1848</v>
      </c>
      <c r="D646" s="19" t="s">
        <v>1849</v>
      </c>
      <c r="E646" s="31">
        <v>179.13</v>
      </c>
      <c r="F646" s="33" t="s">
        <v>13</v>
      </c>
      <c r="G646" s="43">
        <f t="shared" si="28"/>
        <v>214.95599999999999</v>
      </c>
      <c r="H646" s="45">
        <f t="shared" si="27"/>
        <v>137.93</v>
      </c>
      <c r="I646" s="46">
        <f t="shared" si="29"/>
        <v>165.51599999999999</v>
      </c>
    </row>
    <row r="647" spans="2:9" ht="27" hidden="1" outlineLevel="4">
      <c r="B647" s="26" t="s">
        <v>1850</v>
      </c>
      <c r="C647" s="21"/>
      <c r="D647" s="21"/>
      <c r="E647" s="32"/>
      <c r="F647" s="35"/>
      <c r="G647" s="43">
        <f t="shared" si="28"/>
        <v>0</v>
      </c>
      <c r="H647" s="45">
        <f t="shared" si="27"/>
        <v>0</v>
      </c>
      <c r="I647" s="46">
        <f t="shared" si="29"/>
        <v>0</v>
      </c>
    </row>
    <row r="648" spans="2:9" ht="25.5" hidden="1" outlineLevel="5">
      <c r="B648" s="24" t="s">
        <v>1851</v>
      </c>
      <c r="C648" s="19" t="s">
        <v>1852</v>
      </c>
      <c r="D648" s="19" t="s">
        <v>1853</v>
      </c>
      <c r="E648" s="31">
        <v>362.84</v>
      </c>
      <c r="F648" s="33" t="s">
        <v>13</v>
      </c>
      <c r="G648" s="43">
        <f t="shared" si="28"/>
        <v>435.40799999999996</v>
      </c>
      <c r="H648" s="45">
        <f t="shared" si="27"/>
        <v>279.39</v>
      </c>
      <c r="I648" s="46">
        <f t="shared" si="29"/>
        <v>335.26799999999997</v>
      </c>
    </row>
    <row r="649" spans="2:9" ht="25.5" hidden="1" outlineLevel="5">
      <c r="B649" s="24" t="s">
        <v>1854</v>
      </c>
      <c r="C649" s="19" t="s">
        <v>1855</v>
      </c>
      <c r="D649" s="19" t="s">
        <v>1856</v>
      </c>
      <c r="E649" s="31">
        <v>725.91</v>
      </c>
      <c r="F649" s="33" t="s">
        <v>13</v>
      </c>
      <c r="G649" s="43">
        <f t="shared" si="28"/>
        <v>871.09199999999998</v>
      </c>
      <c r="H649" s="45">
        <f t="shared" si="27"/>
        <v>558.95000000000005</v>
      </c>
      <c r="I649" s="46">
        <f t="shared" si="29"/>
        <v>670.74</v>
      </c>
    </row>
    <row r="650" spans="2:9" ht="25.5" hidden="1" outlineLevel="5">
      <c r="B650" s="24" t="s">
        <v>1857</v>
      </c>
      <c r="C650" s="19" t="s">
        <v>1858</v>
      </c>
      <c r="D650" s="19" t="s">
        <v>1859</v>
      </c>
      <c r="E650" s="31">
        <v>1088.51</v>
      </c>
      <c r="F650" s="33" t="s">
        <v>13</v>
      </c>
      <c r="G650" s="43">
        <f t="shared" si="28"/>
        <v>1306.212</v>
      </c>
      <c r="H650" s="45">
        <f t="shared" si="27"/>
        <v>838.15</v>
      </c>
      <c r="I650" s="46">
        <f t="shared" si="29"/>
        <v>1005.78</v>
      </c>
    </row>
    <row r="651" spans="2:9" ht="25.5" hidden="1" outlineLevel="5">
      <c r="B651" s="24" t="s">
        <v>1860</v>
      </c>
      <c r="C651" s="19" t="s">
        <v>1861</v>
      </c>
      <c r="D651" s="19" t="s">
        <v>1862</v>
      </c>
      <c r="E651" s="31">
        <v>1554.79</v>
      </c>
      <c r="F651" s="33" t="s">
        <v>13</v>
      </c>
      <c r="G651" s="43">
        <f t="shared" si="28"/>
        <v>1865.7479999999998</v>
      </c>
      <c r="H651" s="45">
        <f t="shared" si="27"/>
        <v>1197.19</v>
      </c>
      <c r="I651" s="46">
        <f t="shared" si="29"/>
        <v>1436.6279999999999</v>
      </c>
    </row>
    <row r="652" spans="2:9" ht="25.5" hidden="1" outlineLevel="5">
      <c r="B652" s="24" t="s">
        <v>1863</v>
      </c>
      <c r="C652" s="19" t="s">
        <v>1864</v>
      </c>
      <c r="D652" s="19" t="s">
        <v>1865</v>
      </c>
      <c r="E652" s="31">
        <v>231.5</v>
      </c>
      <c r="F652" s="33" t="s">
        <v>13</v>
      </c>
      <c r="G652" s="43">
        <f t="shared" si="28"/>
        <v>277.8</v>
      </c>
      <c r="H652" s="45">
        <f t="shared" si="27"/>
        <v>178.26</v>
      </c>
      <c r="I652" s="46">
        <f t="shared" si="29"/>
        <v>213.91199999999998</v>
      </c>
    </row>
    <row r="653" spans="2:9" ht="25.5" hidden="1" outlineLevel="5">
      <c r="B653" s="24" t="s">
        <v>1866</v>
      </c>
      <c r="C653" s="19" t="s">
        <v>1867</v>
      </c>
      <c r="D653" s="19" t="s">
        <v>1868</v>
      </c>
      <c r="E653" s="31">
        <v>463.01</v>
      </c>
      <c r="F653" s="33" t="s">
        <v>13</v>
      </c>
      <c r="G653" s="43">
        <f t="shared" si="28"/>
        <v>555.61199999999997</v>
      </c>
      <c r="H653" s="45">
        <f t="shared" si="27"/>
        <v>356.52</v>
      </c>
      <c r="I653" s="46">
        <f t="shared" si="29"/>
        <v>427.82399999999996</v>
      </c>
    </row>
    <row r="654" spans="2:9" ht="25.5" hidden="1" outlineLevel="5">
      <c r="B654" s="24" t="s">
        <v>1869</v>
      </c>
      <c r="C654" s="19" t="s">
        <v>1870</v>
      </c>
      <c r="D654" s="19" t="s">
        <v>1871</v>
      </c>
      <c r="E654" s="31">
        <v>694.28</v>
      </c>
      <c r="F654" s="33" t="s">
        <v>13</v>
      </c>
      <c r="G654" s="43">
        <f t="shared" si="28"/>
        <v>833.13599999999997</v>
      </c>
      <c r="H654" s="45">
        <f t="shared" si="27"/>
        <v>534.6</v>
      </c>
      <c r="I654" s="46">
        <f t="shared" si="29"/>
        <v>641.52</v>
      </c>
    </row>
    <row r="655" spans="2:9" ht="25.5" hidden="1" outlineLevel="5">
      <c r="B655" s="24" t="s">
        <v>1872</v>
      </c>
      <c r="C655" s="19" t="s">
        <v>1873</v>
      </c>
      <c r="D655" s="19" t="s">
        <v>1874</v>
      </c>
      <c r="E655" s="31">
        <v>926.24</v>
      </c>
      <c r="F655" s="33" t="s">
        <v>13</v>
      </c>
      <c r="G655" s="43">
        <f t="shared" si="28"/>
        <v>1111.4880000000001</v>
      </c>
      <c r="H655" s="45">
        <f t="shared" si="27"/>
        <v>713.2</v>
      </c>
      <c r="I655" s="46">
        <f t="shared" si="29"/>
        <v>855.84</v>
      </c>
    </row>
    <row r="656" spans="2:9" ht="25.5" hidden="1" outlineLevel="5">
      <c r="B656" s="24" t="s">
        <v>1875</v>
      </c>
      <c r="C656" s="19" t="s">
        <v>1876</v>
      </c>
      <c r="D656" s="19" t="s">
        <v>1877</v>
      </c>
      <c r="E656" s="31">
        <v>214.32</v>
      </c>
      <c r="F656" s="33" t="s">
        <v>13</v>
      </c>
      <c r="G656" s="43">
        <f t="shared" si="28"/>
        <v>257.18399999999997</v>
      </c>
      <c r="H656" s="45">
        <f t="shared" si="27"/>
        <v>165.03</v>
      </c>
      <c r="I656" s="46">
        <f t="shared" si="29"/>
        <v>198.036</v>
      </c>
    </row>
    <row r="657" spans="2:9" ht="25.5" hidden="1" outlineLevel="5">
      <c r="B657" s="24" t="s">
        <v>1878</v>
      </c>
      <c r="C657" s="19" t="s">
        <v>1879</v>
      </c>
      <c r="D657" s="19" t="s">
        <v>1880</v>
      </c>
      <c r="E657" s="31">
        <v>428.85</v>
      </c>
      <c r="F657" s="33" t="s">
        <v>13</v>
      </c>
      <c r="G657" s="43">
        <f t="shared" si="28"/>
        <v>514.62</v>
      </c>
      <c r="H657" s="45">
        <f t="shared" ref="H657:H720" si="30">ROUND(E657*(1-СКИДКА),2)</f>
        <v>330.21</v>
      </c>
      <c r="I657" s="46">
        <f t="shared" si="29"/>
        <v>396.25199999999995</v>
      </c>
    </row>
    <row r="658" spans="2:9" ht="25.5" hidden="1" outlineLevel="5">
      <c r="B658" s="24" t="s">
        <v>1881</v>
      </c>
      <c r="C658" s="19" t="s">
        <v>1882</v>
      </c>
      <c r="D658" s="19" t="s">
        <v>1883</v>
      </c>
      <c r="E658" s="31">
        <v>788.24</v>
      </c>
      <c r="F658" s="33" t="s">
        <v>13</v>
      </c>
      <c r="G658" s="43">
        <f t="shared" ref="G658:G721" si="31">E658*1.2</f>
        <v>945.88799999999992</v>
      </c>
      <c r="H658" s="45">
        <f t="shared" si="30"/>
        <v>606.94000000000005</v>
      </c>
      <c r="I658" s="46">
        <f t="shared" ref="I658:I721" si="32">H658*1.2</f>
        <v>728.32800000000009</v>
      </c>
    </row>
    <row r="659" spans="2:9" ht="27" hidden="1" outlineLevel="4">
      <c r="B659" s="26" t="s">
        <v>1884</v>
      </c>
      <c r="C659" s="21"/>
      <c r="D659" s="21"/>
      <c r="E659" s="32"/>
      <c r="F659" s="35"/>
      <c r="G659" s="43">
        <f t="shared" si="31"/>
        <v>0</v>
      </c>
      <c r="H659" s="45">
        <f t="shared" si="30"/>
        <v>0</v>
      </c>
      <c r="I659" s="46">
        <f t="shared" si="32"/>
        <v>0</v>
      </c>
    </row>
    <row r="660" spans="2:9" ht="12.75" hidden="1" outlineLevel="5">
      <c r="B660" s="24" t="s">
        <v>1885</v>
      </c>
      <c r="C660" s="19" t="s">
        <v>1886</v>
      </c>
      <c r="D660" s="19" t="s">
        <v>1887</v>
      </c>
      <c r="E660" s="31">
        <v>1.65</v>
      </c>
      <c r="F660" s="33" t="s">
        <v>13</v>
      </c>
      <c r="G660" s="43">
        <f t="shared" si="31"/>
        <v>1.9799999999999998</v>
      </c>
      <c r="H660" s="45">
        <f t="shared" si="30"/>
        <v>1.27</v>
      </c>
      <c r="I660" s="46">
        <f t="shared" si="32"/>
        <v>1.524</v>
      </c>
    </row>
    <row r="661" spans="2:9" ht="12.75" hidden="1" outlineLevel="5">
      <c r="B661" s="24" t="s">
        <v>1888</v>
      </c>
      <c r="C661" s="19" t="s">
        <v>1889</v>
      </c>
      <c r="D661" s="19" t="s">
        <v>1890</v>
      </c>
      <c r="E661" s="31">
        <v>57.21</v>
      </c>
      <c r="F661" s="33" t="s">
        <v>13</v>
      </c>
      <c r="G661" s="43">
        <f t="shared" si="31"/>
        <v>68.652000000000001</v>
      </c>
      <c r="H661" s="45">
        <f t="shared" si="30"/>
        <v>44.05</v>
      </c>
      <c r="I661" s="46">
        <f t="shared" si="32"/>
        <v>52.859999999999992</v>
      </c>
    </row>
    <row r="662" spans="2:9" ht="12.75" hidden="1" outlineLevel="5">
      <c r="B662" s="24" t="s">
        <v>1891</v>
      </c>
      <c r="C662" s="19" t="s">
        <v>1892</v>
      </c>
      <c r="D662" s="19" t="s">
        <v>1893</v>
      </c>
      <c r="E662" s="31">
        <v>163.84</v>
      </c>
      <c r="F662" s="33" t="s">
        <v>13</v>
      </c>
      <c r="G662" s="43">
        <f t="shared" si="31"/>
        <v>196.608</v>
      </c>
      <c r="H662" s="45">
        <f t="shared" si="30"/>
        <v>126.16</v>
      </c>
      <c r="I662" s="46">
        <f t="shared" si="32"/>
        <v>151.392</v>
      </c>
    </row>
    <row r="663" spans="2:9" ht="25.5" hidden="1" outlineLevel="5">
      <c r="B663" s="24" t="s">
        <v>1894</v>
      </c>
      <c r="C663" s="19" t="s">
        <v>1895</v>
      </c>
      <c r="D663" s="19" t="s">
        <v>1896</v>
      </c>
      <c r="E663" s="31">
        <v>94.25</v>
      </c>
      <c r="F663" s="33" t="s">
        <v>13</v>
      </c>
      <c r="G663" s="43">
        <f t="shared" si="31"/>
        <v>113.1</v>
      </c>
      <c r="H663" s="45">
        <f t="shared" si="30"/>
        <v>72.569999999999993</v>
      </c>
      <c r="I663" s="46">
        <f t="shared" si="32"/>
        <v>87.083999999999989</v>
      </c>
    </row>
    <row r="664" spans="2:9" ht="25.5" hidden="1" outlineLevel="5">
      <c r="B664" s="24" t="s">
        <v>1897</v>
      </c>
      <c r="C664" s="19" t="s">
        <v>1898</v>
      </c>
      <c r="D664" s="19" t="s">
        <v>1899</v>
      </c>
      <c r="E664" s="31">
        <v>94.43</v>
      </c>
      <c r="F664" s="33" t="s">
        <v>13</v>
      </c>
      <c r="G664" s="43">
        <f t="shared" si="31"/>
        <v>113.316</v>
      </c>
      <c r="H664" s="45">
        <f t="shared" si="30"/>
        <v>72.709999999999994</v>
      </c>
      <c r="I664" s="46">
        <f t="shared" si="32"/>
        <v>87.251999999999995</v>
      </c>
    </row>
    <row r="665" spans="2:9" ht="25.5" hidden="1" outlineLevel="5">
      <c r="B665" s="24" t="s">
        <v>1900</v>
      </c>
      <c r="C665" s="19" t="s">
        <v>1901</v>
      </c>
      <c r="D665" s="19" t="s">
        <v>1902</v>
      </c>
      <c r="E665" s="31">
        <v>84.71</v>
      </c>
      <c r="F665" s="33" t="s">
        <v>13</v>
      </c>
      <c r="G665" s="43">
        <f t="shared" si="31"/>
        <v>101.65199999999999</v>
      </c>
      <c r="H665" s="45">
        <f t="shared" si="30"/>
        <v>65.23</v>
      </c>
      <c r="I665" s="46">
        <f t="shared" si="32"/>
        <v>78.275999999999996</v>
      </c>
    </row>
    <row r="666" spans="2:9" ht="25.5" hidden="1" outlineLevel="5">
      <c r="B666" s="24" t="s">
        <v>1903</v>
      </c>
      <c r="C666" s="19" t="s">
        <v>1904</v>
      </c>
      <c r="D666" s="19" t="s">
        <v>1905</v>
      </c>
      <c r="E666" s="31">
        <v>142.18</v>
      </c>
      <c r="F666" s="33" t="s">
        <v>13</v>
      </c>
      <c r="G666" s="43">
        <f t="shared" si="31"/>
        <v>170.61600000000001</v>
      </c>
      <c r="H666" s="45">
        <f t="shared" si="30"/>
        <v>109.48</v>
      </c>
      <c r="I666" s="46">
        <f t="shared" si="32"/>
        <v>131.376</v>
      </c>
    </row>
    <row r="667" spans="2:9" ht="25.5" hidden="1" outlineLevel="5">
      <c r="B667" s="24" t="s">
        <v>1906</v>
      </c>
      <c r="C667" s="19" t="s">
        <v>1907</v>
      </c>
      <c r="D667" s="19" t="s">
        <v>1908</v>
      </c>
      <c r="E667" s="31">
        <v>3.9</v>
      </c>
      <c r="F667" s="33" t="s">
        <v>13</v>
      </c>
      <c r="G667" s="43">
        <f t="shared" si="31"/>
        <v>4.68</v>
      </c>
      <c r="H667" s="45">
        <f t="shared" si="30"/>
        <v>3</v>
      </c>
      <c r="I667" s="46">
        <f t="shared" si="32"/>
        <v>3.5999999999999996</v>
      </c>
    </row>
    <row r="668" spans="2:9" ht="25.5" hidden="1" outlineLevel="5">
      <c r="B668" s="24" t="s">
        <v>1909</v>
      </c>
      <c r="C668" s="19" t="s">
        <v>1910</v>
      </c>
      <c r="D668" s="19" t="s">
        <v>1911</v>
      </c>
      <c r="E668" s="31">
        <v>272.06</v>
      </c>
      <c r="F668" s="33" t="s">
        <v>13</v>
      </c>
      <c r="G668" s="43">
        <f t="shared" si="31"/>
        <v>326.47199999999998</v>
      </c>
      <c r="H668" s="45">
        <f t="shared" si="30"/>
        <v>209.49</v>
      </c>
      <c r="I668" s="46">
        <f t="shared" si="32"/>
        <v>251.38800000000001</v>
      </c>
    </row>
    <row r="669" spans="2:9" ht="25.5" hidden="1" outlineLevel="5">
      <c r="B669" s="24" t="s">
        <v>1912</v>
      </c>
      <c r="C669" s="19" t="s">
        <v>1913</v>
      </c>
      <c r="D669" s="19" t="s">
        <v>1914</v>
      </c>
      <c r="E669" s="31">
        <v>169.21</v>
      </c>
      <c r="F669" s="33" t="s">
        <v>13</v>
      </c>
      <c r="G669" s="43">
        <f t="shared" si="31"/>
        <v>203.05199999999999</v>
      </c>
      <c r="H669" s="45">
        <f t="shared" si="30"/>
        <v>130.29</v>
      </c>
      <c r="I669" s="46">
        <f t="shared" si="32"/>
        <v>156.34799999999998</v>
      </c>
    </row>
    <row r="670" spans="2:9" ht="25.5" hidden="1" outlineLevel="5">
      <c r="B670" s="24" t="s">
        <v>1915</v>
      </c>
      <c r="C670" s="19" t="s">
        <v>1916</v>
      </c>
      <c r="D670" s="19" t="s">
        <v>1917</v>
      </c>
      <c r="E670" s="31">
        <v>239.1</v>
      </c>
      <c r="F670" s="33" t="s">
        <v>13</v>
      </c>
      <c r="G670" s="43">
        <f t="shared" si="31"/>
        <v>286.91999999999996</v>
      </c>
      <c r="H670" s="45">
        <f t="shared" si="30"/>
        <v>184.11</v>
      </c>
      <c r="I670" s="46">
        <f t="shared" si="32"/>
        <v>220.93200000000002</v>
      </c>
    </row>
    <row r="671" spans="2:9" ht="25.5" hidden="1" outlineLevel="5">
      <c r="B671" s="24" t="s">
        <v>1918</v>
      </c>
      <c r="C671" s="19" t="s">
        <v>1919</v>
      </c>
      <c r="D671" s="19" t="s">
        <v>1920</v>
      </c>
      <c r="E671" s="31">
        <v>52.66</v>
      </c>
      <c r="F671" s="33" t="s">
        <v>13</v>
      </c>
      <c r="G671" s="43">
        <f t="shared" si="31"/>
        <v>63.191999999999993</v>
      </c>
      <c r="H671" s="45">
        <f t="shared" si="30"/>
        <v>40.549999999999997</v>
      </c>
      <c r="I671" s="46">
        <f t="shared" si="32"/>
        <v>48.66</v>
      </c>
    </row>
    <row r="672" spans="2:9" ht="12.75" hidden="1" outlineLevel="5">
      <c r="B672" s="24" t="s">
        <v>1921</v>
      </c>
      <c r="C672" s="19" t="s">
        <v>1922</v>
      </c>
      <c r="D672" s="19" t="s">
        <v>1923</v>
      </c>
      <c r="E672" s="31">
        <v>78.31</v>
      </c>
      <c r="F672" s="33" t="s">
        <v>13</v>
      </c>
      <c r="G672" s="43">
        <f t="shared" si="31"/>
        <v>93.971999999999994</v>
      </c>
      <c r="H672" s="45">
        <f t="shared" si="30"/>
        <v>60.3</v>
      </c>
      <c r="I672" s="46">
        <f t="shared" si="32"/>
        <v>72.36</v>
      </c>
    </row>
    <row r="673" spans="2:9" ht="12.75" hidden="1" outlineLevel="5">
      <c r="B673" s="24" t="s">
        <v>1924</v>
      </c>
      <c r="C673" s="19" t="s">
        <v>1925</v>
      </c>
      <c r="D673" s="19" t="s">
        <v>1926</v>
      </c>
      <c r="E673" s="31">
        <v>25.17</v>
      </c>
      <c r="F673" s="33" t="s">
        <v>13</v>
      </c>
      <c r="G673" s="43">
        <f t="shared" si="31"/>
        <v>30.204000000000001</v>
      </c>
      <c r="H673" s="45">
        <f t="shared" si="30"/>
        <v>19.38</v>
      </c>
      <c r="I673" s="46">
        <f t="shared" si="32"/>
        <v>23.255999999999997</v>
      </c>
    </row>
    <row r="674" spans="2:9" ht="12.75" hidden="1" outlineLevel="5">
      <c r="B674" s="24" t="s">
        <v>1927</v>
      </c>
      <c r="C674" s="19" t="s">
        <v>1928</v>
      </c>
      <c r="D674" s="19" t="s">
        <v>1929</v>
      </c>
      <c r="E674" s="31">
        <v>25.17</v>
      </c>
      <c r="F674" s="33" t="s">
        <v>13</v>
      </c>
      <c r="G674" s="43">
        <f t="shared" si="31"/>
        <v>30.204000000000001</v>
      </c>
      <c r="H674" s="45">
        <f t="shared" si="30"/>
        <v>19.38</v>
      </c>
      <c r="I674" s="46">
        <f t="shared" si="32"/>
        <v>23.255999999999997</v>
      </c>
    </row>
    <row r="675" spans="2:9" ht="12.75" hidden="1" outlineLevel="5">
      <c r="B675" s="24" t="s">
        <v>1930</v>
      </c>
      <c r="C675" s="19" t="s">
        <v>1931</v>
      </c>
      <c r="D675" s="19" t="s">
        <v>1932</v>
      </c>
      <c r="E675" s="31">
        <v>25.17</v>
      </c>
      <c r="F675" s="33" t="s">
        <v>13</v>
      </c>
      <c r="G675" s="43">
        <f t="shared" si="31"/>
        <v>30.204000000000001</v>
      </c>
      <c r="H675" s="45">
        <f t="shared" si="30"/>
        <v>19.38</v>
      </c>
      <c r="I675" s="46">
        <f t="shared" si="32"/>
        <v>23.255999999999997</v>
      </c>
    </row>
    <row r="676" spans="2:9" ht="12.75" hidden="1" outlineLevel="5">
      <c r="B676" s="24" t="s">
        <v>1933</v>
      </c>
      <c r="C676" s="19" t="s">
        <v>1934</v>
      </c>
      <c r="D676" s="19" t="s">
        <v>1935</v>
      </c>
      <c r="E676" s="31">
        <v>25.17</v>
      </c>
      <c r="F676" s="33" t="s">
        <v>13</v>
      </c>
      <c r="G676" s="43">
        <f t="shared" si="31"/>
        <v>30.204000000000001</v>
      </c>
      <c r="H676" s="45">
        <f t="shared" si="30"/>
        <v>19.38</v>
      </c>
      <c r="I676" s="46">
        <f t="shared" si="32"/>
        <v>23.255999999999997</v>
      </c>
    </row>
    <row r="677" spans="2:9" ht="25.5" hidden="1" outlineLevel="5">
      <c r="B677" s="24" t="s">
        <v>1936</v>
      </c>
      <c r="C677" s="19" t="s">
        <v>1937</v>
      </c>
      <c r="D677" s="19" t="s">
        <v>1938</v>
      </c>
      <c r="E677" s="31">
        <v>50.27</v>
      </c>
      <c r="F677" s="33" t="s">
        <v>13</v>
      </c>
      <c r="G677" s="43">
        <f t="shared" si="31"/>
        <v>60.323999999999998</v>
      </c>
      <c r="H677" s="45">
        <f t="shared" si="30"/>
        <v>38.71</v>
      </c>
      <c r="I677" s="46">
        <f t="shared" si="32"/>
        <v>46.451999999999998</v>
      </c>
    </row>
    <row r="678" spans="2:9" ht="25.5" hidden="1" outlineLevel="5">
      <c r="B678" s="24" t="s">
        <v>1939</v>
      </c>
      <c r="C678" s="19" t="s">
        <v>1940</v>
      </c>
      <c r="D678" s="19" t="s">
        <v>1941</v>
      </c>
      <c r="E678" s="31">
        <v>50.27</v>
      </c>
      <c r="F678" s="33" t="s">
        <v>13</v>
      </c>
      <c r="G678" s="43">
        <f t="shared" si="31"/>
        <v>60.323999999999998</v>
      </c>
      <c r="H678" s="45">
        <f t="shared" si="30"/>
        <v>38.71</v>
      </c>
      <c r="I678" s="46">
        <f t="shared" si="32"/>
        <v>46.451999999999998</v>
      </c>
    </row>
    <row r="679" spans="2:9" ht="25.5" hidden="1" outlineLevel="5">
      <c r="B679" s="24" t="s">
        <v>1942</v>
      </c>
      <c r="C679" s="19" t="s">
        <v>1943</v>
      </c>
      <c r="D679" s="19" t="s">
        <v>1944</v>
      </c>
      <c r="E679" s="31">
        <v>50.27</v>
      </c>
      <c r="F679" s="33" t="s">
        <v>13</v>
      </c>
      <c r="G679" s="43">
        <f t="shared" si="31"/>
        <v>60.323999999999998</v>
      </c>
      <c r="H679" s="45">
        <f t="shared" si="30"/>
        <v>38.71</v>
      </c>
      <c r="I679" s="46">
        <f t="shared" si="32"/>
        <v>46.451999999999998</v>
      </c>
    </row>
    <row r="680" spans="2:9" ht="25.5" hidden="1" outlineLevel="5">
      <c r="B680" s="24" t="s">
        <v>1945</v>
      </c>
      <c r="C680" s="19" t="s">
        <v>1946</v>
      </c>
      <c r="D680" s="19" t="s">
        <v>1947</v>
      </c>
      <c r="E680" s="31">
        <v>50.27</v>
      </c>
      <c r="F680" s="33" t="s">
        <v>13</v>
      </c>
      <c r="G680" s="43">
        <f t="shared" si="31"/>
        <v>60.323999999999998</v>
      </c>
      <c r="H680" s="45">
        <f t="shared" si="30"/>
        <v>38.71</v>
      </c>
      <c r="I680" s="46">
        <f t="shared" si="32"/>
        <v>46.451999999999998</v>
      </c>
    </row>
    <row r="681" spans="2:9" ht="25.5" hidden="1" outlineLevel="5">
      <c r="B681" s="24" t="s">
        <v>1948</v>
      </c>
      <c r="C681" s="19" t="s">
        <v>1949</v>
      </c>
      <c r="D681" s="19" t="s">
        <v>1950</v>
      </c>
      <c r="E681" s="31">
        <v>271.58999999999997</v>
      </c>
      <c r="F681" s="33" t="s">
        <v>13</v>
      </c>
      <c r="G681" s="43">
        <f t="shared" si="31"/>
        <v>325.90799999999996</v>
      </c>
      <c r="H681" s="45">
        <f t="shared" si="30"/>
        <v>209.12</v>
      </c>
      <c r="I681" s="46">
        <f t="shared" si="32"/>
        <v>250.94399999999999</v>
      </c>
    </row>
    <row r="682" spans="2:9" ht="25.5" hidden="1" outlineLevel="5">
      <c r="B682" s="24" t="s">
        <v>1951</v>
      </c>
      <c r="C682" s="19" t="s">
        <v>1952</v>
      </c>
      <c r="D682" s="19" t="s">
        <v>1953</v>
      </c>
      <c r="E682" s="31">
        <v>814.82</v>
      </c>
      <c r="F682" s="33" t="s">
        <v>13</v>
      </c>
      <c r="G682" s="43">
        <f t="shared" si="31"/>
        <v>977.78399999999999</v>
      </c>
      <c r="H682" s="45">
        <f t="shared" si="30"/>
        <v>627.41</v>
      </c>
      <c r="I682" s="46">
        <f t="shared" si="32"/>
        <v>752.89199999999994</v>
      </c>
    </row>
    <row r="683" spans="2:9" ht="25.5" hidden="1" outlineLevel="5">
      <c r="B683" s="24" t="s">
        <v>1954</v>
      </c>
      <c r="C683" s="19" t="s">
        <v>1955</v>
      </c>
      <c r="D683" s="19" t="s">
        <v>1956</v>
      </c>
      <c r="E683" s="31">
        <v>851.98</v>
      </c>
      <c r="F683" s="33" t="s">
        <v>13</v>
      </c>
      <c r="G683" s="43">
        <f t="shared" si="31"/>
        <v>1022.376</v>
      </c>
      <c r="H683" s="45">
        <f t="shared" si="30"/>
        <v>656.02</v>
      </c>
      <c r="I683" s="46">
        <f t="shared" si="32"/>
        <v>787.22399999999993</v>
      </c>
    </row>
    <row r="684" spans="2:9" ht="13.5" hidden="1" outlineLevel="4">
      <c r="B684" s="26" t="s">
        <v>1957</v>
      </c>
      <c r="C684" s="21"/>
      <c r="D684" s="21"/>
      <c r="E684" s="32"/>
      <c r="F684" s="35"/>
      <c r="G684" s="43">
        <f t="shared" si="31"/>
        <v>0</v>
      </c>
      <c r="H684" s="45">
        <f t="shared" si="30"/>
        <v>0</v>
      </c>
      <c r="I684" s="46">
        <f t="shared" si="32"/>
        <v>0</v>
      </c>
    </row>
    <row r="685" spans="2:9" ht="12.75" hidden="1" outlineLevel="5">
      <c r="B685" s="24" t="s">
        <v>1958</v>
      </c>
      <c r="C685" s="19" t="s">
        <v>1959</v>
      </c>
      <c r="D685" s="19" t="s">
        <v>1960</v>
      </c>
      <c r="E685" s="31">
        <v>170.19</v>
      </c>
      <c r="F685" s="33" t="s">
        <v>13</v>
      </c>
      <c r="G685" s="43">
        <f t="shared" si="31"/>
        <v>204.22799999999998</v>
      </c>
      <c r="H685" s="45">
        <f t="shared" si="30"/>
        <v>131.05000000000001</v>
      </c>
      <c r="I685" s="46">
        <f t="shared" si="32"/>
        <v>157.26000000000002</v>
      </c>
    </row>
    <row r="686" spans="2:9" ht="12.75" hidden="1" outlineLevel="5">
      <c r="B686" s="24" t="s">
        <v>1961</v>
      </c>
      <c r="C686" s="19" t="s">
        <v>1962</v>
      </c>
      <c r="D686" s="19" t="s">
        <v>1963</v>
      </c>
      <c r="E686" s="31">
        <v>170.19</v>
      </c>
      <c r="F686" s="33" t="s">
        <v>13</v>
      </c>
      <c r="G686" s="43">
        <f t="shared" si="31"/>
        <v>204.22799999999998</v>
      </c>
      <c r="H686" s="45">
        <f t="shared" si="30"/>
        <v>131.05000000000001</v>
      </c>
      <c r="I686" s="46">
        <f t="shared" si="32"/>
        <v>157.26000000000002</v>
      </c>
    </row>
    <row r="687" spans="2:9" ht="12.75" hidden="1" outlineLevel="5">
      <c r="B687" s="24" t="s">
        <v>1964</v>
      </c>
      <c r="C687" s="19" t="s">
        <v>1965</v>
      </c>
      <c r="D687" s="19" t="s">
        <v>1966</v>
      </c>
      <c r="E687" s="31">
        <v>318.56</v>
      </c>
      <c r="F687" s="33" t="s">
        <v>13</v>
      </c>
      <c r="G687" s="43">
        <f t="shared" si="31"/>
        <v>382.27199999999999</v>
      </c>
      <c r="H687" s="45">
        <f t="shared" si="30"/>
        <v>245.29</v>
      </c>
      <c r="I687" s="46">
        <f t="shared" si="32"/>
        <v>294.34799999999996</v>
      </c>
    </row>
    <row r="688" spans="2:9" ht="12.75" hidden="1" outlineLevel="5">
      <c r="B688" s="24" t="s">
        <v>1967</v>
      </c>
      <c r="C688" s="19" t="s">
        <v>1968</v>
      </c>
      <c r="D688" s="19" t="s">
        <v>1969</v>
      </c>
      <c r="E688" s="31">
        <v>318.56</v>
      </c>
      <c r="F688" s="33" t="s">
        <v>13</v>
      </c>
      <c r="G688" s="43">
        <f t="shared" si="31"/>
        <v>382.27199999999999</v>
      </c>
      <c r="H688" s="45">
        <f t="shared" si="30"/>
        <v>245.29</v>
      </c>
      <c r="I688" s="46">
        <f t="shared" si="32"/>
        <v>294.34799999999996</v>
      </c>
    </row>
    <row r="689" spans="2:9" ht="12.75" hidden="1" outlineLevel="5">
      <c r="B689" s="24" t="s">
        <v>1970</v>
      </c>
      <c r="C689" s="19" t="s">
        <v>1971</v>
      </c>
      <c r="D689" s="19" t="s">
        <v>1972</v>
      </c>
      <c r="E689" s="31">
        <v>318.56</v>
      </c>
      <c r="F689" s="33" t="s">
        <v>13</v>
      </c>
      <c r="G689" s="43">
        <f t="shared" si="31"/>
        <v>382.27199999999999</v>
      </c>
      <c r="H689" s="45">
        <f t="shared" si="30"/>
        <v>245.29</v>
      </c>
      <c r="I689" s="46">
        <f t="shared" si="32"/>
        <v>294.34799999999996</v>
      </c>
    </row>
    <row r="690" spans="2:9" ht="12.75" hidden="1" outlineLevel="5">
      <c r="B690" s="24" t="s">
        <v>1973</v>
      </c>
      <c r="C690" s="19" t="s">
        <v>1974</v>
      </c>
      <c r="D690" s="19" t="s">
        <v>1975</v>
      </c>
      <c r="E690" s="31">
        <v>480.28</v>
      </c>
      <c r="F690" s="33" t="s">
        <v>13</v>
      </c>
      <c r="G690" s="43">
        <f t="shared" si="31"/>
        <v>576.3359999999999</v>
      </c>
      <c r="H690" s="45">
        <f t="shared" si="30"/>
        <v>369.82</v>
      </c>
      <c r="I690" s="46">
        <f t="shared" si="32"/>
        <v>443.78399999999999</v>
      </c>
    </row>
    <row r="691" spans="2:9" ht="12.75" hidden="1" outlineLevel="5">
      <c r="B691" s="24" t="s">
        <v>1976</v>
      </c>
      <c r="C691" s="19" t="s">
        <v>1977</v>
      </c>
      <c r="D691" s="19" t="s">
        <v>1978</v>
      </c>
      <c r="E691" s="31">
        <v>441.8</v>
      </c>
      <c r="F691" s="33" t="s">
        <v>13</v>
      </c>
      <c r="G691" s="43">
        <f t="shared" si="31"/>
        <v>530.16</v>
      </c>
      <c r="H691" s="45">
        <f t="shared" si="30"/>
        <v>340.19</v>
      </c>
      <c r="I691" s="46">
        <f t="shared" si="32"/>
        <v>408.22800000000001</v>
      </c>
    </row>
    <row r="692" spans="2:9" ht="12.75" hidden="1" outlineLevel="5">
      <c r="B692" s="24" t="s">
        <v>1979</v>
      </c>
      <c r="C692" s="19" t="s">
        <v>1980</v>
      </c>
      <c r="D692" s="19" t="s">
        <v>1981</v>
      </c>
      <c r="E692" s="31">
        <v>441.8</v>
      </c>
      <c r="F692" s="33" t="s">
        <v>13</v>
      </c>
      <c r="G692" s="43">
        <f t="shared" si="31"/>
        <v>530.16</v>
      </c>
      <c r="H692" s="45">
        <f t="shared" si="30"/>
        <v>340.19</v>
      </c>
      <c r="I692" s="46">
        <f t="shared" si="32"/>
        <v>408.22800000000001</v>
      </c>
    </row>
    <row r="693" spans="2:9" ht="12.75" hidden="1" outlineLevel="5">
      <c r="B693" s="24" t="s">
        <v>1982</v>
      </c>
      <c r="C693" s="19" t="s">
        <v>1983</v>
      </c>
      <c r="D693" s="19" t="s">
        <v>1984</v>
      </c>
      <c r="E693" s="31">
        <v>480.28</v>
      </c>
      <c r="F693" s="33" t="s">
        <v>13</v>
      </c>
      <c r="G693" s="43">
        <f t="shared" si="31"/>
        <v>576.3359999999999</v>
      </c>
      <c r="H693" s="45">
        <f t="shared" si="30"/>
        <v>369.82</v>
      </c>
      <c r="I693" s="46">
        <f t="shared" si="32"/>
        <v>443.78399999999999</v>
      </c>
    </row>
    <row r="694" spans="2:9" ht="12.75" hidden="1" outlineLevel="5">
      <c r="B694" s="24" t="s">
        <v>1985</v>
      </c>
      <c r="C694" s="19" t="s">
        <v>1986</v>
      </c>
      <c r="D694" s="19" t="s">
        <v>1987</v>
      </c>
      <c r="E694" s="31">
        <v>482.06</v>
      </c>
      <c r="F694" s="33" t="s">
        <v>13</v>
      </c>
      <c r="G694" s="43">
        <f t="shared" si="31"/>
        <v>578.47199999999998</v>
      </c>
      <c r="H694" s="45">
        <f t="shared" si="30"/>
        <v>371.19</v>
      </c>
      <c r="I694" s="46">
        <f t="shared" si="32"/>
        <v>445.428</v>
      </c>
    </row>
    <row r="695" spans="2:9" ht="12.75" hidden="1" outlineLevel="5">
      <c r="B695" s="24" t="s">
        <v>1988</v>
      </c>
      <c r="C695" s="19" t="s">
        <v>1989</v>
      </c>
      <c r="D695" s="19" t="s">
        <v>1990</v>
      </c>
      <c r="E695" s="31">
        <v>482.06</v>
      </c>
      <c r="F695" s="33" t="s">
        <v>13</v>
      </c>
      <c r="G695" s="43">
        <f t="shared" si="31"/>
        <v>578.47199999999998</v>
      </c>
      <c r="H695" s="45">
        <f t="shared" si="30"/>
        <v>371.19</v>
      </c>
      <c r="I695" s="46">
        <f t="shared" si="32"/>
        <v>445.428</v>
      </c>
    </row>
    <row r="696" spans="2:9" ht="12.75" hidden="1" outlineLevel="5">
      <c r="B696" s="24" t="s">
        <v>1991</v>
      </c>
      <c r="C696" s="19" t="s">
        <v>1992</v>
      </c>
      <c r="D696" s="19" t="s">
        <v>1993</v>
      </c>
      <c r="E696" s="31">
        <v>523.89</v>
      </c>
      <c r="F696" s="33" t="s">
        <v>13</v>
      </c>
      <c r="G696" s="43">
        <f t="shared" si="31"/>
        <v>628.66800000000001</v>
      </c>
      <c r="H696" s="45">
        <f t="shared" si="30"/>
        <v>403.4</v>
      </c>
      <c r="I696" s="46">
        <f t="shared" si="32"/>
        <v>484.07999999999993</v>
      </c>
    </row>
    <row r="697" spans="2:9" ht="27" hidden="1" outlineLevel="4">
      <c r="B697" s="26" t="s">
        <v>1994</v>
      </c>
      <c r="C697" s="21"/>
      <c r="D697" s="21"/>
      <c r="E697" s="32"/>
      <c r="F697" s="35"/>
      <c r="G697" s="43">
        <f t="shared" si="31"/>
        <v>0</v>
      </c>
      <c r="H697" s="45">
        <f t="shared" si="30"/>
        <v>0</v>
      </c>
      <c r="I697" s="46">
        <f t="shared" si="32"/>
        <v>0</v>
      </c>
    </row>
    <row r="698" spans="2:9" ht="25.5" hidden="1" outlineLevel="5">
      <c r="B698" s="24" t="s">
        <v>1995</v>
      </c>
      <c r="C698" s="19" t="s">
        <v>1996</v>
      </c>
      <c r="D698" s="19" t="s">
        <v>1997</v>
      </c>
      <c r="E698" s="31">
        <v>5.84</v>
      </c>
      <c r="F698" s="33" t="s">
        <v>13</v>
      </c>
      <c r="G698" s="43">
        <f t="shared" si="31"/>
        <v>7.008</v>
      </c>
      <c r="H698" s="45">
        <f t="shared" si="30"/>
        <v>4.5</v>
      </c>
      <c r="I698" s="46">
        <f t="shared" si="32"/>
        <v>5.3999999999999995</v>
      </c>
    </row>
    <row r="699" spans="2:9" ht="25.5" hidden="1" outlineLevel="5">
      <c r="B699" s="24" t="s">
        <v>1998</v>
      </c>
      <c r="C699" s="19" t="s">
        <v>1999</v>
      </c>
      <c r="D699" s="19" t="s">
        <v>2000</v>
      </c>
      <c r="E699" s="31">
        <v>5.84</v>
      </c>
      <c r="F699" s="33" t="s">
        <v>13</v>
      </c>
      <c r="G699" s="43">
        <f t="shared" si="31"/>
        <v>7.008</v>
      </c>
      <c r="H699" s="45">
        <f t="shared" si="30"/>
        <v>4.5</v>
      </c>
      <c r="I699" s="46">
        <f t="shared" si="32"/>
        <v>5.3999999999999995</v>
      </c>
    </row>
    <row r="700" spans="2:9" ht="25.5" hidden="1" outlineLevel="5">
      <c r="B700" s="24" t="s">
        <v>2001</v>
      </c>
      <c r="C700" s="19" t="s">
        <v>2002</v>
      </c>
      <c r="D700" s="19" t="s">
        <v>2003</v>
      </c>
      <c r="E700" s="31">
        <v>5.84</v>
      </c>
      <c r="F700" s="33" t="s">
        <v>13</v>
      </c>
      <c r="G700" s="43">
        <f t="shared" si="31"/>
        <v>7.008</v>
      </c>
      <c r="H700" s="45">
        <f t="shared" si="30"/>
        <v>4.5</v>
      </c>
      <c r="I700" s="46">
        <f t="shared" si="32"/>
        <v>5.3999999999999995</v>
      </c>
    </row>
    <row r="701" spans="2:9" ht="25.5" hidden="1" outlineLevel="5">
      <c r="B701" s="24" t="s">
        <v>2004</v>
      </c>
      <c r="C701" s="19" t="s">
        <v>2005</v>
      </c>
      <c r="D701" s="19" t="s">
        <v>2006</v>
      </c>
      <c r="E701" s="31">
        <v>5.84</v>
      </c>
      <c r="F701" s="33" t="s">
        <v>13</v>
      </c>
      <c r="G701" s="43">
        <f t="shared" si="31"/>
        <v>7.008</v>
      </c>
      <c r="H701" s="45">
        <f t="shared" si="30"/>
        <v>4.5</v>
      </c>
      <c r="I701" s="46">
        <f t="shared" si="32"/>
        <v>5.3999999999999995</v>
      </c>
    </row>
    <row r="702" spans="2:9" ht="25.5" hidden="1" outlineLevel="5">
      <c r="B702" s="24" t="s">
        <v>2007</v>
      </c>
      <c r="C702" s="19" t="s">
        <v>2008</v>
      </c>
      <c r="D702" s="19" t="s">
        <v>2009</v>
      </c>
      <c r="E702" s="31">
        <v>5.84</v>
      </c>
      <c r="F702" s="33" t="s">
        <v>13</v>
      </c>
      <c r="G702" s="43">
        <f t="shared" si="31"/>
        <v>7.008</v>
      </c>
      <c r="H702" s="45">
        <f t="shared" si="30"/>
        <v>4.5</v>
      </c>
      <c r="I702" s="46">
        <f t="shared" si="32"/>
        <v>5.3999999999999995</v>
      </c>
    </row>
    <row r="703" spans="2:9" ht="25.5" hidden="1" outlineLevel="5">
      <c r="B703" s="24" t="s">
        <v>2010</v>
      </c>
      <c r="C703" s="19" t="s">
        <v>2011</v>
      </c>
      <c r="D703" s="19" t="s">
        <v>2012</v>
      </c>
      <c r="E703" s="31">
        <v>5.84</v>
      </c>
      <c r="F703" s="33" t="s">
        <v>13</v>
      </c>
      <c r="G703" s="43">
        <f t="shared" si="31"/>
        <v>7.008</v>
      </c>
      <c r="H703" s="45">
        <f t="shared" si="30"/>
        <v>4.5</v>
      </c>
      <c r="I703" s="46">
        <f t="shared" si="32"/>
        <v>5.3999999999999995</v>
      </c>
    </row>
    <row r="704" spans="2:9" ht="25.5" hidden="1" outlineLevel="5">
      <c r="B704" s="24" t="s">
        <v>2013</v>
      </c>
      <c r="C704" s="19" t="s">
        <v>2014</v>
      </c>
      <c r="D704" s="19" t="s">
        <v>2015</v>
      </c>
      <c r="E704" s="31">
        <v>5.84</v>
      </c>
      <c r="F704" s="33" t="s">
        <v>13</v>
      </c>
      <c r="G704" s="43">
        <f t="shared" si="31"/>
        <v>7.008</v>
      </c>
      <c r="H704" s="45">
        <f t="shared" si="30"/>
        <v>4.5</v>
      </c>
      <c r="I704" s="46">
        <f t="shared" si="32"/>
        <v>5.3999999999999995</v>
      </c>
    </row>
    <row r="705" spans="2:9" ht="25.5" hidden="1" outlineLevel="5">
      <c r="B705" s="24" t="s">
        <v>2016</v>
      </c>
      <c r="C705" s="19" t="s">
        <v>2017</v>
      </c>
      <c r="D705" s="19" t="s">
        <v>2018</v>
      </c>
      <c r="E705" s="31">
        <v>5.84</v>
      </c>
      <c r="F705" s="33" t="s">
        <v>13</v>
      </c>
      <c r="G705" s="43">
        <f t="shared" si="31"/>
        <v>7.008</v>
      </c>
      <c r="H705" s="45">
        <f t="shared" si="30"/>
        <v>4.5</v>
      </c>
      <c r="I705" s="46">
        <f t="shared" si="32"/>
        <v>5.3999999999999995</v>
      </c>
    </row>
    <row r="706" spans="2:9" ht="25.5" hidden="1" outlineLevel="5">
      <c r="B706" s="24" t="s">
        <v>2019</v>
      </c>
      <c r="C706" s="19" t="s">
        <v>2020</v>
      </c>
      <c r="D706" s="19" t="s">
        <v>2021</v>
      </c>
      <c r="E706" s="31">
        <v>5.84</v>
      </c>
      <c r="F706" s="33" t="s">
        <v>13</v>
      </c>
      <c r="G706" s="43">
        <f t="shared" si="31"/>
        <v>7.008</v>
      </c>
      <c r="H706" s="45">
        <f t="shared" si="30"/>
        <v>4.5</v>
      </c>
      <c r="I706" s="46">
        <f t="shared" si="32"/>
        <v>5.3999999999999995</v>
      </c>
    </row>
    <row r="707" spans="2:9" ht="25.5" hidden="1" outlineLevel="5">
      <c r="B707" s="24" t="s">
        <v>2022</v>
      </c>
      <c r="C707" s="19" t="s">
        <v>2023</v>
      </c>
      <c r="D707" s="19" t="s">
        <v>2024</v>
      </c>
      <c r="E707" s="31">
        <v>5.84</v>
      </c>
      <c r="F707" s="33" t="s">
        <v>13</v>
      </c>
      <c r="G707" s="43">
        <f t="shared" si="31"/>
        <v>7.008</v>
      </c>
      <c r="H707" s="45">
        <f t="shared" si="30"/>
        <v>4.5</v>
      </c>
      <c r="I707" s="46">
        <f t="shared" si="32"/>
        <v>5.3999999999999995</v>
      </c>
    </row>
    <row r="708" spans="2:9" ht="25.5" hidden="1" outlineLevel="5">
      <c r="B708" s="24" t="s">
        <v>2025</v>
      </c>
      <c r="C708" s="19" t="s">
        <v>2026</v>
      </c>
      <c r="D708" s="19" t="s">
        <v>2027</v>
      </c>
      <c r="E708" s="31">
        <v>6.25</v>
      </c>
      <c r="F708" s="33" t="s">
        <v>13</v>
      </c>
      <c r="G708" s="43">
        <f t="shared" si="31"/>
        <v>7.5</v>
      </c>
      <c r="H708" s="45">
        <f t="shared" si="30"/>
        <v>4.8099999999999996</v>
      </c>
      <c r="I708" s="46">
        <f t="shared" si="32"/>
        <v>5.7719999999999994</v>
      </c>
    </row>
    <row r="709" spans="2:9" ht="25.5" hidden="1" outlineLevel="5">
      <c r="B709" s="24" t="s">
        <v>2028</v>
      </c>
      <c r="C709" s="19" t="s">
        <v>2029</v>
      </c>
      <c r="D709" s="19" t="s">
        <v>2030</v>
      </c>
      <c r="E709" s="31">
        <v>5.84</v>
      </c>
      <c r="F709" s="33" t="s">
        <v>13</v>
      </c>
      <c r="G709" s="43">
        <f t="shared" si="31"/>
        <v>7.008</v>
      </c>
      <c r="H709" s="45">
        <f t="shared" si="30"/>
        <v>4.5</v>
      </c>
      <c r="I709" s="46">
        <f t="shared" si="32"/>
        <v>5.3999999999999995</v>
      </c>
    </row>
    <row r="710" spans="2:9" ht="25.5" hidden="1" outlineLevel="5">
      <c r="B710" s="24" t="s">
        <v>2031</v>
      </c>
      <c r="C710" s="19" t="s">
        <v>2032</v>
      </c>
      <c r="D710" s="19" t="s">
        <v>2033</v>
      </c>
      <c r="E710" s="31">
        <v>26.28</v>
      </c>
      <c r="F710" s="33" t="s">
        <v>13</v>
      </c>
      <c r="G710" s="43">
        <f t="shared" si="31"/>
        <v>31.536000000000001</v>
      </c>
      <c r="H710" s="45">
        <f t="shared" si="30"/>
        <v>20.239999999999998</v>
      </c>
      <c r="I710" s="46">
        <f t="shared" si="32"/>
        <v>24.287999999999997</v>
      </c>
    </row>
    <row r="711" spans="2:9" ht="25.5" hidden="1" outlineLevel="5">
      <c r="B711" s="24" t="s">
        <v>2034</v>
      </c>
      <c r="C711" s="19" t="s">
        <v>2035</v>
      </c>
      <c r="D711" s="19" t="s">
        <v>2036</v>
      </c>
      <c r="E711" s="31">
        <v>26.28</v>
      </c>
      <c r="F711" s="33" t="s">
        <v>13</v>
      </c>
      <c r="G711" s="43">
        <f t="shared" si="31"/>
        <v>31.536000000000001</v>
      </c>
      <c r="H711" s="45">
        <f t="shared" si="30"/>
        <v>20.239999999999998</v>
      </c>
      <c r="I711" s="46">
        <f t="shared" si="32"/>
        <v>24.287999999999997</v>
      </c>
    </row>
    <row r="712" spans="2:9" ht="25.5" hidden="1" outlineLevel="5">
      <c r="B712" s="24" t="s">
        <v>2037</v>
      </c>
      <c r="C712" s="19" t="s">
        <v>2038</v>
      </c>
      <c r="D712" s="19" t="s">
        <v>2039</v>
      </c>
      <c r="E712" s="31">
        <v>26.28</v>
      </c>
      <c r="F712" s="33" t="s">
        <v>13</v>
      </c>
      <c r="G712" s="43">
        <f t="shared" si="31"/>
        <v>31.536000000000001</v>
      </c>
      <c r="H712" s="45">
        <f t="shared" si="30"/>
        <v>20.239999999999998</v>
      </c>
      <c r="I712" s="46">
        <f t="shared" si="32"/>
        <v>24.287999999999997</v>
      </c>
    </row>
    <row r="713" spans="2:9" ht="25.5" hidden="1" outlineLevel="5">
      <c r="B713" s="24" t="s">
        <v>2040</v>
      </c>
      <c r="C713" s="19" t="s">
        <v>2041</v>
      </c>
      <c r="D713" s="19" t="s">
        <v>2042</v>
      </c>
      <c r="E713" s="31">
        <v>26.28</v>
      </c>
      <c r="F713" s="33" t="s">
        <v>13</v>
      </c>
      <c r="G713" s="43">
        <f t="shared" si="31"/>
        <v>31.536000000000001</v>
      </c>
      <c r="H713" s="45">
        <f t="shared" si="30"/>
        <v>20.239999999999998</v>
      </c>
      <c r="I713" s="46">
        <f t="shared" si="32"/>
        <v>24.287999999999997</v>
      </c>
    </row>
    <row r="714" spans="2:9" ht="25.5" hidden="1" outlineLevel="5">
      <c r="B714" s="24" t="s">
        <v>2043</v>
      </c>
      <c r="C714" s="19" t="s">
        <v>2044</v>
      </c>
      <c r="D714" s="19" t="s">
        <v>2045</v>
      </c>
      <c r="E714" s="31">
        <v>26.28</v>
      </c>
      <c r="F714" s="33" t="s">
        <v>13</v>
      </c>
      <c r="G714" s="43">
        <f t="shared" si="31"/>
        <v>31.536000000000001</v>
      </c>
      <c r="H714" s="45">
        <f t="shared" si="30"/>
        <v>20.239999999999998</v>
      </c>
      <c r="I714" s="46">
        <f t="shared" si="32"/>
        <v>24.287999999999997</v>
      </c>
    </row>
    <row r="715" spans="2:9" ht="25.5" hidden="1" outlineLevel="5">
      <c r="B715" s="24" t="s">
        <v>2046</v>
      </c>
      <c r="C715" s="19" t="s">
        <v>2047</v>
      </c>
      <c r="D715" s="19" t="s">
        <v>2048</v>
      </c>
      <c r="E715" s="31">
        <v>26.28</v>
      </c>
      <c r="F715" s="33" t="s">
        <v>13</v>
      </c>
      <c r="G715" s="43">
        <f t="shared" si="31"/>
        <v>31.536000000000001</v>
      </c>
      <c r="H715" s="45">
        <f t="shared" si="30"/>
        <v>20.239999999999998</v>
      </c>
      <c r="I715" s="46">
        <f t="shared" si="32"/>
        <v>24.287999999999997</v>
      </c>
    </row>
    <row r="716" spans="2:9" ht="25.5" hidden="1" outlineLevel="5">
      <c r="B716" s="24" t="s">
        <v>2049</v>
      </c>
      <c r="C716" s="19" t="s">
        <v>2050</v>
      </c>
      <c r="D716" s="19" t="s">
        <v>2051</v>
      </c>
      <c r="E716" s="31">
        <v>26.28</v>
      </c>
      <c r="F716" s="33" t="s">
        <v>13</v>
      </c>
      <c r="G716" s="43">
        <f t="shared" si="31"/>
        <v>31.536000000000001</v>
      </c>
      <c r="H716" s="45">
        <f t="shared" si="30"/>
        <v>20.239999999999998</v>
      </c>
      <c r="I716" s="46">
        <f t="shared" si="32"/>
        <v>24.287999999999997</v>
      </c>
    </row>
    <row r="717" spans="2:9" ht="25.5" hidden="1" outlineLevel="5">
      <c r="B717" s="24" t="s">
        <v>2052</v>
      </c>
      <c r="C717" s="19" t="s">
        <v>2053</v>
      </c>
      <c r="D717" s="19" t="s">
        <v>2054</v>
      </c>
      <c r="E717" s="31">
        <v>26.28</v>
      </c>
      <c r="F717" s="33" t="s">
        <v>13</v>
      </c>
      <c r="G717" s="43">
        <f t="shared" si="31"/>
        <v>31.536000000000001</v>
      </c>
      <c r="H717" s="45">
        <f t="shared" si="30"/>
        <v>20.239999999999998</v>
      </c>
      <c r="I717" s="46">
        <f t="shared" si="32"/>
        <v>24.287999999999997</v>
      </c>
    </row>
    <row r="718" spans="2:9" ht="25.5" hidden="1" outlineLevel="5">
      <c r="B718" s="24" t="s">
        <v>2055</v>
      </c>
      <c r="C718" s="19" t="s">
        <v>2056</v>
      </c>
      <c r="D718" s="19" t="s">
        <v>2057</v>
      </c>
      <c r="E718" s="31">
        <v>26.28</v>
      </c>
      <c r="F718" s="33" t="s">
        <v>13</v>
      </c>
      <c r="G718" s="43">
        <f t="shared" si="31"/>
        <v>31.536000000000001</v>
      </c>
      <c r="H718" s="45">
        <f t="shared" si="30"/>
        <v>20.239999999999998</v>
      </c>
      <c r="I718" s="46">
        <f t="shared" si="32"/>
        <v>24.287999999999997</v>
      </c>
    </row>
    <row r="719" spans="2:9" ht="25.5" hidden="1" outlineLevel="5">
      <c r="B719" s="24" t="s">
        <v>2058</v>
      </c>
      <c r="C719" s="19" t="s">
        <v>2059</v>
      </c>
      <c r="D719" s="19" t="s">
        <v>2060</v>
      </c>
      <c r="E719" s="31">
        <v>26.28</v>
      </c>
      <c r="F719" s="33" t="s">
        <v>13</v>
      </c>
      <c r="G719" s="43">
        <f t="shared" si="31"/>
        <v>31.536000000000001</v>
      </c>
      <c r="H719" s="45">
        <f t="shared" si="30"/>
        <v>20.239999999999998</v>
      </c>
      <c r="I719" s="46">
        <f t="shared" si="32"/>
        <v>24.287999999999997</v>
      </c>
    </row>
    <row r="720" spans="2:9" ht="25.5" hidden="1" outlineLevel="5">
      <c r="B720" s="24" t="s">
        <v>2061</v>
      </c>
      <c r="C720" s="19" t="s">
        <v>2062</v>
      </c>
      <c r="D720" s="19" t="s">
        <v>2063</v>
      </c>
      <c r="E720" s="31">
        <v>26.28</v>
      </c>
      <c r="F720" s="33" t="s">
        <v>13</v>
      </c>
      <c r="G720" s="43">
        <f t="shared" si="31"/>
        <v>31.536000000000001</v>
      </c>
      <c r="H720" s="45">
        <f t="shared" si="30"/>
        <v>20.239999999999998</v>
      </c>
      <c r="I720" s="46">
        <f t="shared" si="32"/>
        <v>24.287999999999997</v>
      </c>
    </row>
    <row r="721" spans="2:9" ht="25.5" hidden="1" outlineLevel="5">
      <c r="B721" s="24" t="s">
        <v>2064</v>
      </c>
      <c r="C721" s="19" t="s">
        <v>2065</v>
      </c>
      <c r="D721" s="19" t="s">
        <v>2066</v>
      </c>
      <c r="E721" s="31">
        <v>26.28</v>
      </c>
      <c r="F721" s="33" t="s">
        <v>13</v>
      </c>
      <c r="G721" s="43">
        <f t="shared" si="31"/>
        <v>31.536000000000001</v>
      </c>
      <c r="H721" s="45">
        <f t="shared" ref="H721:H784" si="33">ROUND(E721*(1-СКИДКА),2)</f>
        <v>20.239999999999998</v>
      </c>
      <c r="I721" s="46">
        <f t="shared" si="32"/>
        <v>24.287999999999997</v>
      </c>
    </row>
    <row r="722" spans="2:9" ht="25.5" hidden="1" outlineLevel="5">
      <c r="B722" s="24" t="s">
        <v>2067</v>
      </c>
      <c r="C722" s="19" t="s">
        <v>2068</v>
      </c>
      <c r="D722" s="19" t="s">
        <v>2069</v>
      </c>
      <c r="E722" s="31">
        <v>26.28</v>
      </c>
      <c r="F722" s="33" t="s">
        <v>13</v>
      </c>
      <c r="G722" s="43">
        <f t="shared" ref="G722:G785" si="34">E722*1.2</f>
        <v>31.536000000000001</v>
      </c>
      <c r="H722" s="45">
        <f t="shared" si="33"/>
        <v>20.239999999999998</v>
      </c>
      <c r="I722" s="46">
        <f t="shared" ref="I722:I785" si="35">H722*1.2</f>
        <v>24.287999999999997</v>
      </c>
    </row>
    <row r="723" spans="2:9" ht="25.5" hidden="1" outlineLevel="5">
      <c r="B723" s="24" t="s">
        <v>2070</v>
      </c>
      <c r="C723" s="19" t="s">
        <v>2071</v>
      </c>
      <c r="D723" s="19" t="s">
        <v>2072</v>
      </c>
      <c r="E723" s="31">
        <v>26.28</v>
      </c>
      <c r="F723" s="33" t="s">
        <v>13</v>
      </c>
      <c r="G723" s="43">
        <f t="shared" si="34"/>
        <v>31.536000000000001</v>
      </c>
      <c r="H723" s="45">
        <f t="shared" si="33"/>
        <v>20.239999999999998</v>
      </c>
      <c r="I723" s="46">
        <f t="shared" si="35"/>
        <v>24.287999999999997</v>
      </c>
    </row>
    <row r="724" spans="2:9" ht="25.5" hidden="1" outlineLevel="5">
      <c r="B724" s="24" t="s">
        <v>2073</v>
      </c>
      <c r="C724" s="19" t="s">
        <v>2074</v>
      </c>
      <c r="D724" s="19" t="s">
        <v>2075</v>
      </c>
      <c r="E724" s="31">
        <v>26.28</v>
      </c>
      <c r="F724" s="33" t="s">
        <v>13</v>
      </c>
      <c r="G724" s="43">
        <f t="shared" si="34"/>
        <v>31.536000000000001</v>
      </c>
      <c r="H724" s="45">
        <f t="shared" si="33"/>
        <v>20.239999999999998</v>
      </c>
      <c r="I724" s="46">
        <f t="shared" si="35"/>
        <v>24.287999999999997</v>
      </c>
    </row>
    <row r="725" spans="2:9" ht="25.5" hidden="1" outlineLevel="5">
      <c r="B725" s="24" t="s">
        <v>2076</v>
      </c>
      <c r="C725" s="19" t="s">
        <v>2077</v>
      </c>
      <c r="D725" s="19" t="s">
        <v>2078</v>
      </c>
      <c r="E725" s="31">
        <v>26.28</v>
      </c>
      <c r="F725" s="33" t="s">
        <v>13</v>
      </c>
      <c r="G725" s="43">
        <f t="shared" si="34"/>
        <v>31.536000000000001</v>
      </c>
      <c r="H725" s="45">
        <f t="shared" si="33"/>
        <v>20.239999999999998</v>
      </c>
      <c r="I725" s="46">
        <f t="shared" si="35"/>
        <v>24.287999999999997</v>
      </c>
    </row>
    <row r="726" spans="2:9" ht="25.5" hidden="1" outlineLevel="5">
      <c r="B726" s="24" t="s">
        <v>2079</v>
      </c>
      <c r="C726" s="19" t="s">
        <v>2080</v>
      </c>
      <c r="D726" s="19" t="s">
        <v>2081</v>
      </c>
      <c r="E726" s="31">
        <v>53.69</v>
      </c>
      <c r="F726" s="33" t="s">
        <v>13</v>
      </c>
      <c r="G726" s="43">
        <f t="shared" si="34"/>
        <v>64.427999999999997</v>
      </c>
      <c r="H726" s="45">
        <f t="shared" si="33"/>
        <v>41.34</v>
      </c>
      <c r="I726" s="46">
        <f t="shared" si="35"/>
        <v>49.608000000000004</v>
      </c>
    </row>
    <row r="727" spans="2:9" ht="25.5" hidden="1" outlineLevel="5">
      <c r="B727" s="24" t="s">
        <v>2082</v>
      </c>
      <c r="C727" s="19" t="s">
        <v>2083</v>
      </c>
      <c r="D727" s="19" t="s">
        <v>2084</v>
      </c>
      <c r="E727" s="31">
        <v>104.2</v>
      </c>
      <c r="F727" s="33" t="s">
        <v>13</v>
      </c>
      <c r="G727" s="43">
        <f t="shared" si="34"/>
        <v>125.03999999999999</v>
      </c>
      <c r="H727" s="45">
        <f t="shared" si="33"/>
        <v>80.23</v>
      </c>
      <c r="I727" s="46">
        <f t="shared" si="35"/>
        <v>96.275999999999996</v>
      </c>
    </row>
    <row r="728" spans="2:9" ht="25.5" hidden="1" outlineLevel="5">
      <c r="B728" s="24" t="s">
        <v>2085</v>
      </c>
      <c r="C728" s="19" t="s">
        <v>2086</v>
      </c>
      <c r="D728" s="19" t="s">
        <v>2087</v>
      </c>
      <c r="E728" s="31">
        <v>158.94999999999999</v>
      </c>
      <c r="F728" s="33" t="s">
        <v>13</v>
      </c>
      <c r="G728" s="43">
        <f t="shared" si="34"/>
        <v>190.73999999999998</v>
      </c>
      <c r="H728" s="45">
        <f t="shared" si="33"/>
        <v>122.39</v>
      </c>
      <c r="I728" s="46">
        <f t="shared" si="35"/>
        <v>146.86799999999999</v>
      </c>
    </row>
    <row r="729" spans="2:9" ht="27" hidden="1" outlineLevel="2">
      <c r="B729" s="28" t="s">
        <v>2088</v>
      </c>
      <c r="C729" s="23"/>
      <c r="D729" s="23"/>
      <c r="E729" s="32"/>
      <c r="F729" s="37"/>
      <c r="G729" s="43">
        <f t="shared" si="34"/>
        <v>0</v>
      </c>
      <c r="H729" s="45">
        <f t="shared" si="33"/>
        <v>0</v>
      </c>
      <c r="I729" s="46">
        <f t="shared" si="35"/>
        <v>0</v>
      </c>
    </row>
    <row r="730" spans="2:9" ht="27" hidden="1" outlineLevel="3">
      <c r="B730" s="27" t="s">
        <v>2089</v>
      </c>
      <c r="C730" s="22"/>
      <c r="D730" s="22"/>
      <c r="E730" s="32"/>
      <c r="F730" s="36"/>
      <c r="G730" s="43">
        <f t="shared" si="34"/>
        <v>0</v>
      </c>
      <c r="H730" s="45">
        <f t="shared" si="33"/>
        <v>0</v>
      </c>
      <c r="I730" s="46">
        <f t="shared" si="35"/>
        <v>0</v>
      </c>
    </row>
    <row r="731" spans="2:9" ht="27" hidden="1" outlineLevel="4">
      <c r="B731" s="26" t="s">
        <v>2090</v>
      </c>
      <c r="C731" s="21"/>
      <c r="D731" s="21"/>
      <c r="E731" s="32"/>
      <c r="F731" s="35"/>
      <c r="G731" s="43">
        <f t="shared" si="34"/>
        <v>0</v>
      </c>
      <c r="H731" s="45">
        <f t="shared" si="33"/>
        <v>0</v>
      </c>
      <c r="I731" s="46">
        <f t="shared" si="35"/>
        <v>0</v>
      </c>
    </row>
    <row r="732" spans="2:9" ht="27" hidden="1" outlineLevel="5">
      <c r="B732" s="25" t="s">
        <v>2091</v>
      </c>
      <c r="C732" s="20"/>
      <c r="D732" s="20"/>
      <c r="E732" s="32"/>
      <c r="F732" s="34"/>
      <c r="G732" s="43">
        <f t="shared" si="34"/>
        <v>0</v>
      </c>
      <c r="H732" s="45">
        <f t="shared" si="33"/>
        <v>0</v>
      </c>
      <c r="I732" s="46">
        <f t="shared" si="35"/>
        <v>0</v>
      </c>
    </row>
    <row r="733" spans="2:9" ht="12.75" hidden="1" outlineLevel="6">
      <c r="B733" s="24" t="s">
        <v>2092</v>
      </c>
      <c r="C733" s="19" t="s">
        <v>2093</v>
      </c>
      <c r="D733" s="19" t="s">
        <v>2094</v>
      </c>
      <c r="E733" s="31">
        <v>739.78</v>
      </c>
      <c r="F733" s="33" t="s">
        <v>13</v>
      </c>
      <c r="G733" s="43">
        <f t="shared" si="34"/>
        <v>887.73599999999999</v>
      </c>
      <c r="H733" s="45">
        <f t="shared" si="33"/>
        <v>569.63</v>
      </c>
      <c r="I733" s="46">
        <f t="shared" si="35"/>
        <v>683.55599999999993</v>
      </c>
    </row>
    <row r="734" spans="2:9" ht="12.75" hidden="1" outlineLevel="6">
      <c r="B734" s="24" t="s">
        <v>2095</v>
      </c>
      <c r="C734" s="19" t="s">
        <v>2096</v>
      </c>
      <c r="D734" s="19" t="s">
        <v>2097</v>
      </c>
      <c r="E734" s="31">
        <v>610.26</v>
      </c>
      <c r="F734" s="33" t="s">
        <v>13</v>
      </c>
      <c r="G734" s="43">
        <f t="shared" si="34"/>
        <v>732.31200000000001</v>
      </c>
      <c r="H734" s="45">
        <f t="shared" si="33"/>
        <v>469.9</v>
      </c>
      <c r="I734" s="46">
        <f t="shared" si="35"/>
        <v>563.88</v>
      </c>
    </row>
    <row r="735" spans="2:9" ht="12.75" hidden="1" outlineLevel="6">
      <c r="B735" s="24" t="s">
        <v>2098</v>
      </c>
      <c r="C735" s="19" t="s">
        <v>2099</v>
      </c>
      <c r="D735" s="19" t="s">
        <v>2100</v>
      </c>
      <c r="E735" s="31">
        <v>610.26</v>
      </c>
      <c r="F735" s="33" t="s">
        <v>13</v>
      </c>
      <c r="G735" s="43">
        <f t="shared" si="34"/>
        <v>732.31200000000001</v>
      </c>
      <c r="H735" s="45">
        <f t="shared" si="33"/>
        <v>469.9</v>
      </c>
      <c r="I735" s="46">
        <f t="shared" si="35"/>
        <v>563.88</v>
      </c>
    </row>
    <row r="736" spans="2:9" ht="12.75" hidden="1" outlineLevel="6">
      <c r="B736" s="24" t="s">
        <v>2101</v>
      </c>
      <c r="C736" s="19" t="s">
        <v>2102</v>
      </c>
      <c r="D736" s="19" t="s">
        <v>2103</v>
      </c>
      <c r="E736" s="31">
        <v>610.26</v>
      </c>
      <c r="F736" s="33" t="s">
        <v>13</v>
      </c>
      <c r="G736" s="43">
        <f t="shared" si="34"/>
        <v>732.31200000000001</v>
      </c>
      <c r="H736" s="45">
        <f t="shared" si="33"/>
        <v>469.9</v>
      </c>
      <c r="I736" s="46">
        <f t="shared" si="35"/>
        <v>563.88</v>
      </c>
    </row>
    <row r="737" spans="2:9" ht="12.75" hidden="1" outlineLevel="6">
      <c r="B737" s="24" t="s">
        <v>2104</v>
      </c>
      <c r="C737" s="19" t="s">
        <v>2105</v>
      </c>
      <c r="D737" s="19" t="s">
        <v>2106</v>
      </c>
      <c r="E737" s="31">
        <v>610.26</v>
      </c>
      <c r="F737" s="33" t="s">
        <v>13</v>
      </c>
      <c r="G737" s="43">
        <f t="shared" si="34"/>
        <v>732.31200000000001</v>
      </c>
      <c r="H737" s="45">
        <f t="shared" si="33"/>
        <v>469.9</v>
      </c>
      <c r="I737" s="46">
        <f t="shared" si="35"/>
        <v>563.88</v>
      </c>
    </row>
    <row r="738" spans="2:9" ht="12.75" hidden="1" outlineLevel="6">
      <c r="B738" s="24" t="s">
        <v>2107</v>
      </c>
      <c r="C738" s="19" t="s">
        <v>2108</v>
      </c>
      <c r="D738" s="19" t="s">
        <v>2109</v>
      </c>
      <c r="E738" s="31">
        <v>610.26</v>
      </c>
      <c r="F738" s="33" t="s">
        <v>13</v>
      </c>
      <c r="G738" s="43">
        <f t="shared" si="34"/>
        <v>732.31200000000001</v>
      </c>
      <c r="H738" s="45">
        <f t="shared" si="33"/>
        <v>469.9</v>
      </c>
      <c r="I738" s="46">
        <f t="shared" si="35"/>
        <v>563.88</v>
      </c>
    </row>
    <row r="739" spans="2:9" ht="12.75" hidden="1" outlineLevel="6">
      <c r="B739" s="24" t="s">
        <v>2110</v>
      </c>
      <c r="C739" s="19" t="s">
        <v>2111</v>
      </c>
      <c r="D739" s="19" t="s">
        <v>2112</v>
      </c>
      <c r="E739" s="31">
        <v>610.26</v>
      </c>
      <c r="F739" s="33" t="s">
        <v>13</v>
      </c>
      <c r="G739" s="43">
        <f t="shared" si="34"/>
        <v>732.31200000000001</v>
      </c>
      <c r="H739" s="45">
        <f t="shared" si="33"/>
        <v>469.9</v>
      </c>
      <c r="I739" s="46">
        <f t="shared" si="35"/>
        <v>563.88</v>
      </c>
    </row>
    <row r="740" spans="2:9" ht="12.75" hidden="1" outlineLevel="6">
      <c r="B740" s="24" t="s">
        <v>2113</v>
      </c>
      <c r="C740" s="19" t="s">
        <v>2114</v>
      </c>
      <c r="D740" s="19" t="s">
        <v>2115</v>
      </c>
      <c r="E740" s="31">
        <v>717.95</v>
      </c>
      <c r="F740" s="33" t="s">
        <v>13</v>
      </c>
      <c r="G740" s="43">
        <f t="shared" si="34"/>
        <v>861.54000000000008</v>
      </c>
      <c r="H740" s="45">
        <f t="shared" si="33"/>
        <v>552.82000000000005</v>
      </c>
      <c r="I740" s="46">
        <f t="shared" si="35"/>
        <v>663.38400000000001</v>
      </c>
    </row>
    <row r="741" spans="2:9" ht="12.75" hidden="1" outlineLevel="6">
      <c r="B741" s="24" t="s">
        <v>2116</v>
      </c>
      <c r="C741" s="19" t="s">
        <v>2117</v>
      </c>
      <c r="D741" s="19" t="s">
        <v>2118</v>
      </c>
      <c r="E741" s="31">
        <v>717.95</v>
      </c>
      <c r="F741" s="33" t="s">
        <v>13</v>
      </c>
      <c r="G741" s="43">
        <f t="shared" si="34"/>
        <v>861.54000000000008</v>
      </c>
      <c r="H741" s="45">
        <f t="shared" si="33"/>
        <v>552.82000000000005</v>
      </c>
      <c r="I741" s="46">
        <f t="shared" si="35"/>
        <v>663.38400000000001</v>
      </c>
    </row>
    <row r="742" spans="2:9" ht="12.75" hidden="1" outlineLevel="6">
      <c r="B742" s="24" t="s">
        <v>2119</v>
      </c>
      <c r="C742" s="19" t="s">
        <v>2120</v>
      </c>
      <c r="D742" s="19" t="s">
        <v>2121</v>
      </c>
      <c r="E742" s="31">
        <v>717.95</v>
      </c>
      <c r="F742" s="33" t="s">
        <v>13</v>
      </c>
      <c r="G742" s="43">
        <f t="shared" si="34"/>
        <v>861.54000000000008</v>
      </c>
      <c r="H742" s="45">
        <f t="shared" si="33"/>
        <v>552.82000000000005</v>
      </c>
      <c r="I742" s="46">
        <f t="shared" si="35"/>
        <v>663.38400000000001</v>
      </c>
    </row>
    <row r="743" spans="2:9" ht="12.75" hidden="1" outlineLevel="6">
      <c r="B743" s="24" t="s">
        <v>2122</v>
      </c>
      <c r="C743" s="19" t="s">
        <v>2123</v>
      </c>
      <c r="D743" s="19" t="s">
        <v>2124</v>
      </c>
      <c r="E743" s="31">
        <v>899.38</v>
      </c>
      <c r="F743" s="33" t="s">
        <v>13</v>
      </c>
      <c r="G743" s="43">
        <f t="shared" si="34"/>
        <v>1079.2559999999999</v>
      </c>
      <c r="H743" s="45">
        <f t="shared" si="33"/>
        <v>692.52</v>
      </c>
      <c r="I743" s="46">
        <f t="shared" si="35"/>
        <v>831.024</v>
      </c>
    </row>
    <row r="744" spans="2:9" ht="12.75" hidden="1" outlineLevel="6">
      <c r="B744" s="24" t="s">
        <v>2125</v>
      </c>
      <c r="C744" s="19" t="s">
        <v>2126</v>
      </c>
      <c r="D744" s="19" t="s">
        <v>2127</v>
      </c>
      <c r="E744" s="31">
        <v>899.38</v>
      </c>
      <c r="F744" s="33" t="s">
        <v>13</v>
      </c>
      <c r="G744" s="43">
        <f t="shared" si="34"/>
        <v>1079.2559999999999</v>
      </c>
      <c r="H744" s="45">
        <f t="shared" si="33"/>
        <v>692.52</v>
      </c>
      <c r="I744" s="46">
        <f t="shared" si="35"/>
        <v>831.024</v>
      </c>
    </row>
    <row r="745" spans="2:9" ht="12.75" hidden="1" outlineLevel="6">
      <c r="B745" s="24" t="s">
        <v>2128</v>
      </c>
      <c r="C745" s="19" t="s">
        <v>2129</v>
      </c>
      <c r="D745" s="19" t="s">
        <v>2130</v>
      </c>
      <c r="E745" s="31">
        <v>899.38</v>
      </c>
      <c r="F745" s="33" t="s">
        <v>13</v>
      </c>
      <c r="G745" s="43">
        <f t="shared" si="34"/>
        <v>1079.2559999999999</v>
      </c>
      <c r="H745" s="45">
        <f t="shared" si="33"/>
        <v>692.52</v>
      </c>
      <c r="I745" s="46">
        <f t="shared" si="35"/>
        <v>831.024</v>
      </c>
    </row>
    <row r="746" spans="2:9" ht="12.75" hidden="1" outlineLevel="6">
      <c r="B746" s="24" t="s">
        <v>2131</v>
      </c>
      <c r="C746" s="19" t="s">
        <v>2132</v>
      </c>
      <c r="D746" s="19" t="s">
        <v>2133</v>
      </c>
      <c r="E746" s="31">
        <v>899.38</v>
      </c>
      <c r="F746" s="33" t="s">
        <v>13</v>
      </c>
      <c r="G746" s="43">
        <f t="shared" si="34"/>
        <v>1079.2559999999999</v>
      </c>
      <c r="H746" s="45">
        <f t="shared" si="33"/>
        <v>692.52</v>
      </c>
      <c r="I746" s="46">
        <f t="shared" si="35"/>
        <v>831.024</v>
      </c>
    </row>
    <row r="747" spans="2:9" ht="12.75" hidden="1" outlineLevel="6">
      <c r="B747" s="24" t="s">
        <v>2134</v>
      </c>
      <c r="C747" s="19" t="s">
        <v>2135</v>
      </c>
      <c r="D747" s="19" t="s">
        <v>2136</v>
      </c>
      <c r="E747" s="31">
        <v>899.38</v>
      </c>
      <c r="F747" s="33" t="s">
        <v>13</v>
      </c>
      <c r="G747" s="43">
        <f t="shared" si="34"/>
        <v>1079.2559999999999</v>
      </c>
      <c r="H747" s="45">
        <f t="shared" si="33"/>
        <v>692.52</v>
      </c>
      <c r="I747" s="46">
        <f t="shared" si="35"/>
        <v>831.024</v>
      </c>
    </row>
    <row r="748" spans="2:9" ht="12.75" hidden="1" outlineLevel="6">
      <c r="B748" s="24" t="s">
        <v>2137</v>
      </c>
      <c r="C748" s="19" t="s">
        <v>2138</v>
      </c>
      <c r="D748" s="19" t="s">
        <v>2139</v>
      </c>
      <c r="E748" s="31">
        <v>899.38</v>
      </c>
      <c r="F748" s="33" t="s">
        <v>13</v>
      </c>
      <c r="G748" s="43">
        <f t="shared" si="34"/>
        <v>1079.2559999999999</v>
      </c>
      <c r="H748" s="45">
        <f t="shared" si="33"/>
        <v>692.52</v>
      </c>
      <c r="I748" s="46">
        <f t="shared" si="35"/>
        <v>831.024</v>
      </c>
    </row>
    <row r="749" spans="2:9" ht="12.75" hidden="1" outlineLevel="6">
      <c r="B749" s="24" t="s">
        <v>2140</v>
      </c>
      <c r="C749" s="19" t="s">
        <v>2141</v>
      </c>
      <c r="D749" s="19" t="s">
        <v>2142</v>
      </c>
      <c r="E749" s="31">
        <v>899.38</v>
      </c>
      <c r="F749" s="33" t="s">
        <v>13</v>
      </c>
      <c r="G749" s="43">
        <f t="shared" si="34"/>
        <v>1079.2559999999999</v>
      </c>
      <c r="H749" s="45">
        <f t="shared" si="33"/>
        <v>692.52</v>
      </c>
      <c r="I749" s="46">
        <f t="shared" si="35"/>
        <v>831.024</v>
      </c>
    </row>
    <row r="750" spans="2:9" ht="12.75" hidden="1" outlineLevel="6">
      <c r="B750" s="24" t="s">
        <v>2143</v>
      </c>
      <c r="C750" s="19" t="s">
        <v>2144</v>
      </c>
      <c r="D750" s="19" t="s">
        <v>2145</v>
      </c>
      <c r="E750" s="31">
        <v>899.38</v>
      </c>
      <c r="F750" s="33" t="s">
        <v>13</v>
      </c>
      <c r="G750" s="43">
        <f t="shared" si="34"/>
        <v>1079.2559999999999</v>
      </c>
      <c r="H750" s="45">
        <f t="shared" si="33"/>
        <v>692.52</v>
      </c>
      <c r="I750" s="46">
        <f t="shared" si="35"/>
        <v>831.024</v>
      </c>
    </row>
    <row r="751" spans="2:9" ht="12.75" hidden="1" outlineLevel="6">
      <c r="B751" s="24" t="s">
        <v>2146</v>
      </c>
      <c r="C751" s="19" t="s">
        <v>2147</v>
      </c>
      <c r="D751" s="19" t="s">
        <v>2148</v>
      </c>
      <c r="E751" s="31">
        <v>899.38</v>
      </c>
      <c r="F751" s="33" t="s">
        <v>13</v>
      </c>
      <c r="G751" s="43">
        <f t="shared" si="34"/>
        <v>1079.2559999999999</v>
      </c>
      <c r="H751" s="45">
        <f t="shared" si="33"/>
        <v>692.52</v>
      </c>
      <c r="I751" s="46">
        <f t="shared" si="35"/>
        <v>831.024</v>
      </c>
    </row>
    <row r="752" spans="2:9" ht="12.75" hidden="1" outlineLevel="6">
      <c r="B752" s="24" t="s">
        <v>2149</v>
      </c>
      <c r="C752" s="19" t="s">
        <v>2150</v>
      </c>
      <c r="D752" s="19" t="s">
        <v>2151</v>
      </c>
      <c r="E752" s="31">
        <v>1439.78</v>
      </c>
      <c r="F752" s="33" t="s">
        <v>13</v>
      </c>
      <c r="G752" s="43">
        <f t="shared" si="34"/>
        <v>1727.7359999999999</v>
      </c>
      <c r="H752" s="45">
        <f t="shared" si="33"/>
        <v>1108.6300000000001</v>
      </c>
      <c r="I752" s="46">
        <f t="shared" si="35"/>
        <v>1330.356</v>
      </c>
    </row>
    <row r="753" spans="2:9" ht="12.75" hidden="1" outlineLevel="6">
      <c r="B753" s="24" t="s">
        <v>2152</v>
      </c>
      <c r="C753" s="19" t="s">
        <v>2153</v>
      </c>
      <c r="D753" s="19" t="s">
        <v>2154</v>
      </c>
      <c r="E753" s="31">
        <v>1439.78</v>
      </c>
      <c r="F753" s="33" t="s">
        <v>13</v>
      </c>
      <c r="G753" s="43">
        <f t="shared" si="34"/>
        <v>1727.7359999999999</v>
      </c>
      <c r="H753" s="45">
        <f t="shared" si="33"/>
        <v>1108.6300000000001</v>
      </c>
      <c r="I753" s="46">
        <f t="shared" si="35"/>
        <v>1330.356</v>
      </c>
    </row>
    <row r="754" spans="2:9" ht="12.75" hidden="1" outlineLevel="6">
      <c r="B754" s="24" t="s">
        <v>2155</v>
      </c>
      <c r="C754" s="19" t="s">
        <v>2156</v>
      </c>
      <c r="D754" s="19" t="s">
        <v>2157</v>
      </c>
      <c r="E754" s="31">
        <v>1439.78</v>
      </c>
      <c r="F754" s="33" t="s">
        <v>13</v>
      </c>
      <c r="G754" s="43">
        <f t="shared" si="34"/>
        <v>1727.7359999999999</v>
      </c>
      <c r="H754" s="45">
        <f t="shared" si="33"/>
        <v>1108.6300000000001</v>
      </c>
      <c r="I754" s="46">
        <f t="shared" si="35"/>
        <v>1330.356</v>
      </c>
    </row>
    <row r="755" spans="2:9" ht="12.75" hidden="1" outlineLevel="6">
      <c r="B755" s="24" t="s">
        <v>2158</v>
      </c>
      <c r="C755" s="19" t="s">
        <v>2159</v>
      </c>
      <c r="D755" s="19" t="s">
        <v>2160</v>
      </c>
      <c r="E755" s="31">
        <v>1530.97</v>
      </c>
      <c r="F755" s="33" t="s">
        <v>13</v>
      </c>
      <c r="G755" s="43">
        <f t="shared" si="34"/>
        <v>1837.164</v>
      </c>
      <c r="H755" s="45">
        <f t="shared" si="33"/>
        <v>1178.8499999999999</v>
      </c>
      <c r="I755" s="46">
        <f t="shared" si="35"/>
        <v>1414.62</v>
      </c>
    </row>
    <row r="756" spans="2:9" ht="12.75" hidden="1" outlineLevel="6">
      <c r="B756" s="24" t="s">
        <v>2161</v>
      </c>
      <c r="C756" s="19" t="s">
        <v>2162</v>
      </c>
      <c r="D756" s="19" t="s">
        <v>2163</v>
      </c>
      <c r="E756" s="31">
        <v>1530.97</v>
      </c>
      <c r="F756" s="33" t="s">
        <v>13</v>
      </c>
      <c r="G756" s="43">
        <f t="shared" si="34"/>
        <v>1837.164</v>
      </c>
      <c r="H756" s="45">
        <f t="shared" si="33"/>
        <v>1178.8499999999999</v>
      </c>
      <c r="I756" s="46">
        <f t="shared" si="35"/>
        <v>1414.62</v>
      </c>
    </row>
    <row r="757" spans="2:9" ht="12.75" hidden="1" outlineLevel="6">
      <c r="B757" s="24" t="s">
        <v>2164</v>
      </c>
      <c r="C757" s="19" t="s">
        <v>2165</v>
      </c>
      <c r="D757" s="19" t="s">
        <v>2166</v>
      </c>
      <c r="E757" s="31">
        <v>1530.97</v>
      </c>
      <c r="F757" s="33" t="s">
        <v>13</v>
      </c>
      <c r="G757" s="43">
        <f t="shared" si="34"/>
        <v>1837.164</v>
      </c>
      <c r="H757" s="45">
        <f t="shared" si="33"/>
        <v>1178.8499999999999</v>
      </c>
      <c r="I757" s="46">
        <f t="shared" si="35"/>
        <v>1414.62</v>
      </c>
    </row>
    <row r="758" spans="2:9" ht="12.75" hidden="1" outlineLevel="6">
      <c r="B758" s="24" t="s">
        <v>2167</v>
      </c>
      <c r="C758" s="19" t="s">
        <v>2168</v>
      </c>
      <c r="D758" s="19" t="s">
        <v>2169</v>
      </c>
      <c r="E758" s="31">
        <v>1534.13</v>
      </c>
      <c r="F758" s="33" t="s">
        <v>13</v>
      </c>
      <c r="G758" s="43">
        <f t="shared" si="34"/>
        <v>1840.9560000000001</v>
      </c>
      <c r="H758" s="45">
        <f t="shared" si="33"/>
        <v>1181.28</v>
      </c>
      <c r="I758" s="46">
        <f t="shared" si="35"/>
        <v>1417.5359999999998</v>
      </c>
    </row>
    <row r="759" spans="2:9" ht="25.5" hidden="1" outlineLevel="6">
      <c r="B759" s="24" t="s">
        <v>2170</v>
      </c>
      <c r="C759" s="19" t="s">
        <v>2171</v>
      </c>
      <c r="D759" s="19" t="s">
        <v>2172</v>
      </c>
      <c r="E759" s="31">
        <v>3327.06</v>
      </c>
      <c r="F759" s="33" t="s">
        <v>13</v>
      </c>
      <c r="G759" s="43">
        <f t="shared" si="34"/>
        <v>3992.4719999999998</v>
      </c>
      <c r="H759" s="45">
        <f t="shared" si="33"/>
        <v>2561.84</v>
      </c>
      <c r="I759" s="46">
        <f t="shared" si="35"/>
        <v>3074.2080000000001</v>
      </c>
    </row>
    <row r="760" spans="2:9" ht="25.5" hidden="1" outlineLevel="6">
      <c r="B760" s="24" t="s">
        <v>2173</v>
      </c>
      <c r="C760" s="19" t="s">
        <v>2174</v>
      </c>
      <c r="D760" s="19" t="s">
        <v>2175</v>
      </c>
      <c r="E760" s="31">
        <v>2154.14</v>
      </c>
      <c r="F760" s="33" t="s">
        <v>13</v>
      </c>
      <c r="G760" s="43">
        <f t="shared" si="34"/>
        <v>2584.9679999999998</v>
      </c>
      <c r="H760" s="45">
        <f t="shared" si="33"/>
        <v>1658.69</v>
      </c>
      <c r="I760" s="46">
        <f t="shared" si="35"/>
        <v>1990.4279999999999</v>
      </c>
    </row>
    <row r="761" spans="2:9" ht="25.5" hidden="1" outlineLevel="6">
      <c r="B761" s="24" t="s">
        <v>2176</v>
      </c>
      <c r="C761" s="19" t="s">
        <v>2177</v>
      </c>
      <c r="D761" s="19" t="s">
        <v>2178</v>
      </c>
      <c r="E761" s="31">
        <v>2154.14</v>
      </c>
      <c r="F761" s="33" t="s">
        <v>13</v>
      </c>
      <c r="G761" s="43">
        <f t="shared" si="34"/>
        <v>2584.9679999999998</v>
      </c>
      <c r="H761" s="45">
        <f t="shared" si="33"/>
        <v>1658.69</v>
      </c>
      <c r="I761" s="46">
        <f t="shared" si="35"/>
        <v>1990.4279999999999</v>
      </c>
    </row>
    <row r="762" spans="2:9" ht="25.5" hidden="1" outlineLevel="6">
      <c r="B762" s="24" t="s">
        <v>2179</v>
      </c>
      <c r="C762" s="19" t="s">
        <v>2180</v>
      </c>
      <c r="D762" s="19" t="s">
        <v>2181</v>
      </c>
      <c r="E762" s="31">
        <v>2154.14</v>
      </c>
      <c r="F762" s="33" t="s">
        <v>13</v>
      </c>
      <c r="G762" s="43">
        <f t="shared" si="34"/>
        <v>2584.9679999999998</v>
      </c>
      <c r="H762" s="45">
        <f t="shared" si="33"/>
        <v>1658.69</v>
      </c>
      <c r="I762" s="46">
        <f t="shared" si="35"/>
        <v>1990.4279999999999</v>
      </c>
    </row>
    <row r="763" spans="2:9" ht="25.5" hidden="1" outlineLevel="6">
      <c r="B763" s="24" t="s">
        <v>2182</v>
      </c>
      <c r="C763" s="19" t="s">
        <v>2183</v>
      </c>
      <c r="D763" s="19" t="s">
        <v>2184</v>
      </c>
      <c r="E763" s="31">
        <v>2154.14</v>
      </c>
      <c r="F763" s="33" t="s">
        <v>13</v>
      </c>
      <c r="G763" s="43">
        <f t="shared" si="34"/>
        <v>2584.9679999999998</v>
      </c>
      <c r="H763" s="45">
        <f t="shared" si="33"/>
        <v>1658.69</v>
      </c>
      <c r="I763" s="46">
        <f t="shared" si="35"/>
        <v>1990.4279999999999</v>
      </c>
    </row>
    <row r="764" spans="2:9" ht="12.75" hidden="1" outlineLevel="6">
      <c r="B764" s="24" t="s">
        <v>2185</v>
      </c>
      <c r="C764" s="19" t="s">
        <v>2186</v>
      </c>
      <c r="D764" s="19" t="s">
        <v>2187</v>
      </c>
      <c r="E764" s="31">
        <v>3296.01</v>
      </c>
      <c r="F764" s="33" t="s">
        <v>13</v>
      </c>
      <c r="G764" s="43">
        <f t="shared" si="34"/>
        <v>3955.212</v>
      </c>
      <c r="H764" s="45">
        <f t="shared" si="33"/>
        <v>2537.9299999999998</v>
      </c>
      <c r="I764" s="46">
        <f t="shared" si="35"/>
        <v>3045.5159999999996</v>
      </c>
    </row>
    <row r="765" spans="2:9" ht="12.75" hidden="1" outlineLevel="6">
      <c r="B765" s="24" t="s">
        <v>2188</v>
      </c>
      <c r="C765" s="19" t="s">
        <v>2189</v>
      </c>
      <c r="D765" s="19" t="s">
        <v>2190</v>
      </c>
      <c r="E765" s="31">
        <v>3296.01</v>
      </c>
      <c r="F765" s="33" t="s">
        <v>13</v>
      </c>
      <c r="G765" s="43">
        <f t="shared" si="34"/>
        <v>3955.212</v>
      </c>
      <c r="H765" s="45">
        <f t="shared" si="33"/>
        <v>2537.9299999999998</v>
      </c>
      <c r="I765" s="46">
        <f t="shared" si="35"/>
        <v>3045.5159999999996</v>
      </c>
    </row>
    <row r="766" spans="2:9" ht="25.5" hidden="1" outlineLevel="6">
      <c r="B766" s="24" t="s">
        <v>2191</v>
      </c>
      <c r="C766" s="19" t="s">
        <v>2192</v>
      </c>
      <c r="D766" s="19" t="s">
        <v>2193</v>
      </c>
      <c r="E766" s="31">
        <v>4824.5600000000004</v>
      </c>
      <c r="F766" s="33" t="s">
        <v>13</v>
      </c>
      <c r="G766" s="43">
        <f t="shared" si="34"/>
        <v>5789.4720000000007</v>
      </c>
      <c r="H766" s="45">
        <f t="shared" si="33"/>
        <v>3714.91</v>
      </c>
      <c r="I766" s="46">
        <f t="shared" si="35"/>
        <v>4457.8919999999998</v>
      </c>
    </row>
    <row r="767" spans="2:9" ht="12.75" hidden="1" outlineLevel="6">
      <c r="B767" s="24" t="s">
        <v>2194</v>
      </c>
      <c r="C767" s="19" t="s">
        <v>2195</v>
      </c>
      <c r="D767" s="19" t="s">
        <v>2196</v>
      </c>
      <c r="E767" s="31">
        <v>3114.1</v>
      </c>
      <c r="F767" s="33" t="s">
        <v>13</v>
      </c>
      <c r="G767" s="43">
        <f t="shared" si="34"/>
        <v>3736.9199999999996</v>
      </c>
      <c r="H767" s="45">
        <f t="shared" si="33"/>
        <v>2397.86</v>
      </c>
      <c r="I767" s="46">
        <f t="shared" si="35"/>
        <v>2877.4320000000002</v>
      </c>
    </row>
    <row r="768" spans="2:9" ht="12.75" hidden="1" outlineLevel="6">
      <c r="B768" s="24" t="s">
        <v>2197</v>
      </c>
      <c r="C768" s="19" t="s">
        <v>2198</v>
      </c>
      <c r="D768" s="19" t="s">
        <v>2199</v>
      </c>
      <c r="E768" s="31">
        <v>4688.3900000000003</v>
      </c>
      <c r="F768" s="33" t="s">
        <v>13</v>
      </c>
      <c r="G768" s="43">
        <f t="shared" si="34"/>
        <v>5626.0680000000002</v>
      </c>
      <c r="H768" s="45">
        <f t="shared" si="33"/>
        <v>3610.06</v>
      </c>
      <c r="I768" s="46">
        <f t="shared" si="35"/>
        <v>4332.0720000000001</v>
      </c>
    </row>
    <row r="769" spans="2:9" ht="12.75" hidden="1" outlineLevel="6">
      <c r="B769" s="24" t="s">
        <v>2200</v>
      </c>
      <c r="C769" s="19" t="s">
        <v>2201</v>
      </c>
      <c r="D769" s="19" t="s">
        <v>2202</v>
      </c>
      <c r="E769" s="31">
        <v>4981.42</v>
      </c>
      <c r="F769" s="33" t="s">
        <v>13</v>
      </c>
      <c r="G769" s="43">
        <f t="shared" si="34"/>
        <v>5977.7039999999997</v>
      </c>
      <c r="H769" s="45">
        <f t="shared" si="33"/>
        <v>3835.69</v>
      </c>
      <c r="I769" s="46">
        <f t="shared" si="35"/>
        <v>4602.8279999999995</v>
      </c>
    </row>
    <row r="770" spans="2:9" ht="12.75" hidden="1" outlineLevel="6">
      <c r="B770" s="24" t="s">
        <v>2203</v>
      </c>
      <c r="C770" s="19" t="s">
        <v>2204</v>
      </c>
      <c r="D770" s="19" t="s">
        <v>2205</v>
      </c>
      <c r="E770" s="31">
        <v>4981.42</v>
      </c>
      <c r="F770" s="33" t="s">
        <v>13</v>
      </c>
      <c r="G770" s="43">
        <f t="shared" si="34"/>
        <v>5977.7039999999997</v>
      </c>
      <c r="H770" s="45">
        <f t="shared" si="33"/>
        <v>3835.69</v>
      </c>
      <c r="I770" s="46">
        <f t="shared" si="35"/>
        <v>4602.8279999999995</v>
      </c>
    </row>
    <row r="771" spans="2:9" ht="25.5" hidden="1" outlineLevel="6">
      <c r="B771" s="24" t="s">
        <v>2206</v>
      </c>
      <c r="C771" s="19" t="s">
        <v>2207</v>
      </c>
      <c r="D771" s="19" t="s">
        <v>2208</v>
      </c>
      <c r="E771" s="31">
        <v>8805.0499999999993</v>
      </c>
      <c r="F771" s="33" t="s">
        <v>13</v>
      </c>
      <c r="G771" s="43">
        <f t="shared" si="34"/>
        <v>10566.06</v>
      </c>
      <c r="H771" s="45">
        <f t="shared" si="33"/>
        <v>6779.89</v>
      </c>
      <c r="I771" s="46">
        <f t="shared" si="35"/>
        <v>8135.8680000000004</v>
      </c>
    </row>
    <row r="772" spans="2:9" ht="12.75" hidden="1" outlineLevel="6">
      <c r="B772" s="24" t="s">
        <v>2209</v>
      </c>
      <c r="C772" s="19" t="s">
        <v>2210</v>
      </c>
      <c r="D772" s="19" t="s">
        <v>2211</v>
      </c>
      <c r="E772" s="31">
        <v>5566.52</v>
      </c>
      <c r="F772" s="33" t="s">
        <v>13</v>
      </c>
      <c r="G772" s="43">
        <f t="shared" si="34"/>
        <v>6679.8240000000005</v>
      </c>
      <c r="H772" s="45">
        <f t="shared" si="33"/>
        <v>4286.22</v>
      </c>
      <c r="I772" s="46">
        <f t="shared" si="35"/>
        <v>5143.4639999999999</v>
      </c>
    </row>
    <row r="773" spans="2:9" ht="25.5" hidden="1" outlineLevel="6">
      <c r="B773" s="24" t="s">
        <v>2212</v>
      </c>
      <c r="C773" s="19" t="s">
        <v>2213</v>
      </c>
      <c r="D773" s="19" t="s">
        <v>2214</v>
      </c>
      <c r="E773" s="31">
        <v>23457.74</v>
      </c>
      <c r="F773" s="33" t="s">
        <v>13</v>
      </c>
      <c r="G773" s="43">
        <f t="shared" si="34"/>
        <v>28149.288</v>
      </c>
      <c r="H773" s="45">
        <f t="shared" si="33"/>
        <v>18062.46</v>
      </c>
      <c r="I773" s="46">
        <f t="shared" si="35"/>
        <v>21674.951999999997</v>
      </c>
    </row>
    <row r="774" spans="2:9" ht="25.5" hidden="1" outlineLevel="6">
      <c r="B774" s="24" t="s">
        <v>2215</v>
      </c>
      <c r="C774" s="19" t="s">
        <v>2216</v>
      </c>
      <c r="D774" s="19" t="s">
        <v>2217</v>
      </c>
      <c r="E774" s="31">
        <v>24254.52</v>
      </c>
      <c r="F774" s="33" t="s">
        <v>13</v>
      </c>
      <c r="G774" s="43">
        <f t="shared" si="34"/>
        <v>29105.423999999999</v>
      </c>
      <c r="H774" s="45">
        <f t="shared" si="33"/>
        <v>18675.98</v>
      </c>
      <c r="I774" s="46">
        <f t="shared" si="35"/>
        <v>22411.175999999999</v>
      </c>
    </row>
    <row r="775" spans="2:9" ht="25.5" hidden="1" outlineLevel="6">
      <c r="B775" s="24" t="s">
        <v>2218</v>
      </c>
      <c r="C775" s="19" t="s">
        <v>2219</v>
      </c>
      <c r="D775" s="19" t="s">
        <v>2220</v>
      </c>
      <c r="E775" s="31">
        <v>26784.07</v>
      </c>
      <c r="F775" s="33" t="s">
        <v>13</v>
      </c>
      <c r="G775" s="43">
        <f t="shared" si="34"/>
        <v>32140.883999999998</v>
      </c>
      <c r="H775" s="45">
        <f t="shared" si="33"/>
        <v>20623.73</v>
      </c>
      <c r="I775" s="46">
        <f t="shared" si="35"/>
        <v>24748.475999999999</v>
      </c>
    </row>
    <row r="776" spans="2:9" ht="13.5" hidden="1" outlineLevel="5">
      <c r="B776" s="25" t="s">
        <v>2221</v>
      </c>
      <c r="C776" s="20"/>
      <c r="D776" s="20"/>
      <c r="E776" s="32"/>
      <c r="F776" s="34"/>
      <c r="G776" s="43">
        <f t="shared" si="34"/>
        <v>0</v>
      </c>
      <c r="H776" s="45">
        <f t="shared" si="33"/>
        <v>0</v>
      </c>
      <c r="I776" s="46">
        <f t="shared" si="35"/>
        <v>0</v>
      </c>
    </row>
    <row r="777" spans="2:9" ht="12.75" hidden="1" outlineLevel="6">
      <c r="B777" s="24" t="s">
        <v>2222</v>
      </c>
      <c r="C777" s="19" t="s">
        <v>2223</v>
      </c>
      <c r="D777" s="19" t="s">
        <v>2224</v>
      </c>
      <c r="E777" s="31">
        <v>97.02</v>
      </c>
      <c r="F777" s="33" t="s">
        <v>13</v>
      </c>
      <c r="G777" s="43">
        <f t="shared" si="34"/>
        <v>116.42399999999999</v>
      </c>
      <c r="H777" s="45">
        <f t="shared" si="33"/>
        <v>74.709999999999994</v>
      </c>
      <c r="I777" s="46">
        <f t="shared" si="35"/>
        <v>89.651999999999987</v>
      </c>
    </row>
    <row r="778" spans="2:9" ht="12.75" hidden="1" outlineLevel="6">
      <c r="B778" s="24" t="s">
        <v>2225</v>
      </c>
      <c r="C778" s="19" t="s">
        <v>2226</v>
      </c>
      <c r="D778" s="19" t="s">
        <v>2227</v>
      </c>
      <c r="E778" s="31">
        <v>186.76</v>
      </c>
      <c r="F778" s="33" t="s">
        <v>13</v>
      </c>
      <c r="G778" s="43">
        <f t="shared" si="34"/>
        <v>224.11199999999999</v>
      </c>
      <c r="H778" s="45">
        <f t="shared" si="33"/>
        <v>143.81</v>
      </c>
      <c r="I778" s="46">
        <f t="shared" si="35"/>
        <v>172.572</v>
      </c>
    </row>
    <row r="779" spans="2:9" ht="12.75" hidden="1" outlineLevel="6">
      <c r="B779" s="24" t="s">
        <v>2228</v>
      </c>
      <c r="C779" s="19" t="s">
        <v>2229</v>
      </c>
      <c r="D779" s="19" t="s">
        <v>2230</v>
      </c>
      <c r="E779" s="31">
        <v>249.59</v>
      </c>
      <c r="F779" s="33" t="s">
        <v>13</v>
      </c>
      <c r="G779" s="43">
        <f t="shared" si="34"/>
        <v>299.50799999999998</v>
      </c>
      <c r="H779" s="45">
        <f t="shared" si="33"/>
        <v>192.18</v>
      </c>
      <c r="I779" s="46">
        <f t="shared" si="35"/>
        <v>230.61599999999999</v>
      </c>
    </row>
    <row r="780" spans="2:9" ht="25.5" hidden="1" outlineLevel="6">
      <c r="B780" s="24" t="s">
        <v>2231</v>
      </c>
      <c r="C780" s="19" t="s">
        <v>2232</v>
      </c>
      <c r="D780" s="19" t="s">
        <v>2233</v>
      </c>
      <c r="E780" s="31">
        <v>1.52</v>
      </c>
      <c r="F780" s="33" t="s">
        <v>13</v>
      </c>
      <c r="G780" s="43">
        <f t="shared" si="34"/>
        <v>1.8239999999999998</v>
      </c>
      <c r="H780" s="45">
        <f t="shared" si="33"/>
        <v>1.17</v>
      </c>
      <c r="I780" s="46">
        <f t="shared" si="35"/>
        <v>1.4039999999999999</v>
      </c>
    </row>
    <row r="781" spans="2:9" ht="12.75" hidden="1" outlineLevel="6">
      <c r="B781" s="24" t="s">
        <v>2234</v>
      </c>
      <c r="C781" s="19" t="s">
        <v>2235</v>
      </c>
      <c r="D781" s="19" t="s">
        <v>2236</v>
      </c>
      <c r="E781" s="31">
        <v>97.02</v>
      </c>
      <c r="F781" s="33" t="s">
        <v>13</v>
      </c>
      <c r="G781" s="43">
        <f t="shared" si="34"/>
        <v>116.42399999999999</v>
      </c>
      <c r="H781" s="45">
        <f t="shared" si="33"/>
        <v>74.709999999999994</v>
      </c>
      <c r="I781" s="46">
        <f t="shared" si="35"/>
        <v>89.651999999999987</v>
      </c>
    </row>
    <row r="782" spans="2:9" ht="12.75" hidden="1" outlineLevel="6">
      <c r="B782" s="24" t="s">
        <v>2237</v>
      </c>
      <c r="C782" s="19" t="s">
        <v>2238</v>
      </c>
      <c r="D782" s="19" t="s">
        <v>2239</v>
      </c>
      <c r="E782" s="31">
        <v>186.76</v>
      </c>
      <c r="F782" s="33" t="s">
        <v>13</v>
      </c>
      <c r="G782" s="43">
        <f t="shared" si="34"/>
        <v>224.11199999999999</v>
      </c>
      <c r="H782" s="45">
        <f t="shared" si="33"/>
        <v>143.81</v>
      </c>
      <c r="I782" s="46">
        <f t="shared" si="35"/>
        <v>172.572</v>
      </c>
    </row>
    <row r="783" spans="2:9" ht="12.75" hidden="1" outlineLevel="6">
      <c r="B783" s="24" t="s">
        <v>2240</v>
      </c>
      <c r="C783" s="19" t="s">
        <v>2241</v>
      </c>
      <c r="D783" s="19" t="s">
        <v>2242</v>
      </c>
      <c r="E783" s="31">
        <v>261.95</v>
      </c>
      <c r="F783" s="33" t="s">
        <v>13</v>
      </c>
      <c r="G783" s="43">
        <f t="shared" si="34"/>
        <v>314.33999999999997</v>
      </c>
      <c r="H783" s="45">
        <f t="shared" si="33"/>
        <v>201.7</v>
      </c>
      <c r="I783" s="46">
        <f t="shared" si="35"/>
        <v>242.03999999999996</v>
      </c>
    </row>
    <row r="784" spans="2:9" ht="12.75" hidden="1" outlineLevel="6">
      <c r="B784" s="24" t="s">
        <v>2243</v>
      </c>
      <c r="C784" s="19" t="s">
        <v>2244</v>
      </c>
      <c r="D784" s="19" t="s">
        <v>2245</v>
      </c>
      <c r="E784" s="31">
        <v>23.29</v>
      </c>
      <c r="F784" s="33" t="s">
        <v>13</v>
      </c>
      <c r="G784" s="43">
        <f t="shared" si="34"/>
        <v>27.947999999999997</v>
      </c>
      <c r="H784" s="45">
        <f t="shared" si="33"/>
        <v>17.93</v>
      </c>
      <c r="I784" s="46">
        <f t="shared" si="35"/>
        <v>21.515999999999998</v>
      </c>
    </row>
    <row r="785" spans="2:9" ht="25.5" hidden="1" outlineLevel="6">
      <c r="B785" s="24" t="s">
        <v>2246</v>
      </c>
      <c r="C785" s="19" t="s">
        <v>2247</v>
      </c>
      <c r="D785" s="19" t="s">
        <v>2248</v>
      </c>
      <c r="E785" s="31">
        <v>14.79</v>
      </c>
      <c r="F785" s="33" t="s">
        <v>13</v>
      </c>
      <c r="G785" s="43">
        <f t="shared" si="34"/>
        <v>17.747999999999998</v>
      </c>
      <c r="H785" s="45">
        <f t="shared" ref="H785:H848" si="36">ROUND(E785*(1-СКИДКА),2)</f>
        <v>11.39</v>
      </c>
      <c r="I785" s="46">
        <f t="shared" si="35"/>
        <v>13.668000000000001</v>
      </c>
    </row>
    <row r="786" spans="2:9" ht="12.75" hidden="1" outlineLevel="6">
      <c r="B786" s="24" t="s">
        <v>2249</v>
      </c>
      <c r="C786" s="19" t="s">
        <v>2250</v>
      </c>
      <c r="D786" s="19" t="s">
        <v>2251</v>
      </c>
      <c r="E786" s="31">
        <v>23.29</v>
      </c>
      <c r="F786" s="33" t="s">
        <v>13</v>
      </c>
      <c r="G786" s="43">
        <f t="shared" ref="G786:G849" si="37">E786*1.2</f>
        <v>27.947999999999997</v>
      </c>
      <c r="H786" s="45">
        <f t="shared" si="36"/>
        <v>17.93</v>
      </c>
      <c r="I786" s="46">
        <f t="shared" ref="I786:I849" si="38">H786*1.2</f>
        <v>21.515999999999998</v>
      </c>
    </row>
    <row r="787" spans="2:9" ht="25.5" hidden="1" outlineLevel="6">
      <c r="B787" s="24" t="s">
        <v>2252</v>
      </c>
      <c r="C787" s="19" t="s">
        <v>2253</v>
      </c>
      <c r="D787" s="19" t="s">
        <v>2254</v>
      </c>
      <c r="E787" s="31">
        <v>88.28</v>
      </c>
      <c r="F787" s="33" t="s">
        <v>2255</v>
      </c>
      <c r="G787" s="43">
        <f t="shared" si="37"/>
        <v>105.93599999999999</v>
      </c>
      <c r="H787" s="45">
        <f t="shared" si="36"/>
        <v>67.98</v>
      </c>
      <c r="I787" s="46">
        <f t="shared" si="38"/>
        <v>81.576000000000008</v>
      </c>
    </row>
    <row r="788" spans="2:9" ht="25.5" hidden="1" outlineLevel="6">
      <c r="B788" s="24" t="s">
        <v>2256</v>
      </c>
      <c r="C788" s="19" t="s">
        <v>2257</v>
      </c>
      <c r="D788" s="19" t="s">
        <v>2258</v>
      </c>
      <c r="E788" s="31">
        <v>102.35</v>
      </c>
      <c r="F788" s="33" t="s">
        <v>2255</v>
      </c>
      <c r="G788" s="43">
        <f t="shared" si="37"/>
        <v>122.82</v>
      </c>
      <c r="H788" s="45">
        <f t="shared" si="36"/>
        <v>78.81</v>
      </c>
      <c r="I788" s="46">
        <f t="shared" si="38"/>
        <v>94.572000000000003</v>
      </c>
    </row>
    <row r="789" spans="2:9" ht="25.5" hidden="1" outlineLevel="6">
      <c r="B789" s="24" t="s">
        <v>2259</v>
      </c>
      <c r="C789" s="19" t="s">
        <v>2260</v>
      </c>
      <c r="D789" s="19" t="s">
        <v>2261</v>
      </c>
      <c r="E789" s="31">
        <v>475.64</v>
      </c>
      <c r="F789" s="33" t="s">
        <v>13</v>
      </c>
      <c r="G789" s="43">
        <f t="shared" si="37"/>
        <v>570.76799999999992</v>
      </c>
      <c r="H789" s="45">
        <f t="shared" si="36"/>
        <v>366.24</v>
      </c>
      <c r="I789" s="46">
        <f t="shared" si="38"/>
        <v>439.488</v>
      </c>
    </row>
    <row r="790" spans="2:9" ht="25.5" hidden="1" outlineLevel="6">
      <c r="B790" s="24" t="s">
        <v>2262</v>
      </c>
      <c r="C790" s="19" t="s">
        <v>2263</v>
      </c>
      <c r="D790" s="19" t="s">
        <v>2264</v>
      </c>
      <c r="E790" s="31">
        <v>521.72</v>
      </c>
      <c r="F790" s="33" t="s">
        <v>13</v>
      </c>
      <c r="G790" s="43">
        <f t="shared" si="37"/>
        <v>626.06399999999996</v>
      </c>
      <c r="H790" s="45">
        <f t="shared" si="36"/>
        <v>401.72</v>
      </c>
      <c r="I790" s="46">
        <f t="shared" si="38"/>
        <v>482.06400000000002</v>
      </c>
    </row>
    <row r="791" spans="2:9" ht="25.5" hidden="1" outlineLevel="6">
      <c r="B791" s="24" t="s">
        <v>2265</v>
      </c>
      <c r="C791" s="19" t="s">
        <v>2266</v>
      </c>
      <c r="D791" s="19" t="s">
        <v>2267</v>
      </c>
      <c r="E791" s="31">
        <v>1179.28</v>
      </c>
      <c r="F791" s="33" t="s">
        <v>13</v>
      </c>
      <c r="G791" s="43">
        <f t="shared" si="37"/>
        <v>1415.136</v>
      </c>
      <c r="H791" s="45">
        <f t="shared" si="36"/>
        <v>908.05</v>
      </c>
      <c r="I791" s="46">
        <f t="shared" si="38"/>
        <v>1089.6599999999999</v>
      </c>
    </row>
    <row r="792" spans="2:9" ht="25.5" hidden="1" outlineLevel="6">
      <c r="B792" s="24" t="s">
        <v>2268</v>
      </c>
      <c r="C792" s="19" t="s">
        <v>2269</v>
      </c>
      <c r="D792" s="19" t="s">
        <v>2270</v>
      </c>
      <c r="E792" s="31">
        <v>1795.59</v>
      </c>
      <c r="F792" s="33" t="s">
        <v>13</v>
      </c>
      <c r="G792" s="43">
        <f t="shared" si="37"/>
        <v>2154.7079999999996</v>
      </c>
      <c r="H792" s="45">
        <f t="shared" si="36"/>
        <v>1382.6</v>
      </c>
      <c r="I792" s="46">
        <f t="shared" si="38"/>
        <v>1659.12</v>
      </c>
    </row>
    <row r="793" spans="2:9" ht="25.5" hidden="1" outlineLevel="6">
      <c r="B793" s="24" t="s">
        <v>2271</v>
      </c>
      <c r="C793" s="19" t="s">
        <v>2272</v>
      </c>
      <c r="D793" s="19" t="s">
        <v>2273</v>
      </c>
      <c r="E793" s="31">
        <v>340.79</v>
      </c>
      <c r="F793" s="33" t="s">
        <v>13</v>
      </c>
      <c r="G793" s="43">
        <f t="shared" si="37"/>
        <v>408.94800000000004</v>
      </c>
      <c r="H793" s="45">
        <f t="shared" si="36"/>
        <v>262.41000000000003</v>
      </c>
      <c r="I793" s="46">
        <f t="shared" si="38"/>
        <v>314.892</v>
      </c>
    </row>
    <row r="794" spans="2:9" ht="25.5" hidden="1" outlineLevel="6">
      <c r="B794" s="24" t="s">
        <v>2274</v>
      </c>
      <c r="C794" s="19" t="s">
        <v>2275</v>
      </c>
      <c r="D794" s="19" t="s">
        <v>2276</v>
      </c>
      <c r="E794" s="31">
        <v>374.01</v>
      </c>
      <c r="F794" s="33" t="s">
        <v>13</v>
      </c>
      <c r="G794" s="43">
        <f t="shared" si="37"/>
        <v>448.81199999999995</v>
      </c>
      <c r="H794" s="45">
        <f t="shared" si="36"/>
        <v>287.99</v>
      </c>
      <c r="I794" s="46">
        <f t="shared" si="38"/>
        <v>345.58800000000002</v>
      </c>
    </row>
    <row r="795" spans="2:9" ht="25.5" hidden="1" outlineLevel="6">
      <c r="B795" s="24" t="s">
        <v>2277</v>
      </c>
      <c r="C795" s="19" t="s">
        <v>2278</v>
      </c>
      <c r="D795" s="19" t="s">
        <v>2279</v>
      </c>
      <c r="E795" s="31">
        <v>880.46</v>
      </c>
      <c r="F795" s="33" t="s">
        <v>13</v>
      </c>
      <c r="G795" s="43">
        <f t="shared" si="37"/>
        <v>1056.5519999999999</v>
      </c>
      <c r="H795" s="45">
        <f t="shared" si="36"/>
        <v>677.95</v>
      </c>
      <c r="I795" s="46">
        <f t="shared" si="38"/>
        <v>813.54000000000008</v>
      </c>
    </row>
    <row r="796" spans="2:9" ht="25.5" hidden="1" outlineLevel="6">
      <c r="B796" s="24" t="s">
        <v>2280</v>
      </c>
      <c r="C796" s="19" t="s">
        <v>2281</v>
      </c>
      <c r="D796" s="19" t="s">
        <v>2282</v>
      </c>
      <c r="E796" s="31">
        <v>1402.13</v>
      </c>
      <c r="F796" s="33" t="s">
        <v>13</v>
      </c>
      <c r="G796" s="43">
        <f t="shared" si="37"/>
        <v>1682.556</v>
      </c>
      <c r="H796" s="45">
        <f t="shared" si="36"/>
        <v>1079.6400000000001</v>
      </c>
      <c r="I796" s="46">
        <f t="shared" si="38"/>
        <v>1295.568</v>
      </c>
    </row>
    <row r="797" spans="2:9" ht="25.5" hidden="1" outlineLevel="6">
      <c r="B797" s="24" t="s">
        <v>2283</v>
      </c>
      <c r="C797" s="19" t="s">
        <v>2284</v>
      </c>
      <c r="D797" s="19" t="s">
        <v>2285</v>
      </c>
      <c r="E797" s="31">
        <v>1807.96</v>
      </c>
      <c r="F797" s="33" t="s">
        <v>13</v>
      </c>
      <c r="G797" s="43">
        <f t="shared" si="37"/>
        <v>2169.5520000000001</v>
      </c>
      <c r="H797" s="45">
        <f t="shared" si="36"/>
        <v>1392.13</v>
      </c>
      <c r="I797" s="46">
        <f t="shared" si="38"/>
        <v>1670.556</v>
      </c>
    </row>
    <row r="798" spans="2:9" ht="25.5" hidden="1" outlineLevel="6">
      <c r="B798" s="24" t="s">
        <v>2286</v>
      </c>
      <c r="C798" s="19" t="s">
        <v>2287</v>
      </c>
      <c r="D798" s="19" t="s">
        <v>2288</v>
      </c>
      <c r="E798" s="31">
        <v>2539.7399999999998</v>
      </c>
      <c r="F798" s="33" t="s">
        <v>13</v>
      </c>
      <c r="G798" s="43">
        <f t="shared" si="37"/>
        <v>3047.6879999999996</v>
      </c>
      <c r="H798" s="45">
        <f t="shared" si="36"/>
        <v>1955.6</v>
      </c>
      <c r="I798" s="46">
        <f t="shared" si="38"/>
        <v>2346.7199999999998</v>
      </c>
    </row>
    <row r="799" spans="2:9" ht="25.5" hidden="1" outlineLevel="6">
      <c r="B799" s="24" t="s">
        <v>2289</v>
      </c>
      <c r="C799" s="19" t="s">
        <v>2290</v>
      </c>
      <c r="D799" s="19" t="s">
        <v>2291</v>
      </c>
      <c r="E799" s="31">
        <v>5011.32</v>
      </c>
      <c r="F799" s="33" t="s">
        <v>13</v>
      </c>
      <c r="G799" s="43">
        <f t="shared" si="37"/>
        <v>6013.5839999999998</v>
      </c>
      <c r="H799" s="45">
        <f t="shared" si="36"/>
        <v>3858.72</v>
      </c>
      <c r="I799" s="46">
        <f t="shared" si="38"/>
        <v>4630.4639999999999</v>
      </c>
    </row>
    <row r="800" spans="2:9" ht="25.5" hidden="1" outlineLevel="6">
      <c r="B800" s="24" t="s">
        <v>2292</v>
      </c>
      <c r="C800" s="19" t="s">
        <v>2293</v>
      </c>
      <c r="D800" s="19" t="s">
        <v>2294</v>
      </c>
      <c r="E800" s="31">
        <v>1323.84</v>
      </c>
      <c r="F800" s="33" t="s">
        <v>13</v>
      </c>
      <c r="G800" s="43">
        <f t="shared" si="37"/>
        <v>1588.6079999999999</v>
      </c>
      <c r="H800" s="45">
        <f t="shared" si="36"/>
        <v>1019.36</v>
      </c>
      <c r="I800" s="46">
        <f t="shared" si="38"/>
        <v>1223.232</v>
      </c>
    </row>
    <row r="801" spans="2:9" ht="25.5" hidden="1" outlineLevel="6">
      <c r="B801" s="24" t="s">
        <v>2295</v>
      </c>
      <c r="C801" s="19" t="s">
        <v>2296</v>
      </c>
      <c r="D801" s="19" t="s">
        <v>2297</v>
      </c>
      <c r="E801" s="31">
        <v>1947.68</v>
      </c>
      <c r="F801" s="33" t="s">
        <v>13</v>
      </c>
      <c r="G801" s="43">
        <f t="shared" si="37"/>
        <v>2337.2159999999999</v>
      </c>
      <c r="H801" s="45">
        <f t="shared" si="36"/>
        <v>1499.71</v>
      </c>
      <c r="I801" s="46">
        <f t="shared" si="38"/>
        <v>1799.652</v>
      </c>
    </row>
    <row r="802" spans="2:9" ht="25.5" hidden="1" outlineLevel="6">
      <c r="B802" s="24" t="s">
        <v>2298</v>
      </c>
      <c r="C802" s="19" t="s">
        <v>2299</v>
      </c>
      <c r="D802" s="19" t="s">
        <v>2300</v>
      </c>
      <c r="E802" s="31">
        <v>5261.63</v>
      </c>
      <c r="F802" s="33" t="s">
        <v>13</v>
      </c>
      <c r="G802" s="43">
        <f t="shared" si="37"/>
        <v>6313.9560000000001</v>
      </c>
      <c r="H802" s="45">
        <f t="shared" si="36"/>
        <v>4051.46</v>
      </c>
      <c r="I802" s="46">
        <f t="shared" si="38"/>
        <v>4861.7519999999995</v>
      </c>
    </row>
    <row r="803" spans="2:9" ht="25.5" hidden="1" outlineLevel="6">
      <c r="B803" s="24" t="s">
        <v>2301</v>
      </c>
      <c r="C803" s="19" t="s">
        <v>2302</v>
      </c>
      <c r="D803" s="19" t="s">
        <v>2303</v>
      </c>
      <c r="E803" s="31">
        <v>9551.3799999999992</v>
      </c>
      <c r="F803" s="33" t="s">
        <v>13</v>
      </c>
      <c r="G803" s="43">
        <f t="shared" si="37"/>
        <v>11461.655999999999</v>
      </c>
      <c r="H803" s="45">
        <f t="shared" si="36"/>
        <v>7354.56</v>
      </c>
      <c r="I803" s="46">
        <f t="shared" si="38"/>
        <v>8825.4719999999998</v>
      </c>
    </row>
    <row r="804" spans="2:9" ht="25.5" hidden="1" outlineLevel="6">
      <c r="B804" s="24" t="s">
        <v>2304</v>
      </c>
      <c r="C804" s="19" t="s">
        <v>2305</v>
      </c>
      <c r="D804" s="19" t="s">
        <v>2306</v>
      </c>
      <c r="E804" s="31">
        <v>9095.8700000000008</v>
      </c>
      <c r="F804" s="33" t="s">
        <v>13</v>
      </c>
      <c r="G804" s="43">
        <f t="shared" si="37"/>
        <v>10915.044</v>
      </c>
      <c r="H804" s="45">
        <f t="shared" si="36"/>
        <v>7003.82</v>
      </c>
      <c r="I804" s="46">
        <f t="shared" si="38"/>
        <v>8404.5839999999989</v>
      </c>
    </row>
    <row r="805" spans="2:9" ht="12.75" hidden="1" outlineLevel="6">
      <c r="B805" s="24" t="s">
        <v>2307</v>
      </c>
      <c r="C805" s="19" t="s">
        <v>2308</v>
      </c>
      <c r="D805" s="19" t="s">
        <v>2309</v>
      </c>
      <c r="E805" s="31">
        <v>452.11</v>
      </c>
      <c r="F805" s="33" t="s">
        <v>13</v>
      </c>
      <c r="G805" s="43">
        <f t="shared" si="37"/>
        <v>542.53200000000004</v>
      </c>
      <c r="H805" s="45">
        <f t="shared" si="36"/>
        <v>348.12</v>
      </c>
      <c r="I805" s="46">
        <f t="shared" si="38"/>
        <v>417.74399999999997</v>
      </c>
    </row>
    <row r="806" spans="2:9" ht="12.75" hidden="1" outlineLevel="6">
      <c r="B806" s="24" t="s">
        <v>2310</v>
      </c>
      <c r="C806" s="19" t="s">
        <v>2311</v>
      </c>
      <c r="D806" s="19" t="s">
        <v>2312</v>
      </c>
      <c r="E806" s="31">
        <v>549.62</v>
      </c>
      <c r="F806" s="33" t="s">
        <v>13</v>
      </c>
      <c r="G806" s="43">
        <f t="shared" si="37"/>
        <v>659.54399999999998</v>
      </c>
      <c r="H806" s="45">
        <f t="shared" si="36"/>
        <v>423.21</v>
      </c>
      <c r="I806" s="46">
        <f t="shared" si="38"/>
        <v>507.85199999999998</v>
      </c>
    </row>
    <row r="807" spans="2:9" ht="12.75" hidden="1" outlineLevel="6">
      <c r="B807" s="24" t="s">
        <v>2313</v>
      </c>
      <c r="C807" s="19" t="s">
        <v>2314</v>
      </c>
      <c r="D807" s="19" t="s">
        <v>2315</v>
      </c>
      <c r="E807" s="31">
        <v>628.45000000000005</v>
      </c>
      <c r="F807" s="33" t="s">
        <v>13</v>
      </c>
      <c r="G807" s="43">
        <f t="shared" si="37"/>
        <v>754.14</v>
      </c>
      <c r="H807" s="45">
        <f t="shared" si="36"/>
        <v>483.91</v>
      </c>
      <c r="I807" s="46">
        <f t="shared" si="38"/>
        <v>580.69200000000001</v>
      </c>
    </row>
    <row r="808" spans="2:9" ht="12.75" hidden="1" outlineLevel="6">
      <c r="B808" s="24" t="s">
        <v>2316</v>
      </c>
      <c r="C808" s="19" t="s">
        <v>2317</v>
      </c>
      <c r="D808" s="19" t="s">
        <v>2318</v>
      </c>
      <c r="E808" s="31">
        <v>680.6</v>
      </c>
      <c r="F808" s="33" t="s">
        <v>13</v>
      </c>
      <c r="G808" s="43">
        <f t="shared" si="37"/>
        <v>816.72</v>
      </c>
      <c r="H808" s="45">
        <f t="shared" si="36"/>
        <v>524.05999999999995</v>
      </c>
      <c r="I808" s="46">
        <f t="shared" si="38"/>
        <v>628.87199999999996</v>
      </c>
    </row>
    <row r="809" spans="2:9" ht="12.75" hidden="1" outlineLevel="6">
      <c r="B809" s="24" t="s">
        <v>2319</v>
      </c>
      <c r="C809" s="19" t="s">
        <v>2320</v>
      </c>
      <c r="D809" s="19" t="s">
        <v>2321</v>
      </c>
      <c r="E809" s="31">
        <v>778.83</v>
      </c>
      <c r="F809" s="33" t="s">
        <v>13</v>
      </c>
      <c r="G809" s="43">
        <f t="shared" si="37"/>
        <v>934.596</v>
      </c>
      <c r="H809" s="45">
        <f t="shared" si="36"/>
        <v>599.70000000000005</v>
      </c>
      <c r="I809" s="46">
        <f t="shared" si="38"/>
        <v>719.64</v>
      </c>
    </row>
    <row r="810" spans="2:9" ht="25.5" hidden="1" outlineLevel="6">
      <c r="B810" s="24" t="s">
        <v>2322</v>
      </c>
      <c r="C810" s="19" t="s">
        <v>2323</v>
      </c>
      <c r="D810" s="19" t="s">
        <v>2324</v>
      </c>
      <c r="E810" s="31">
        <v>497.47</v>
      </c>
      <c r="F810" s="33" t="s">
        <v>13</v>
      </c>
      <c r="G810" s="43">
        <f t="shared" si="37"/>
        <v>596.96400000000006</v>
      </c>
      <c r="H810" s="45">
        <f t="shared" si="36"/>
        <v>383.05</v>
      </c>
      <c r="I810" s="46">
        <f t="shared" si="38"/>
        <v>459.66</v>
      </c>
    </row>
    <row r="811" spans="2:9" ht="25.5" hidden="1" outlineLevel="6">
      <c r="B811" s="24" t="s">
        <v>2325</v>
      </c>
      <c r="C811" s="19" t="s">
        <v>2326</v>
      </c>
      <c r="D811" s="19" t="s">
        <v>2327</v>
      </c>
      <c r="E811" s="31">
        <v>720.13</v>
      </c>
      <c r="F811" s="33" t="s">
        <v>13</v>
      </c>
      <c r="G811" s="43">
        <f t="shared" si="37"/>
        <v>864.15599999999995</v>
      </c>
      <c r="H811" s="45">
        <f t="shared" si="36"/>
        <v>554.5</v>
      </c>
      <c r="I811" s="46">
        <f t="shared" si="38"/>
        <v>665.4</v>
      </c>
    </row>
    <row r="812" spans="2:9" ht="25.5" hidden="1" outlineLevel="6">
      <c r="B812" s="24" t="s">
        <v>2328</v>
      </c>
      <c r="C812" s="19" t="s">
        <v>2329</v>
      </c>
      <c r="D812" s="19" t="s">
        <v>2330</v>
      </c>
      <c r="E812" s="31">
        <v>1008.04</v>
      </c>
      <c r="F812" s="33" t="s">
        <v>13</v>
      </c>
      <c r="G812" s="43">
        <f t="shared" si="37"/>
        <v>1209.6479999999999</v>
      </c>
      <c r="H812" s="45">
        <f t="shared" si="36"/>
        <v>776.19</v>
      </c>
      <c r="I812" s="46">
        <f t="shared" si="38"/>
        <v>931.428</v>
      </c>
    </row>
    <row r="813" spans="2:9" ht="25.5" hidden="1" outlineLevel="6">
      <c r="B813" s="24" t="s">
        <v>2331</v>
      </c>
      <c r="C813" s="19" t="s">
        <v>2332</v>
      </c>
      <c r="D813" s="19" t="s">
        <v>2333</v>
      </c>
      <c r="E813" s="31">
        <v>196.22</v>
      </c>
      <c r="F813" s="33" t="s">
        <v>13</v>
      </c>
      <c r="G813" s="43">
        <f t="shared" si="37"/>
        <v>235.464</v>
      </c>
      <c r="H813" s="45">
        <f t="shared" si="36"/>
        <v>151.09</v>
      </c>
      <c r="I813" s="46">
        <f t="shared" si="38"/>
        <v>181.30799999999999</v>
      </c>
    </row>
    <row r="814" spans="2:9" ht="25.5" hidden="1" outlineLevel="6">
      <c r="B814" s="24" t="s">
        <v>2334</v>
      </c>
      <c r="C814" s="19" t="s">
        <v>2335</v>
      </c>
      <c r="D814" s="19" t="s">
        <v>2336</v>
      </c>
      <c r="E814" s="31">
        <v>405.78</v>
      </c>
      <c r="F814" s="33" t="s">
        <v>13</v>
      </c>
      <c r="G814" s="43">
        <f t="shared" si="37"/>
        <v>486.93599999999992</v>
      </c>
      <c r="H814" s="45">
        <f t="shared" si="36"/>
        <v>312.45</v>
      </c>
      <c r="I814" s="46">
        <f t="shared" si="38"/>
        <v>374.94</v>
      </c>
    </row>
    <row r="815" spans="2:9" ht="25.5" hidden="1" outlineLevel="6">
      <c r="B815" s="24" t="s">
        <v>2337</v>
      </c>
      <c r="C815" s="19" t="s">
        <v>2338</v>
      </c>
      <c r="D815" s="19" t="s">
        <v>2339</v>
      </c>
      <c r="E815" s="31">
        <v>615.11</v>
      </c>
      <c r="F815" s="33" t="s">
        <v>13</v>
      </c>
      <c r="G815" s="43">
        <f t="shared" si="37"/>
        <v>738.13199999999995</v>
      </c>
      <c r="H815" s="45">
        <f t="shared" si="36"/>
        <v>473.63</v>
      </c>
      <c r="I815" s="46">
        <f t="shared" si="38"/>
        <v>568.35599999999999</v>
      </c>
    </row>
    <row r="816" spans="2:9" ht="12.75" hidden="1" outlineLevel="6">
      <c r="B816" s="24" t="s">
        <v>2340</v>
      </c>
      <c r="C816" s="19" t="s">
        <v>2341</v>
      </c>
      <c r="D816" s="19" t="s">
        <v>2342</v>
      </c>
      <c r="E816" s="31">
        <v>42.93</v>
      </c>
      <c r="F816" s="33" t="s">
        <v>13</v>
      </c>
      <c r="G816" s="43">
        <f t="shared" si="37"/>
        <v>51.515999999999998</v>
      </c>
      <c r="H816" s="45">
        <f t="shared" si="36"/>
        <v>33.06</v>
      </c>
      <c r="I816" s="46">
        <f t="shared" si="38"/>
        <v>39.672000000000004</v>
      </c>
    </row>
    <row r="817" spans="2:9" ht="12.75" hidden="1" outlineLevel="6">
      <c r="B817" s="24" t="s">
        <v>2343</v>
      </c>
      <c r="C817" s="19" t="s">
        <v>2344</v>
      </c>
      <c r="D817" s="19" t="s">
        <v>2345</v>
      </c>
      <c r="E817" s="31">
        <v>51.66</v>
      </c>
      <c r="F817" s="33" t="s">
        <v>13</v>
      </c>
      <c r="G817" s="43">
        <f t="shared" si="37"/>
        <v>61.99199999999999</v>
      </c>
      <c r="H817" s="45">
        <f t="shared" si="36"/>
        <v>39.78</v>
      </c>
      <c r="I817" s="46">
        <f t="shared" si="38"/>
        <v>47.735999999999997</v>
      </c>
    </row>
    <row r="818" spans="2:9" ht="12.75" hidden="1" outlineLevel="6">
      <c r="B818" s="24" t="s">
        <v>2346</v>
      </c>
      <c r="C818" s="19" t="s">
        <v>2347</v>
      </c>
      <c r="D818" s="19" t="s">
        <v>2348</v>
      </c>
      <c r="E818" s="31">
        <v>141.16</v>
      </c>
      <c r="F818" s="33" t="s">
        <v>13</v>
      </c>
      <c r="G818" s="43">
        <f t="shared" si="37"/>
        <v>169.392</v>
      </c>
      <c r="H818" s="45">
        <f t="shared" si="36"/>
        <v>108.69</v>
      </c>
      <c r="I818" s="46">
        <f t="shared" si="38"/>
        <v>130.428</v>
      </c>
    </row>
    <row r="819" spans="2:9" ht="12.75" hidden="1" outlineLevel="6">
      <c r="B819" s="24" t="s">
        <v>2349</v>
      </c>
      <c r="C819" s="19" t="s">
        <v>2350</v>
      </c>
      <c r="D819" s="19" t="s">
        <v>2351</v>
      </c>
      <c r="E819" s="31">
        <v>249.1</v>
      </c>
      <c r="F819" s="33" t="s">
        <v>13</v>
      </c>
      <c r="G819" s="43">
        <f t="shared" si="37"/>
        <v>298.91999999999996</v>
      </c>
      <c r="H819" s="45">
        <f t="shared" si="36"/>
        <v>191.81</v>
      </c>
      <c r="I819" s="46">
        <f t="shared" si="38"/>
        <v>230.172</v>
      </c>
    </row>
    <row r="820" spans="2:9" ht="25.5" hidden="1" outlineLevel="6">
      <c r="B820" s="24" t="s">
        <v>2352</v>
      </c>
      <c r="C820" s="19" t="s">
        <v>2353</v>
      </c>
      <c r="D820" s="19" t="s">
        <v>2354</v>
      </c>
      <c r="E820" s="31">
        <v>332.29</v>
      </c>
      <c r="F820" s="33" t="s">
        <v>13</v>
      </c>
      <c r="G820" s="43">
        <f t="shared" si="37"/>
        <v>398.74799999999999</v>
      </c>
      <c r="H820" s="45">
        <f t="shared" si="36"/>
        <v>255.86</v>
      </c>
      <c r="I820" s="46">
        <f t="shared" si="38"/>
        <v>307.03199999999998</v>
      </c>
    </row>
    <row r="821" spans="2:9" ht="12.75" hidden="1" outlineLevel="6">
      <c r="B821" s="24" t="s">
        <v>2355</v>
      </c>
      <c r="C821" s="19" t="s">
        <v>2356</v>
      </c>
      <c r="D821" s="19" t="s">
        <v>2357</v>
      </c>
      <c r="E821" s="31">
        <v>1101.6600000000001</v>
      </c>
      <c r="F821" s="33" t="s">
        <v>13</v>
      </c>
      <c r="G821" s="43">
        <f t="shared" si="37"/>
        <v>1321.992</v>
      </c>
      <c r="H821" s="45">
        <f t="shared" si="36"/>
        <v>848.28</v>
      </c>
      <c r="I821" s="46">
        <f t="shared" si="38"/>
        <v>1017.9359999999999</v>
      </c>
    </row>
    <row r="822" spans="2:9" ht="12.75" hidden="1" outlineLevel="6">
      <c r="B822" s="24" t="s">
        <v>2358</v>
      </c>
      <c r="C822" s="19" t="s">
        <v>2359</v>
      </c>
      <c r="D822" s="19" t="s">
        <v>2360</v>
      </c>
      <c r="E822" s="31">
        <v>3000.59</v>
      </c>
      <c r="F822" s="33" t="s">
        <v>13</v>
      </c>
      <c r="G822" s="43">
        <f t="shared" si="37"/>
        <v>3600.7080000000001</v>
      </c>
      <c r="H822" s="45">
        <f t="shared" si="36"/>
        <v>2310.4499999999998</v>
      </c>
      <c r="I822" s="46">
        <f t="shared" si="38"/>
        <v>2772.5399999999995</v>
      </c>
    </row>
    <row r="823" spans="2:9" ht="12.75" hidden="1" outlineLevel="6">
      <c r="B823" s="24" t="s">
        <v>2361</v>
      </c>
      <c r="C823" s="19" t="s">
        <v>2362</v>
      </c>
      <c r="D823" s="19" t="s">
        <v>2363</v>
      </c>
      <c r="E823" s="31">
        <v>4747.1899999999996</v>
      </c>
      <c r="F823" s="33" t="s">
        <v>13</v>
      </c>
      <c r="G823" s="43">
        <f t="shared" si="37"/>
        <v>5696.6279999999997</v>
      </c>
      <c r="H823" s="45">
        <f t="shared" si="36"/>
        <v>3655.34</v>
      </c>
      <c r="I823" s="46">
        <f t="shared" si="38"/>
        <v>4386.4080000000004</v>
      </c>
    </row>
    <row r="824" spans="2:9" ht="12.75" hidden="1" outlineLevel="6">
      <c r="B824" s="24" t="s">
        <v>2364</v>
      </c>
      <c r="C824" s="19" t="s">
        <v>2365</v>
      </c>
      <c r="D824" s="19" t="s">
        <v>2366</v>
      </c>
      <c r="E824" s="31">
        <v>5251.93</v>
      </c>
      <c r="F824" s="33" t="s">
        <v>13</v>
      </c>
      <c r="G824" s="43">
        <f t="shared" si="37"/>
        <v>6302.3159999999998</v>
      </c>
      <c r="H824" s="45">
        <f t="shared" si="36"/>
        <v>4043.99</v>
      </c>
      <c r="I824" s="46">
        <f t="shared" si="38"/>
        <v>4852.7879999999996</v>
      </c>
    </row>
    <row r="825" spans="2:9" ht="27" hidden="1" outlineLevel="4">
      <c r="B825" s="26" t="s">
        <v>2367</v>
      </c>
      <c r="C825" s="21"/>
      <c r="D825" s="21"/>
      <c r="E825" s="32"/>
      <c r="F825" s="35"/>
      <c r="G825" s="43">
        <f t="shared" si="37"/>
        <v>0</v>
      </c>
      <c r="H825" s="45">
        <f t="shared" si="36"/>
        <v>0</v>
      </c>
      <c r="I825" s="46">
        <f t="shared" si="38"/>
        <v>0</v>
      </c>
    </row>
    <row r="826" spans="2:9" ht="25.5" hidden="1" outlineLevel="5">
      <c r="B826" s="24" t="s">
        <v>2368</v>
      </c>
      <c r="C826" s="19" t="s">
        <v>2369</v>
      </c>
      <c r="D826" s="19" t="s">
        <v>2370</v>
      </c>
      <c r="E826" s="31">
        <v>45998.53</v>
      </c>
      <c r="F826" s="33" t="s">
        <v>13</v>
      </c>
      <c r="G826" s="43">
        <f t="shared" si="37"/>
        <v>55198.235999999997</v>
      </c>
      <c r="H826" s="45">
        <f t="shared" si="36"/>
        <v>35418.870000000003</v>
      </c>
      <c r="I826" s="46">
        <f t="shared" si="38"/>
        <v>42502.644</v>
      </c>
    </row>
    <row r="827" spans="2:9" ht="25.5" hidden="1" outlineLevel="5">
      <c r="B827" s="24" t="s">
        <v>2371</v>
      </c>
      <c r="C827" s="19" t="s">
        <v>2372</v>
      </c>
      <c r="D827" s="19" t="s">
        <v>2373</v>
      </c>
      <c r="E827" s="31">
        <v>46814.559999999998</v>
      </c>
      <c r="F827" s="33" t="s">
        <v>13</v>
      </c>
      <c r="G827" s="43">
        <f t="shared" si="37"/>
        <v>56177.471999999994</v>
      </c>
      <c r="H827" s="45">
        <f t="shared" si="36"/>
        <v>36047.21</v>
      </c>
      <c r="I827" s="46">
        <f t="shared" si="38"/>
        <v>43256.651999999995</v>
      </c>
    </row>
    <row r="828" spans="2:9" ht="25.5" hidden="1" outlineLevel="5">
      <c r="B828" s="24" t="s">
        <v>2374</v>
      </c>
      <c r="C828" s="19" t="s">
        <v>2375</v>
      </c>
      <c r="D828" s="19" t="s">
        <v>2376</v>
      </c>
      <c r="E828" s="31">
        <v>48974.22</v>
      </c>
      <c r="F828" s="33" t="s">
        <v>13</v>
      </c>
      <c r="G828" s="43">
        <f t="shared" si="37"/>
        <v>58769.063999999998</v>
      </c>
      <c r="H828" s="45">
        <f t="shared" si="36"/>
        <v>37710.15</v>
      </c>
      <c r="I828" s="46">
        <f t="shared" si="38"/>
        <v>45252.18</v>
      </c>
    </row>
    <row r="829" spans="2:9" ht="25.5" hidden="1" outlineLevel="5">
      <c r="B829" s="24" t="s">
        <v>2377</v>
      </c>
      <c r="C829" s="19" t="s">
        <v>2378</v>
      </c>
      <c r="D829" s="19" t="s">
        <v>2379</v>
      </c>
      <c r="E829" s="31">
        <v>69355.600000000006</v>
      </c>
      <c r="F829" s="33" t="s">
        <v>13</v>
      </c>
      <c r="G829" s="43">
        <f t="shared" si="37"/>
        <v>83226.720000000001</v>
      </c>
      <c r="H829" s="45">
        <f t="shared" si="36"/>
        <v>53403.81</v>
      </c>
      <c r="I829" s="46">
        <f t="shared" si="38"/>
        <v>64084.571999999993</v>
      </c>
    </row>
    <row r="830" spans="2:9" ht="25.5" hidden="1" outlineLevel="5">
      <c r="B830" s="24" t="s">
        <v>2380</v>
      </c>
      <c r="C830" s="19" t="s">
        <v>2381</v>
      </c>
      <c r="D830" s="19" t="s">
        <v>2382</v>
      </c>
      <c r="E830" s="31">
        <v>74825.8</v>
      </c>
      <c r="F830" s="33" t="s">
        <v>13</v>
      </c>
      <c r="G830" s="43">
        <f t="shared" si="37"/>
        <v>89790.96</v>
      </c>
      <c r="H830" s="45">
        <f t="shared" si="36"/>
        <v>57615.87</v>
      </c>
      <c r="I830" s="46">
        <f t="shared" si="38"/>
        <v>69139.043999999994</v>
      </c>
    </row>
    <row r="831" spans="2:9" ht="25.5" hidden="1" outlineLevel="5">
      <c r="B831" s="24" t="s">
        <v>2383</v>
      </c>
      <c r="C831" s="19" t="s">
        <v>2384</v>
      </c>
      <c r="D831" s="19" t="s">
        <v>2385</v>
      </c>
      <c r="E831" s="31">
        <v>38572.120000000003</v>
      </c>
      <c r="F831" s="33" t="s">
        <v>13</v>
      </c>
      <c r="G831" s="43">
        <f t="shared" si="37"/>
        <v>46286.544000000002</v>
      </c>
      <c r="H831" s="45">
        <f t="shared" si="36"/>
        <v>29700.53</v>
      </c>
      <c r="I831" s="46">
        <f t="shared" si="38"/>
        <v>35640.635999999999</v>
      </c>
    </row>
    <row r="832" spans="2:9" ht="25.5" hidden="1" outlineLevel="5">
      <c r="B832" s="24" t="s">
        <v>2386</v>
      </c>
      <c r="C832" s="19" t="s">
        <v>2387</v>
      </c>
      <c r="D832" s="19" t="s">
        <v>2388</v>
      </c>
      <c r="E832" s="31">
        <v>37923.74</v>
      </c>
      <c r="F832" s="33" t="s">
        <v>13</v>
      </c>
      <c r="G832" s="43">
        <f t="shared" si="37"/>
        <v>45508.487999999998</v>
      </c>
      <c r="H832" s="45">
        <f t="shared" si="36"/>
        <v>29201.279999999999</v>
      </c>
      <c r="I832" s="46">
        <f t="shared" si="38"/>
        <v>35041.536</v>
      </c>
    </row>
    <row r="833" spans="2:9" ht="25.5" hidden="1" outlineLevel="5">
      <c r="B833" s="24" t="s">
        <v>2389</v>
      </c>
      <c r="C833" s="19" t="s">
        <v>2390</v>
      </c>
      <c r="D833" s="19" t="s">
        <v>2391</v>
      </c>
      <c r="E833" s="31">
        <v>38739.86</v>
      </c>
      <c r="F833" s="33" t="s">
        <v>13</v>
      </c>
      <c r="G833" s="43">
        <f t="shared" si="37"/>
        <v>46487.832000000002</v>
      </c>
      <c r="H833" s="45">
        <f t="shared" si="36"/>
        <v>29829.69</v>
      </c>
      <c r="I833" s="46">
        <f t="shared" si="38"/>
        <v>35795.627999999997</v>
      </c>
    </row>
    <row r="834" spans="2:9" ht="25.5" hidden="1" outlineLevel="5">
      <c r="B834" s="24" t="s">
        <v>2392</v>
      </c>
      <c r="C834" s="19" t="s">
        <v>2393</v>
      </c>
      <c r="D834" s="19" t="s">
        <v>2394</v>
      </c>
      <c r="E834" s="31">
        <v>41102.949999999997</v>
      </c>
      <c r="F834" s="33" t="s">
        <v>13</v>
      </c>
      <c r="G834" s="43">
        <f t="shared" si="37"/>
        <v>49323.539999999994</v>
      </c>
      <c r="H834" s="45">
        <f t="shared" si="36"/>
        <v>31649.27</v>
      </c>
      <c r="I834" s="46">
        <f t="shared" si="38"/>
        <v>37979.123999999996</v>
      </c>
    </row>
    <row r="835" spans="2:9" ht="25.5" hidden="1" outlineLevel="5">
      <c r="B835" s="24" t="s">
        <v>2395</v>
      </c>
      <c r="C835" s="19" t="s">
        <v>2396</v>
      </c>
      <c r="D835" s="19" t="s">
        <v>2397</v>
      </c>
      <c r="E835" s="31">
        <v>53697.21</v>
      </c>
      <c r="F835" s="33" t="s">
        <v>13</v>
      </c>
      <c r="G835" s="43">
        <f t="shared" si="37"/>
        <v>64436.651999999995</v>
      </c>
      <c r="H835" s="45">
        <f t="shared" si="36"/>
        <v>41346.85</v>
      </c>
      <c r="I835" s="46">
        <f t="shared" si="38"/>
        <v>49616.219999999994</v>
      </c>
    </row>
    <row r="836" spans="2:9" ht="25.5" hidden="1" outlineLevel="5">
      <c r="B836" s="24" t="s">
        <v>2398</v>
      </c>
      <c r="C836" s="19" t="s">
        <v>2399</v>
      </c>
      <c r="D836" s="19" t="s">
        <v>2400</v>
      </c>
      <c r="E836" s="31">
        <v>56309.58</v>
      </c>
      <c r="F836" s="33" t="s">
        <v>13</v>
      </c>
      <c r="G836" s="43">
        <f t="shared" si="37"/>
        <v>67571.495999999999</v>
      </c>
      <c r="H836" s="45">
        <f t="shared" si="36"/>
        <v>43358.38</v>
      </c>
      <c r="I836" s="46">
        <f t="shared" si="38"/>
        <v>52030.055999999997</v>
      </c>
    </row>
    <row r="837" spans="2:9" ht="25.5" hidden="1" outlineLevel="5">
      <c r="B837" s="24" t="s">
        <v>2401</v>
      </c>
      <c r="C837" s="19" t="s">
        <v>2402</v>
      </c>
      <c r="D837" s="19" t="s">
        <v>2403</v>
      </c>
      <c r="E837" s="31">
        <v>31386.57</v>
      </c>
      <c r="F837" s="33" t="s">
        <v>13</v>
      </c>
      <c r="G837" s="43">
        <f t="shared" si="37"/>
        <v>37663.883999999998</v>
      </c>
      <c r="H837" s="45">
        <f t="shared" si="36"/>
        <v>24167.66</v>
      </c>
      <c r="I837" s="46">
        <f t="shared" si="38"/>
        <v>29001.191999999999</v>
      </c>
    </row>
    <row r="838" spans="2:9" ht="13.5" hidden="1" outlineLevel="3">
      <c r="B838" s="27" t="s">
        <v>2404</v>
      </c>
      <c r="C838" s="22"/>
      <c r="D838" s="22"/>
      <c r="E838" s="32"/>
      <c r="F838" s="36"/>
      <c r="G838" s="43">
        <f t="shared" si="37"/>
        <v>0</v>
      </c>
      <c r="H838" s="45">
        <f t="shared" si="36"/>
        <v>0</v>
      </c>
      <c r="I838" s="46">
        <f t="shared" si="38"/>
        <v>0</v>
      </c>
    </row>
    <row r="839" spans="2:9" ht="13.5" hidden="1" outlineLevel="4">
      <c r="B839" s="26" t="s">
        <v>2405</v>
      </c>
      <c r="C839" s="21"/>
      <c r="D839" s="21"/>
      <c r="E839" s="32"/>
      <c r="F839" s="35"/>
      <c r="G839" s="43">
        <f t="shared" si="37"/>
        <v>0</v>
      </c>
      <c r="H839" s="45">
        <f t="shared" si="36"/>
        <v>0</v>
      </c>
      <c r="I839" s="46">
        <f t="shared" si="38"/>
        <v>0</v>
      </c>
    </row>
    <row r="840" spans="2:9" ht="27" hidden="1" outlineLevel="5">
      <c r="B840" s="25" t="s">
        <v>2406</v>
      </c>
      <c r="C840" s="20"/>
      <c r="D840" s="20"/>
      <c r="E840" s="32"/>
      <c r="F840" s="34"/>
      <c r="G840" s="43">
        <f t="shared" si="37"/>
        <v>0</v>
      </c>
      <c r="H840" s="45">
        <f t="shared" si="36"/>
        <v>0</v>
      </c>
      <c r="I840" s="46">
        <f t="shared" si="38"/>
        <v>0</v>
      </c>
    </row>
    <row r="841" spans="2:9" ht="27" hidden="1" outlineLevel="6">
      <c r="B841" s="25" t="s">
        <v>2407</v>
      </c>
      <c r="C841" s="20"/>
      <c r="D841" s="20"/>
      <c r="E841" s="32"/>
      <c r="F841" s="34"/>
      <c r="G841" s="43">
        <f t="shared" si="37"/>
        <v>0</v>
      </c>
      <c r="H841" s="45">
        <f t="shared" si="36"/>
        <v>0</v>
      </c>
      <c r="I841" s="46">
        <f t="shared" si="38"/>
        <v>0</v>
      </c>
    </row>
    <row r="842" spans="2:9" ht="25.5" hidden="1" outlineLevel="7">
      <c r="B842" s="24" t="s">
        <v>2408</v>
      </c>
      <c r="C842" s="19" t="s">
        <v>2409</v>
      </c>
      <c r="D842" s="19" t="s">
        <v>2410</v>
      </c>
      <c r="E842" s="31">
        <v>58.58</v>
      </c>
      <c r="F842" s="33" t="s">
        <v>13</v>
      </c>
      <c r="G842" s="43">
        <f t="shared" si="37"/>
        <v>70.295999999999992</v>
      </c>
      <c r="H842" s="45">
        <f t="shared" si="36"/>
        <v>45.11</v>
      </c>
      <c r="I842" s="46">
        <f t="shared" si="38"/>
        <v>54.131999999999998</v>
      </c>
    </row>
    <row r="843" spans="2:9" ht="25.5" hidden="1" outlineLevel="7">
      <c r="B843" s="24" t="s">
        <v>2411</v>
      </c>
      <c r="C843" s="19" t="s">
        <v>2412</v>
      </c>
      <c r="D843" s="19" t="s">
        <v>2413</v>
      </c>
      <c r="E843" s="31">
        <v>88.98</v>
      </c>
      <c r="F843" s="33" t="s">
        <v>13</v>
      </c>
      <c r="G843" s="43">
        <f t="shared" si="37"/>
        <v>106.776</v>
      </c>
      <c r="H843" s="45">
        <f t="shared" si="36"/>
        <v>68.510000000000005</v>
      </c>
      <c r="I843" s="46">
        <f t="shared" si="38"/>
        <v>82.212000000000003</v>
      </c>
    </row>
    <row r="844" spans="2:9" ht="25.5" hidden="1" outlineLevel="7">
      <c r="B844" s="24" t="s">
        <v>2414</v>
      </c>
      <c r="C844" s="19" t="s">
        <v>2415</v>
      </c>
      <c r="D844" s="19" t="s">
        <v>2416</v>
      </c>
      <c r="E844" s="31">
        <v>158.68</v>
      </c>
      <c r="F844" s="33" t="s">
        <v>13</v>
      </c>
      <c r="G844" s="43">
        <f t="shared" si="37"/>
        <v>190.416</v>
      </c>
      <c r="H844" s="45">
        <f t="shared" si="36"/>
        <v>122.18</v>
      </c>
      <c r="I844" s="46">
        <f t="shared" si="38"/>
        <v>146.61600000000001</v>
      </c>
    </row>
    <row r="845" spans="2:9" ht="25.5" hidden="1" outlineLevel="7">
      <c r="B845" s="24" t="s">
        <v>2417</v>
      </c>
      <c r="C845" s="19" t="s">
        <v>2418</v>
      </c>
      <c r="D845" s="19" t="s">
        <v>2419</v>
      </c>
      <c r="E845" s="31">
        <v>228.38</v>
      </c>
      <c r="F845" s="33" t="s">
        <v>13</v>
      </c>
      <c r="G845" s="43">
        <f t="shared" si="37"/>
        <v>274.05599999999998</v>
      </c>
      <c r="H845" s="45">
        <f t="shared" si="36"/>
        <v>175.85</v>
      </c>
      <c r="I845" s="46">
        <f t="shared" si="38"/>
        <v>211.01999999999998</v>
      </c>
    </row>
    <row r="846" spans="2:9" ht="25.5" hidden="1" outlineLevel="7">
      <c r="B846" s="24" t="s">
        <v>2420</v>
      </c>
      <c r="C846" s="19" t="s">
        <v>2421</v>
      </c>
      <c r="D846" s="19" t="s">
        <v>2422</v>
      </c>
      <c r="E846" s="31">
        <v>332.19</v>
      </c>
      <c r="F846" s="33" t="s">
        <v>13</v>
      </c>
      <c r="G846" s="43">
        <f t="shared" si="37"/>
        <v>398.62799999999999</v>
      </c>
      <c r="H846" s="45">
        <f t="shared" si="36"/>
        <v>255.79</v>
      </c>
      <c r="I846" s="46">
        <f t="shared" si="38"/>
        <v>306.94799999999998</v>
      </c>
    </row>
    <row r="847" spans="2:9" ht="12.75" hidden="1" outlineLevel="7">
      <c r="B847" s="24" t="s">
        <v>2423</v>
      </c>
      <c r="C847" s="19" t="s">
        <v>2424</v>
      </c>
      <c r="D847" s="19" t="s">
        <v>2425</v>
      </c>
      <c r="E847" s="31">
        <v>79.09</v>
      </c>
      <c r="F847" s="33" t="s">
        <v>13</v>
      </c>
      <c r="G847" s="43">
        <f t="shared" si="37"/>
        <v>94.908000000000001</v>
      </c>
      <c r="H847" s="45">
        <f t="shared" si="36"/>
        <v>60.9</v>
      </c>
      <c r="I847" s="46">
        <f t="shared" si="38"/>
        <v>73.08</v>
      </c>
    </row>
    <row r="848" spans="2:9" ht="25.5" hidden="1" outlineLevel="6">
      <c r="B848" s="24" t="s">
        <v>2426</v>
      </c>
      <c r="C848" s="19" t="s">
        <v>2427</v>
      </c>
      <c r="D848" s="19" t="s">
        <v>2428</v>
      </c>
      <c r="E848" s="31">
        <v>48.73</v>
      </c>
      <c r="F848" s="33" t="s">
        <v>13</v>
      </c>
      <c r="G848" s="43">
        <f t="shared" si="37"/>
        <v>58.475999999999992</v>
      </c>
      <c r="H848" s="45">
        <f t="shared" si="36"/>
        <v>37.520000000000003</v>
      </c>
      <c r="I848" s="46">
        <f t="shared" si="38"/>
        <v>45.024000000000001</v>
      </c>
    </row>
    <row r="849" spans="2:9" ht="25.5" hidden="1" outlineLevel="6">
      <c r="B849" s="24" t="s">
        <v>2429</v>
      </c>
      <c r="C849" s="19" t="s">
        <v>2430</v>
      </c>
      <c r="D849" s="19" t="s">
        <v>2431</v>
      </c>
      <c r="E849" s="31">
        <v>45.48</v>
      </c>
      <c r="F849" s="33" t="s">
        <v>13</v>
      </c>
      <c r="G849" s="43">
        <f t="shared" si="37"/>
        <v>54.575999999999993</v>
      </c>
      <c r="H849" s="45">
        <f t="shared" ref="H849:H912" si="39">ROUND(E849*(1-СКИДКА),2)</f>
        <v>35.020000000000003</v>
      </c>
      <c r="I849" s="46">
        <f t="shared" si="38"/>
        <v>42.024000000000001</v>
      </c>
    </row>
    <row r="850" spans="2:9" ht="25.5" hidden="1" outlineLevel="6">
      <c r="B850" s="24" t="s">
        <v>2432</v>
      </c>
      <c r="C850" s="19" t="s">
        <v>2433</v>
      </c>
      <c r="D850" s="19" t="s">
        <v>2434</v>
      </c>
      <c r="E850" s="31">
        <v>45.48</v>
      </c>
      <c r="F850" s="33" t="s">
        <v>13</v>
      </c>
      <c r="G850" s="43">
        <f t="shared" ref="G850:G913" si="40">E850*1.2</f>
        <v>54.575999999999993</v>
      </c>
      <c r="H850" s="45">
        <f t="shared" si="39"/>
        <v>35.020000000000003</v>
      </c>
      <c r="I850" s="46">
        <f t="shared" ref="I850:I913" si="41">H850*1.2</f>
        <v>42.024000000000001</v>
      </c>
    </row>
    <row r="851" spans="2:9" ht="25.5" hidden="1" outlineLevel="6">
      <c r="B851" s="24" t="s">
        <v>2435</v>
      </c>
      <c r="C851" s="19" t="s">
        <v>2436</v>
      </c>
      <c r="D851" s="19" t="s">
        <v>2437</v>
      </c>
      <c r="E851" s="31">
        <v>45.48</v>
      </c>
      <c r="F851" s="33" t="s">
        <v>13</v>
      </c>
      <c r="G851" s="43">
        <f t="shared" si="40"/>
        <v>54.575999999999993</v>
      </c>
      <c r="H851" s="45">
        <f t="shared" si="39"/>
        <v>35.020000000000003</v>
      </c>
      <c r="I851" s="46">
        <f t="shared" si="41"/>
        <v>42.024000000000001</v>
      </c>
    </row>
    <row r="852" spans="2:9" ht="25.5" hidden="1" outlineLevel="6">
      <c r="B852" s="24" t="s">
        <v>2438</v>
      </c>
      <c r="C852" s="19" t="s">
        <v>2439</v>
      </c>
      <c r="D852" s="19" t="s">
        <v>2440</v>
      </c>
      <c r="E852" s="31">
        <v>45.48</v>
      </c>
      <c r="F852" s="33" t="s">
        <v>13</v>
      </c>
      <c r="G852" s="43">
        <f t="shared" si="40"/>
        <v>54.575999999999993</v>
      </c>
      <c r="H852" s="45">
        <f t="shared" si="39"/>
        <v>35.020000000000003</v>
      </c>
      <c r="I852" s="46">
        <f t="shared" si="41"/>
        <v>42.024000000000001</v>
      </c>
    </row>
    <row r="853" spans="2:9" ht="25.5" hidden="1" outlineLevel="6">
      <c r="B853" s="24" t="s">
        <v>2441</v>
      </c>
      <c r="C853" s="19" t="s">
        <v>2442</v>
      </c>
      <c r="D853" s="19" t="s">
        <v>2443</v>
      </c>
      <c r="E853" s="31">
        <v>45.48</v>
      </c>
      <c r="F853" s="33" t="s">
        <v>13</v>
      </c>
      <c r="G853" s="43">
        <f t="shared" si="40"/>
        <v>54.575999999999993</v>
      </c>
      <c r="H853" s="45">
        <f t="shared" si="39"/>
        <v>35.020000000000003</v>
      </c>
      <c r="I853" s="46">
        <f t="shared" si="41"/>
        <v>42.024000000000001</v>
      </c>
    </row>
    <row r="854" spans="2:9" ht="25.5" hidden="1" outlineLevel="6">
      <c r="B854" s="24" t="s">
        <v>2444</v>
      </c>
      <c r="C854" s="19" t="s">
        <v>2445</v>
      </c>
      <c r="D854" s="19" t="s">
        <v>2446</v>
      </c>
      <c r="E854" s="31">
        <v>45.48</v>
      </c>
      <c r="F854" s="33" t="s">
        <v>13</v>
      </c>
      <c r="G854" s="43">
        <f t="shared" si="40"/>
        <v>54.575999999999993</v>
      </c>
      <c r="H854" s="45">
        <f t="shared" si="39"/>
        <v>35.020000000000003</v>
      </c>
      <c r="I854" s="46">
        <f t="shared" si="41"/>
        <v>42.024000000000001</v>
      </c>
    </row>
    <row r="855" spans="2:9" ht="25.5" hidden="1" outlineLevel="6">
      <c r="B855" s="24" t="s">
        <v>2447</v>
      </c>
      <c r="C855" s="19" t="s">
        <v>2448</v>
      </c>
      <c r="D855" s="19" t="s">
        <v>2449</v>
      </c>
      <c r="E855" s="31">
        <v>45.48</v>
      </c>
      <c r="F855" s="33" t="s">
        <v>13</v>
      </c>
      <c r="G855" s="43">
        <f t="shared" si="40"/>
        <v>54.575999999999993</v>
      </c>
      <c r="H855" s="45">
        <f t="shared" si="39"/>
        <v>35.020000000000003</v>
      </c>
      <c r="I855" s="46">
        <f t="shared" si="41"/>
        <v>42.024000000000001</v>
      </c>
    </row>
    <row r="856" spans="2:9" ht="25.5" hidden="1" outlineLevel="6">
      <c r="B856" s="24" t="s">
        <v>2450</v>
      </c>
      <c r="C856" s="19" t="s">
        <v>2451</v>
      </c>
      <c r="D856" s="19" t="s">
        <v>2452</v>
      </c>
      <c r="E856" s="31">
        <v>45.48</v>
      </c>
      <c r="F856" s="33" t="s">
        <v>13</v>
      </c>
      <c r="G856" s="43">
        <f t="shared" si="40"/>
        <v>54.575999999999993</v>
      </c>
      <c r="H856" s="45">
        <f t="shared" si="39"/>
        <v>35.020000000000003</v>
      </c>
      <c r="I856" s="46">
        <f t="shared" si="41"/>
        <v>42.024000000000001</v>
      </c>
    </row>
    <row r="857" spans="2:9" ht="25.5" hidden="1" outlineLevel="6">
      <c r="B857" s="24" t="s">
        <v>2453</v>
      </c>
      <c r="C857" s="19" t="s">
        <v>2454</v>
      </c>
      <c r="D857" s="19" t="s">
        <v>2455</v>
      </c>
      <c r="E857" s="31">
        <v>45.48</v>
      </c>
      <c r="F857" s="33" t="s">
        <v>13</v>
      </c>
      <c r="G857" s="43">
        <f t="shared" si="40"/>
        <v>54.575999999999993</v>
      </c>
      <c r="H857" s="45">
        <f t="shared" si="39"/>
        <v>35.020000000000003</v>
      </c>
      <c r="I857" s="46">
        <f t="shared" si="41"/>
        <v>42.024000000000001</v>
      </c>
    </row>
    <row r="858" spans="2:9" ht="25.5" hidden="1" outlineLevel="6">
      <c r="B858" s="24" t="s">
        <v>2456</v>
      </c>
      <c r="C858" s="19" t="s">
        <v>2457</v>
      </c>
      <c r="D858" s="19" t="s">
        <v>2458</v>
      </c>
      <c r="E858" s="31">
        <v>45.48</v>
      </c>
      <c r="F858" s="33" t="s">
        <v>13</v>
      </c>
      <c r="G858" s="43">
        <f t="shared" si="40"/>
        <v>54.575999999999993</v>
      </c>
      <c r="H858" s="45">
        <f t="shared" si="39"/>
        <v>35.020000000000003</v>
      </c>
      <c r="I858" s="46">
        <f t="shared" si="41"/>
        <v>42.024000000000001</v>
      </c>
    </row>
    <row r="859" spans="2:9" ht="25.5" hidden="1" outlineLevel="6">
      <c r="B859" s="24" t="s">
        <v>2459</v>
      </c>
      <c r="C859" s="19" t="s">
        <v>2460</v>
      </c>
      <c r="D859" s="19" t="s">
        <v>2461</v>
      </c>
      <c r="E859" s="31">
        <v>45.48</v>
      </c>
      <c r="F859" s="33" t="s">
        <v>13</v>
      </c>
      <c r="G859" s="43">
        <f t="shared" si="40"/>
        <v>54.575999999999993</v>
      </c>
      <c r="H859" s="45">
        <f t="shared" si="39"/>
        <v>35.020000000000003</v>
      </c>
      <c r="I859" s="46">
        <f t="shared" si="41"/>
        <v>42.024000000000001</v>
      </c>
    </row>
    <row r="860" spans="2:9" ht="25.5" hidden="1" outlineLevel="6">
      <c r="B860" s="24" t="s">
        <v>2462</v>
      </c>
      <c r="C860" s="19" t="s">
        <v>2463</v>
      </c>
      <c r="D860" s="19" t="s">
        <v>2464</v>
      </c>
      <c r="E860" s="31">
        <v>45.48</v>
      </c>
      <c r="F860" s="33" t="s">
        <v>13</v>
      </c>
      <c r="G860" s="43">
        <f t="shared" si="40"/>
        <v>54.575999999999993</v>
      </c>
      <c r="H860" s="45">
        <f t="shared" si="39"/>
        <v>35.020000000000003</v>
      </c>
      <c r="I860" s="46">
        <f t="shared" si="41"/>
        <v>42.024000000000001</v>
      </c>
    </row>
    <row r="861" spans="2:9" ht="25.5" hidden="1" outlineLevel="6">
      <c r="B861" s="24" t="s">
        <v>2465</v>
      </c>
      <c r="C861" s="19" t="s">
        <v>2466</v>
      </c>
      <c r="D861" s="19" t="s">
        <v>2467</v>
      </c>
      <c r="E861" s="31">
        <v>45.48</v>
      </c>
      <c r="F861" s="33" t="s">
        <v>13</v>
      </c>
      <c r="G861" s="43">
        <f t="shared" si="40"/>
        <v>54.575999999999993</v>
      </c>
      <c r="H861" s="45">
        <f t="shared" si="39"/>
        <v>35.020000000000003</v>
      </c>
      <c r="I861" s="46">
        <f t="shared" si="41"/>
        <v>42.024000000000001</v>
      </c>
    </row>
    <row r="862" spans="2:9" ht="25.5" hidden="1" outlineLevel="6">
      <c r="B862" s="24" t="s">
        <v>2468</v>
      </c>
      <c r="C862" s="19" t="s">
        <v>2469</v>
      </c>
      <c r="D862" s="19" t="s">
        <v>2470</v>
      </c>
      <c r="E862" s="31">
        <v>45.48</v>
      </c>
      <c r="F862" s="33" t="s">
        <v>13</v>
      </c>
      <c r="G862" s="43">
        <f t="shared" si="40"/>
        <v>54.575999999999993</v>
      </c>
      <c r="H862" s="45">
        <f t="shared" si="39"/>
        <v>35.020000000000003</v>
      </c>
      <c r="I862" s="46">
        <f t="shared" si="41"/>
        <v>42.024000000000001</v>
      </c>
    </row>
    <row r="863" spans="2:9" ht="25.5" hidden="1" outlineLevel="6">
      <c r="B863" s="24" t="s">
        <v>2471</v>
      </c>
      <c r="C863" s="19" t="s">
        <v>2472</v>
      </c>
      <c r="D863" s="19" t="s">
        <v>2473</v>
      </c>
      <c r="E863" s="31">
        <v>45.48</v>
      </c>
      <c r="F863" s="33" t="s">
        <v>13</v>
      </c>
      <c r="G863" s="43">
        <f t="shared" si="40"/>
        <v>54.575999999999993</v>
      </c>
      <c r="H863" s="45">
        <f t="shared" si="39"/>
        <v>35.020000000000003</v>
      </c>
      <c r="I863" s="46">
        <f t="shared" si="41"/>
        <v>42.024000000000001</v>
      </c>
    </row>
    <row r="864" spans="2:9" ht="25.5" hidden="1" outlineLevel="6">
      <c r="B864" s="24" t="s">
        <v>2474</v>
      </c>
      <c r="C864" s="19" t="s">
        <v>2475</v>
      </c>
      <c r="D864" s="19" t="s">
        <v>2476</v>
      </c>
      <c r="E864" s="31">
        <v>45.48</v>
      </c>
      <c r="F864" s="33" t="s">
        <v>13</v>
      </c>
      <c r="G864" s="43">
        <f t="shared" si="40"/>
        <v>54.575999999999993</v>
      </c>
      <c r="H864" s="45">
        <f t="shared" si="39"/>
        <v>35.020000000000003</v>
      </c>
      <c r="I864" s="46">
        <f t="shared" si="41"/>
        <v>42.024000000000001</v>
      </c>
    </row>
    <row r="865" spans="2:9" ht="25.5" hidden="1" outlineLevel="6">
      <c r="B865" s="24" t="s">
        <v>2477</v>
      </c>
      <c r="C865" s="19" t="s">
        <v>2478</v>
      </c>
      <c r="D865" s="19" t="s">
        <v>2479</v>
      </c>
      <c r="E865" s="31">
        <v>46.72</v>
      </c>
      <c r="F865" s="33" t="s">
        <v>13</v>
      </c>
      <c r="G865" s="43">
        <f t="shared" si="40"/>
        <v>56.064</v>
      </c>
      <c r="H865" s="45">
        <f t="shared" si="39"/>
        <v>35.97</v>
      </c>
      <c r="I865" s="46">
        <f t="shared" si="41"/>
        <v>43.163999999999994</v>
      </c>
    </row>
    <row r="866" spans="2:9" ht="25.5" hidden="1" outlineLevel="6">
      <c r="B866" s="24" t="s">
        <v>2480</v>
      </c>
      <c r="C866" s="19" t="s">
        <v>2481</v>
      </c>
      <c r="D866" s="19" t="s">
        <v>2482</v>
      </c>
      <c r="E866" s="31">
        <v>46.72</v>
      </c>
      <c r="F866" s="33" t="s">
        <v>13</v>
      </c>
      <c r="G866" s="43">
        <f t="shared" si="40"/>
        <v>56.064</v>
      </c>
      <c r="H866" s="45">
        <f t="shared" si="39"/>
        <v>35.97</v>
      </c>
      <c r="I866" s="46">
        <f t="shared" si="41"/>
        <v>43.163999999999994</v>
      </c>
    </row>
    <row r="867" spans="2:9" ht="25.5" hidden="1" outlineLevel="6">
      <c r="B867" s="24" t="s">
        <v>2483</v>
      </c>
      <c r="C867" s="19" t="s">
        <v>2484</v>
      </c>
      <c r="D867" s="19" t="s">
        <v>2485</v>
      </c>
      <c r="E867" s="31">
        <v>46.72</v>
      </c>
      <c r="F867" s="33" t="s">
        <v>13</v>
      </c>
      <c r="G867" s="43">
        <f t="shared" si="40"/>
        <v>56.064</v>
      </c>
      <c r="H867" s="45">
        <f t="shared" si="39"/>
        <v>35.97</v>
      </c>
      <c r="I867" s="46">
        <f t="shared" si="41"/>
        <v>43.163999999999994</v>
      </c>
    </row>
    <row r="868" spans="2:9" ht="25.5" hidden="1" outlineLevel="6">
      <c r="B868" s="24" t="s">
        <v>2486</v>
      </c>
      <c r="C868" s="19" t="s">
        <v>2487</v>
      </c>
      <c r="D868" s="19" t="s">
        <v>2488</v>
      </c>
      <c r="E868" s="31">
        <v>46.72</v>
      </c>
      <c r="F868" s="33" t="s">
        <v>13</v>
      </c>
      <c r="G868" s="43">
        <f t="shared" si="40"/>
        <v>56.064</v>
      </c>
      <c r="H868" s="45">
        <f t="shared" si="39"/>
        <v>35.97</v>
      </c>
      <c r="I868" s="46">
        <f t="shared" si="41"/>
        <v>43.163999999999994</v>
      </c>
    </row>
    <row r="869" spans="2:9" ht="25.5" hidden="1" outlineLevel="6">
      <c r="B869" s="24" t="s">
        <v>2489</v>
      </c>
      <c r="C869" s="19" t="s">
        <v>2490</v>
      </c>
      <c r="D869" s="19" t="s">
        <v>2491</v>
      </c>
      <c r="E869" s="31">
        <v>46.72</v>
      </c>
      <c r="F869" s="33" t="s">
        <v>13</v>
      </c>
      <c r="G869" s="43">
        <f t="shared" si="40"/>
        <v>56.064</v>
      </c>
      <c r="H869" s="45">
        <f t="shared" si="39"/>
        <v>35.97</v>
      </c>
      <c r="I869" s="46">
        <f t="shared" si="41"/>
        <v>43.163999999999994</v>
      </c>
    </row>
    <row r="870" spans="2:9" ht="25.5" hidden="1" outlineLevel="6">
      <c r="B870" s="24" t="s">
        <v>2492</v>
      </c>
      <c r="C870" s="19" t="s">
        <v>2493</v>
      </c>
      <c r="D870" s="19" t="s">
        <v>2494</v>
      </c>
      <c r="E870" s="31">
        <v>46.72</v>
      </c>
      <c r="F870" s="33" t="s">
        <v>13</v>
      </c>
      <c r="G870" s="43">
        <f t="shared" si="40"/>
        <v>56.064</v>
      </c>
      <c r="H870" s="45">
        <f t="shared" si="39"/>
        <v>35.97</v>
      </c>
      <c r="I870" s="46">
        <f t="shared" si="41"/>
        <v>43.163999999999994</v>
      </c>
    </row>
    <row r="871" spans="2:9" ht="25.5" hidden="1" outlineLevel="6">
      <c r="B871" s="24" t="s">
        <v>2495</v>
      </c>
      <c r="C871" s="19" t="s">
        <v>2496</v>
      </c>
      <c r="D871" s="19" t="s">
        <v>2497</v>
      </c>
      <c r="E871" s="31">
        <v>46.72</v>
      </c>
      <c r="F871" s="33" t="s">
        <v>13</v>
      </c>
      <c r="G871" s="43">
        <f t="shared" si="40"/>
        <v>56.064</v>
      </c>
      <c r="H871" s="45">
        <f t="shared" si="39"/>
        <v>35.97</v>
      </c>
      <c r="I871" s="46">
        <f t="shared" si="41"/>
        <v>43.163999999999994</v>
      </c>
    </row>
    <row r="872" spans="2:9" ht="25.5" hidden="1" outlineLevel="6">
      <c r="B872" s="24" t="s">
        <v>2498</v>
      </c>
      <c r="C872" s="19" t="s">
        <v>2499</v>
      </c>
      <c r="D872" s="19" t="s">
        <v>2500</v>
      </c>
      <c r="E872" s="31">
        <v>46.72</v>
      </c>
      <c r="F872" s="33" t="s">
        <v>13</v>
      </c>
      <c r="G872" s="43">
        <f t="shared" si="40"/>
        <v>56.064</v>
      </c>
      <c r="H872" s="45">
        <f t="shared" si="39"/>
        <v>35.97</v>
      </c>
      <c r="I872" s="46">
        <f t="shared" si="41"/>
        <v>43.163999999999994</v>
      </c>
    </row>
    <row r="873" spans="2:9" ht="25.5" hidden="1" outlineLevel="6">
      <c r="B873" s="24" t="s">
        <v>2501</v>
      </c>
      <c r="C873" s="19" t="s">
        <v>2502</v>
      </c>
      <c r="D873" s="19" t="s">
        <v>2503</v>
      </c>
      <c r="E873" s="31">
        <v>46.72</v>
      </c>
      <c r="F873" s="33" t="s">
        <v>13</v>
      </c>
      <c r="G873" s="43">
        <f t="shared" si="40"/>
        <v>56.064</v>
      </c>
      <c r="H873" s="45">
        <f t="shared" si="39"/>
        <v>35.97</v>
      </c>
      <c r="I873" s="46">
        <f t="shared" si="41"/>
        <v>43.163999999999994</v>
      </c>
    </row>
    <row r="874" spans="2:9" ht="25.5" hidden="1" outlineLevel="6">
      <c r="B874" s="24" t="s">
        <v>2504</v>
      </c>
      <c r="C874" s="19" t="s">
        <v>2505</v>
      </c>
      <c r="D874" s="19" t="s">
        <v>2506</v>
      </c>
      <c r="E874" s="31">
        <v>46.72</v>
      </c>
      <c r="F874" s="33" t="s">
        <v>13</v>
      </c>
      <c r="G874" s="43">
        <f t="shared" si="40"/>
        <v>56.064</v>
      </c>
      <c r="H874" s="45">
        <f t="shared" si="39"/>
        <v>35.97</v>
      </c>
      <c r="I874" s="46">
        <f t="shared" si="41"/>
        <v>43.163999999999994</v>
      </c>
    </row>
    <row r="875" spans="2:9" ht="25.5" hidden="1" outlineLevel="6">
      <c r="B875" s="24" t="s">
        <v>2507</v>
      </c>
      <c r="C875" s="19" t="s">
        <v>2508</v>
      </c>
      <c r="D875" s="19" t="s">
        <v>2509</v>
      </c>
      <c r="E875" s="31">
        <v>46.72</v>
      </c>
      <c r="F875" s="33" t="s">
        <v>13</v>
      </c>
      <c r="G875" s="43">
        <f t="shared" si="40"/>
        <v>56.064</v>
      </c>
      <c r="H875" s="45">
        <f t="shared" si="39"/>
        <v>35.97</v>
      </c>
      <c r="I875" s="46">
        <f t="shared" si="41"/>
        <v>43.163999999999994</v>
      </c>
    </row>
    <row r="876" spans="2:9" ht="25.5" hidden="1" outlineLevel="6">
      <c r="B876" s="24" t="s">
        <v>2510</v>
      </c>
      <c r="C876" s="19" t="s">
        <v>2511</v>
      </c>
      <c r="D876" s="19" t="s">
        <v>2512</v>
      </c>
      <c r="E876" s="31">
        <v>46.72</v>
      </c>
      <c r="F876" s="33" t="s">
        <v>13</v>
      </c>
      <c r="G876" s="43">
        <f t="shared" si="40"/>
        <v>56.064</v>
      </c>
      <c r="H876" s="45">
        <f t="shared" si="39"/>
        <v>35.97</v>
      </c>
      <c r="I876" s="46">
        <f t="shared" si="41"/>
        <v>43.163999999999994</v>
      </c>
    </row>
    <row r="877" spans="2:9" ht="25.5" hidden="1" outlineLevel="6">
      <c r="B877" s="24" t="s">
        <v>2513</v>
      </c>
      <c r="C877" s="19" t="s">
        <v>2514</v>
      </c>
      <c r="D877" s="19" t="s">
        <v>2515</v>
      </c>
      <c r="E877" s="31">
        <v>46.72</v>
      </c>
      <c r="F877" s="33" t="s">
        <v>13</v>
      </c>
      <c r="G877" s="43">
        <f t="shared" si="40"/>
        <v>56.064</v>
      </c>
      <c r="H877" s="45">
        <f t="shared" si="39"/>
        <v>35.97</v>
      </c>
      <c r="I877" s="46">
        <f t="shared" si="41"/>
        <v>43.163999999999994</v>
      </c>
    </row>
    <row r="878" spans="2:9" ht="25.5" hidden="1" outlineLevel="6">
      <c r="B878" s="24" t="s">
        <v>2516</v>
      </c>
      <c r="C878" s="19" t="s">
        <v>2517</v>
      </c>
      <c r="D878" s="19" t="s">
        <v>2518</v>
      </c>
      <c r="E878" s="31">
        <v>46.72</v>
      </c>
      <c r="F878" s="33" t="s">
        <v>13</v>
      </c>
      <c r="G878" s="43">
        <f t="shared" si="40"/>
        <v>56.064</v>
      </c>
      <c r="H878" s="45">
        <f t="shared" si="39"/>
        <v>35.97</v>
      </c>
      <c r="I878" s="46">
        <f t="shared" si="41"/>
        <v>43.163999999999994</v>
      </c>
    </row>
    <row r="879" spans="2:9" ht="25.5" hidden="1" outlineLevel="6">
      <c r="B879" s="24" t="s">
        <v>2519</v>
      </c>
      <c r="C879" s="19" t="s">
        <v>2520</v>
      </c>
      <c r="D879" s="19" t="s">
        <v>2521</v>
      </c>
      <c r="E879" s="31">
        <v>46.72</v>
      </c>
      <c r="F879" s="33" t="s">
        <v>13</v>
      </c>
      <c r="G879" s="43">
        <f t="shared" si="40"/>
        <v>56.064</v>
      </c>
      <c r="H879" s="45">
        <f t="shared" si="39"/>
        <v>35.97</v>
      </c>
      <c r="I879" s="46">
        <f t="shared" si="41"/>
        <v>43.163999999999994</v>
      </c>
    </row>
    <row r="880" spans="2:9" ht="25.5" hidden="1" outlineLevel="6">
      <c r="B880" s="24" t="s">
        <v>2522</v>
      </c>
      <c r="C880" s="19" t="s">
        <v>2523</v>
      </c>
      <c r="D880" s="19" t="s">
        <v>2524</v>
      </c>
      <c r="E880" s="31">
        <v>46.72</v>
      </c>
      <c r="F880" s="33" t="s">
        <v>13</v>
      </c>
      <c r="G880" s="43">
        <f t="shared" si="40"/>
        <v>56.064</v>
      </c>
      <c r="H880" s="45">
        <f t="shared" si="39"/>
        <v>35.97</v>
      </c>
      <c r="I880" s="46">
        <f t="shared" si="41"/>
        <v>43.163999999999994</v>
      </c>
    </row>
    <row r="881" spans="2:9" ht="25.5" hidden="1" outlineLevel="6">
      <c r="B881" s="24" t="s">
        <v>2525</v>
      </c>
      <c r="C881" s="19" t="s">
        <v>2526</v>
      </c>
      <c r="D881" s="19" t="s">
        <v>2527</v>
      </c>
      <c r="E881" s="31">
        <v>46.72</v>
      </c>
      <c r="F881" s="33" t="s">
        <v>13</v>
      </c>
      <c r="G881" s="43">
        <f t="shared" si="40"/>
        <v>56.064</v>
      </c>
      <c r="H881" s="45">
        <f t="shared" si="39"/>
        <v>35.97</v>
      </c>
      <c r="I881" s="46">
        <f t="shared" si="41"/>
        <v>43.163999999999994</v>
      </c>
    </row>
    <row r="882" spans="2:9" ht="25.5" hidden="1" outlineLevel="6">
      <c r="B882" s="24" t="s">
        <v>2528</v>
      </c>
      <c r="C882" s="19" t="s">
        <v>2529</v>
      </c>
      <c r="D882" s="19" t="s">
        <v>2530</v>
      </c>
      <c r="E882" s="31">
        <v>66.98</v>
      </c>
      <c r="F882" s="33" t="s">
        <v>13</v>
      </c>
      <c r="G882" s="43">
        <f t="shared" si="40"/>
        <v>80.376000000000005</v>
      </c>
      <c r="H882" s="45">
        <f t="shared" si="39"/>
        <v>51.57</v>
      </c>
      <c r="I882" s="46">
        <f t="shared" si="41"/>
        <v>61.884</v>
      </c>
    </row>
    <row r="883" spans="2:9" ht="25.5" hidden="1" outlineLevel="6">
      <c r="B883" s="24" t="s">
        <v>2531</v>
      </c>
      <c r="C883" s="19" t="s">
        <v>2532</v>
      </c>
      <c r="D883" s="19" t="s">
        <v>2533</v>
      </c>
      <c r="E883" s="31">
        <v>66.98</v>
      </c>
      <c r="F883" s="33" t="s">
        <v>13</v>
      </c>
      <c r="G883" s="43">
        <f t="shared" si="40"/>
        <v>80.376000000000005</v>
      </c>
      <c r="H883" s="45">
        <f t="shared" si="39"/>
        <v>51.57</v>
      </c>
      <c r="I883" s="46">
        <f t="shared" si="41"/>
        <v>61.884</v>
      </c>
    </row>
    <row r="884" spans="2:9" ht="25.5" hidden="1" outlineLevel="6">
      <c r="B884" s="24" t="s">
        <v>2534</v>
      </c>
      <c r="C884" s="19" t="s">
        <v>2535</v>
      </c>
      <c r="D884" s="19" t="s">
        <v>2536</v>
      </c>
      <c r="E884" s="31">
        <v>66.98</v>
      </c>
      <c r="F884" s="33" t="s">
        <v>13</v>
      </c>
      <c r="G884" s="43">
        <f t="shared" si="40"/>
        <v>80.376000000000005</v>
      </c>
      <c r="H884" s="45">
        <f t="shared" si="39"/>
        <v>51.57</v>
      </c>
      <c r="I884" s="46">
        <f t="shared" si="41"/>
        <v>61.884</v>
      </c>
    </row>
    <row r="885" spans="2:9" ht="25.5" hidden="1" outlineLevel="6">
      <c r="B885" s="24" t="s">
        <v>2537</v>
      </c>
      <c r="C885" s="19" t="s">
        <v>2538</v>
      </c>
      <c r="D885" s="19" t="s">
        <v>2539</v>
      </c>
      <c r="E885" s="31">
        <v>66.98</v>
      </c>
      <c r="F885" s="33" t="s">
        <v>13</v>
      </c>
      <c r="G885" s="43">
        <f t="shared" si="40"/>
        <v>80.376000000000005</v>
      </c>
      <c r="H885" s="45">
        <f t="shared" si="39"/>
        <v>51.57</v>
      </c>
      <c r="I885" s="46">
        <f t="shared" si="41"/>
        <v>61.884</v>
      </c>
    </row>
    <row r="886" spans="2:9" ht="25.5" hidden="1" outlineLevel="6">
      <c r="B886" s="24" t="s">
        <v>2540</v>
      </c>
      <c r="C886" s="19" t="s">
        <v>2541</v>
      </c>
      <c r="D886" s="19" t="s">
        <v>2542</v>
      </c>
      <c r="E886" s="31">
        <v>66.98</v>
      </c>
      <c r="F886" s="33" t="s">
        <v>13</v>
      </c>
      <c r="G886" s="43">
        <f t="shared" si="40"/>
        <v>80.376000000000005</v>
      </c>
      <c r="H886" s="45">
        <f t="shared" si="39"/>
        <v>51.57</v>
      </c>
      <c r="I886" s="46">
        <f t="shared" si="41"/>
        <v>61.884</v>
      </c>
    </row>
    <row r="887" spans="2:9" ht="25.5" hidden="1" outlineLevel="6">
      <c r="B887" s="24" t="s">
        <v>2543</v>
      </c>
      <c r="C887" s="19" t="s">
        <v>2544</v>
      </c>
      <c r="D887" s="19" t="s">
        <v>2545</v>
      </c>
      <c r="E887" s="31">
        <v>66.98</v>
      </c>
      <c r="F887" s="33" t="s">
        <v>13</v>
      </c>
      <c r="G887" s="43">
        <f t="shared" si="40"/>
        <v>80.376000000000005</v>
      </c>
      <c r="H887" s="45">
        <f t="shared" si="39"/>
        <v>51.57</v>
      </c>
      <c r="I887" s="46">
        <f t="shared" si="41"/>
        <v>61.884</v>
      </c>
    </row>
    <row r="888" spans="2:9" ht="25.5" hidden="1" outlineLevel="6">
      <c r="B888" s="24" t="s">
        <v>2546</v>
      </c>
      <c r="C888" s="19" t="s">
        <v>2547</v>
      </c>
      <c r="D888" s="19" t="s">
        <v>2548</v>
      </c>
      <c r="E888" s="31">
        <v>66.98</v>
      </c>
      <c r="F888" s="33" t="s">
        <v>13</v>
      </c>
      <c r="G888" s="43">
        <f t="shared" si="40"/>
        <v>80.376000000000005</v>
      </c>
      <c r="H888" s="45">
        <f t="shared" si="39"/>
        <v>51.57</v>
      </c>
      <c r="I888" s="46">
        <f t="shared" si="41"/>
        <v>61.884</v>
      </c>
    </row>
    <row r="889" spans="2:9" ht="25.5" hidden="1" outlineLevel="6">
      <c r="B889" s="24" t="s">
        <v>2549</v>
      </c>
      <c r="C889" s="19" t="s">
        <v>2550</v>
      </c>
      <c r="D889" s="19" t="s">
        <v>2551</v>
      </c>
      <c r="E889" s="31">
        <v>66.98</v>
      </c>
      <c r="F889" s="33" t="s">
        <v>13</v>
      </c>
      <c r="G889" s="43">
        <f t="shared" si="40"/>
        <v>80.376000000000005</v>
      </c>
      <c r="H889" s="45">
        <f t="shared" si="39"/>
        <v>51.57</v>
      </c>
      <c r="I889" s="46">
        <f t="shared" si="41"/>
        <v>61.884</v>
      </c>
    </row>
    <row r="890" spans="2:9" ht="25.5" hidden="1" outlineLevel="6">
      <c r="B890" s="24" t="s">
        <v>2552</v>
      </c>
      <c r="C890" s="19" t="s">
        <v>2553</v>
      </c>
      <c r="D890" s="19" t="s">
        <v>2554</v>
      </c>
      <c r="E890" s="31">
        <v>66.98</v>
      </c>
      <c r="F890" s="33" t="s">
        <v>13</v>
      </c>
      <c r="G890" s="43">
        <f t="shared" si="40"/>
        <v>80.376000000000005</v>
      </c>
      <c r="H890" s="45">
        <f t="shared" si="39"/>
        <v>51.57</v>
      </c>
      <c r="I890" s="46">
        <f t="shared" si="41"/>
        <v>61.884</v>
      </c>
    </row>
    <row r="891" spans="2:9" ht="25.5" hidden="1" outlineLevel="6">
      <c r="B891" s="24" t="s">
        <v>2555</v>
      </c>
      <c r="C891" s="19" t="s">
        <v>2556</v>
      </c>
      <c r="D891" s="19" t="s">
        <v>2557</v>
      </c>
      <c r="E891" s="31">
        <v>66.98</v>
      </c>
      <c r="F891" s="33" t="s">
        <v>13</v>
      </c>
      <c r="G891" s="43">
        <f t="shared" si="40"/>
        <v>80.376000000000005</v>
      </c>
      <c r="H891" s="45">
        <f t="shared" si="39"/>
        <v>51.57</v>
      </c>
      <c r="I891" s="46">
        <f t="shared" si="41"/>
        <v>61.884</v>
      </c>
    </row>
    <row r="892" spans="2:9" ht="25.5" hidden="1" outlineLevel="6">
      <c r="B892" s="24" t="s">
        <v>2558</v>
      </c>
      <c r="C892" s="19" t="s">
        <v>2559</v>
      </c>
      <c r="D892" s="19" t="s">
        <v>2560</v>
      </c>
      <c r="E892" s="31">
        <v>66.98</v>
      </c>
      <c r="F892" s="33" t="s">
        <v>13</v>
      </c>
      <c r="G892" s="43">
        <f t="shared" si="40"/>
        <v>80.376000000000005</v>
      </c>
      <c r="H892" s="45">
        <f t="shared" si="39"/>
        <v>51.57</v>
      </c>
      <c r="I892" s="46">
        <f t="shared" si="41"/>
        <v>61.884</v>
      </c>
    </row>
    <row r="893" spans="2:9" ht="25.5" hidden="1" outlineLevel="6">
      <c r="B893" s="24" t="s">
        <v>2561</v>
      </c>
      <c r="C893" s="19" t="s">
        <v>2562</v>
      </c>
      <c r="D893" s="19" t="s">
        <v>2563</v>
      </c>
      <c r="E893" s="31">
        <v>66.98</v>
      </c>
      <c r="F893" s="33" t="s">
        <v>13</v>
      </c>
      <c r="G893" s="43">
        <f t="shared" si="40"/>
        <v>80.376000000000005</v>
      </c>
      <c r="H893" s="45">
        <f t="shared" si="39"/>
        <v>51.57</v>
      </c>
      <c r="I893" s="46">
        <f t="shared" si="41"/>
        <v>61.884</v>
      </c>
    </row>
    <row r="894" spans="2:9" ht="25.5" hidden="1" outlineLevel="6">
      <c r="B894" s="24" t="s">
        <v>2564</v>
      </c>
      <c r="C894" s="19" t="s">
        <v>2565</v>
      </c>
      <c r="D894" s="19" t="s">
        <v>2566</v>
      </c>
      <c r="E894" s="31">
        <v>66.98</v>
      </c>
      <c r="F894" s="33" t="s">
        <v>13</v>
      </c>
      <c r="G894" s="43">
        <f t="shared" si="40"/>
        <v>80.376000000000005</v>
      </c>
      <c r="H894" s="45">
        <f t="shared" si="39"/>
        <v>51.57</v>
      </c>
      <c r="I894" s="46">
        <f t="shared" si="41"/>
        <v>61.884</v>
      </c>
    </row>
    <row r="895" spans="2:9" ht="25.5" hidden="1" outlineLevel="6">
      <c r="B895" s="24" t="s">
        <v>2567</v>
      </c>
      <c r="C895" s="19" t="s">
        <v>2568</v>
      </c>
      <c r="D895" s="19" t="s">
        <v>2569</v>
      </c>
      <c r="E895" s="31">
        <v>66.98</v>
      </c>
      <c r="F895" s="33" t="s">
        <v>13</v>
      </c>
      <c r="G895" s="43">
        <f t="shared" si="40"/>
        <v>80.376000000000005</v>
      </c>
      <c r="H895" s="45">
        <f t="shared" si="39"/>
        <v>51.57</v>
      </c>
      <c r="I895" s="46">
        <f t="shared" si="41"/>
        <v>61.884</v>
      </c>
    </row>
    <row r="896" spans="2:9" ht="25.5" hidden="1" outlineLevel="6">
      <c r="B896" s="24" t="s">
        <v>2570</v>
      </c>
      <c r="C896" s="19" t="s">
        <v>2571</v>
      </c>
      <c r="D896" s="19" t="s">
        <v>2572</v>
      </c>
      <c r="E896" s="31">
        <v>66.98</v>
      </c>
      <c r="F896" s="33" t="s">
        <v>13</v>
      </c>
      <c r="G896" s="43">
        <f t="shared" si="40"/>
        <v>80.376000000000005</v>
      </c>
      <c r="H896" s="45">
        <f t="shared" si="39"/>
        <v>51.57</v>
      </c>
      <c r="I896" s="46">
        <f t="shared" si="41"/>
        <v>61.884</v>
      </c>
    </row>
    <row r="897" spans="2:9" ht="25.5" hidden="1" outlineLevel="6">
      <c r="B897" s="24" t="s">
        <v>2573</v>
      </c>
      <c r="C897" s="19" t="s">
        <v>2574</v>
      </c>
      <c r="D897" s="19" t="s">
        <v>2575</v>
      </c>
      <c r="E897" s="31">
        <v>66.98</v>
      </c>
      <c r="F897" s="33" t="s">
        <v>13</v>
      </c>
      <c r="G897" s="43">
        <f t="shared" si="40"/>
        <v>80.376000000000005</v>
      </c>
      <c r="H897" s="45">
        <f t="shared" si="39"/>
        <v>51.57</v>
      </c>
      <c r="I897" s="46">
        <f t="shared" si="41"/>
        <v>61.884</v>
      </c>
    </row>
    <row r="898" spans="2:9" ht="25.5" hidden="1" outlineLevel="6">
      <c r="B898" s="24" t="s">
        <v>2576</v>
      </c>
      <c r="C898" s="19" t="s">
        <v>2577</v>
      </c>
      <c r="D898" s="19" t="s">
        <v>2578</v>
      </c>
      <c r="E898" s="31">
        <v>66.98</v>
      </c>
      <c r="F898" s="33" t="s">
        <v>13</v>
      </c>
      <c r="G898" s="43">
        <f t="shared" si="40"/>
        <v>80.376000000000005</v>
      </c>
      <c r="H898" s="45">
        <f t="shared" si="39"/>
        <v>51.57</v>
      </c>
      <c r="I898" s="46">
        <f t="shared" si="41"/>
        <v>61.884</v>
      </c>
    </row>
    <row r="899" spans="2:9" ht="25.5" hidden="1" outlineLevel="6">
      <c r="B899" s="24" t="s">
        <v>2579</v>
      </c>
      <c r="C899" s="19" t="s">
        <v>2580</v>
      </c>
      <c r="D899" s="19" t="s">
        <v>2581</v>
      </c>
      <c r="E899" s="31">
        <v>104.06</v>
      </c>
      <c r="F899" s="33" t="s">
        <v>13</v>
      </c>
      <c r="G899" s="43">
        <f t="shared" si="40"/>
        <v>124.872</v>
      </c>
      <c r="H899" s="45">
        <f t="shared" si="39"/>
        <v>80.13</v>
      </c>
      <c r="I899" s="46">
        <f t="shared" si="41"/>
        <v>96.155999999999992</v>
      </c>
    </row>
    <row r="900" spans="2:9" ht="25.5" hidden="1" outlineLevel="6">
      <c r="B900" s="24" t="s">
        <v>2582</v>
      </c>
      <c r="C900" s="19" t="s">
        <v>2583</v>
      </c>
      <c r="D900" s="19" t="s">
        <v>2584</v>
      </c>
      <c r="E900" s="31">
        <v>104.06</v>
      </c>
      <c r="F900" s="33" t="s">
        <v>13</v>
      </c>
      <c r="G900" s="43">
        <f t="shared" si="40"/>
        <v>124.872</v>
      </c>
      <c r="H900" s="45">
        <f t="shared" si="39"/>
        <v>80.13</v>
      </c>
      <c r="I900" s="46">
        <f t="shared" si="41"/>
        <v>96.155999999999992</v>
      </c>
    </row>
    <row r="901" spans="2:9" ht="25.5" hidden="1" outlineLevel="6">
      <c r="B901" s="24" t="s">
        <v>2585</v>
      </c>
      <c r="C901" s="19" t="s">
        <v>2586</v>
      </c>
      <c r="D901" s="19" t="s">
        <v>2587</v>
      </c>
      <c r="E901" s="31">
        <v>104.06</v>
      </c>
      <c r="F901" s="33" t="s">
        <v>13</v>
      </c>
      <c r="G901" s="43">
        <f t="shared" si="40"/>
        <v>124.872</v>
      </c>
      <c r="H901" s="45">
        <f t="shared" si="39"/>
        <v>80.13</v>
      </c>
      <c r="I901" s="46">
        <f t="shared" si="41"/>
        <v>96.155999999999992</v>
      </c>
    </row>
    <row r="902" spans="2:9" ht="25.5" hidden="1" outlineLevel="6">
      <c r="B902" s="24" t="s">
        <v>2588</v>
      </c>
      <c r="C902" s="19" t="s">
        <v>2589</v>
      </c>
      <c r="D902" s="19" t="s">
        <v>2590</v>
      </c>
      <c r="E902" s="31">
        <v>104.06</v>
      </c>
      <c r="F902" s="33" t="s">
        <v>13</v>
      </c>
      <c r="G902" s="43">
        <f t="shared" si="40"/>
        <v>124.872</v>
      </c>
      <c r="H902" s="45">
        <f t="shared" si="39"/>
        <v>80.13</v>
      </c>
      <c r="I902" s="46">
        <f t="shared" si="41"/>
        <v>96.155999999999992</v>
      </c>
    </row>
    <row r="903" spans="2:9" ht="25.5" hidden="1" outlineLevel="6">
      <c r="B903" s="24" t="s">
        <v>2591</v>
      </c>
      <c r="C903" s="19" t="s">
        <v>2592</v>
      </c>
      <c r="D903" s="19" t="s">
        <v>2593</v>
      </c>
      <c r="E903" s="31">
        <v>104.06</v>
      </c>
      <c r="F903" s="33" t="s">
        <v>13</v>
      </c>
      <c r="G903" s="43">
        <f t="shared" si="40"/>
        <v>124.872</v>
      </c>
      <c r="H903" s="45">
        <f t="shared" si="39"/>
        <v>80.13</v>
      </c>
      <c r="I903" s="46">
        <f t="shared" si="41"/>
        <v>96.155999999999992</v>
      </c>
    </row>
    <row r="904" spans="2:9" ht="25.5" hidden="1" outlineLevel="6">
      <c r="B904" s="24" t="s">
        <v>2594</v>
      </c>
      <c r="C904" s="19" t="s">
        <v>2595</v>
      </c>
      <c r="D904" s="19" t="s">
        <v>2596</v>
      </c>
      <c r="E904" s="31">
        <v>104.06</v>
      </c>
      <c r="F904" s="33" t="s">
        <v>13</v>
      </c>
      <c r="G904" s="43">
        <f t="shared" si="40"/>
        <v>124.872</v>
      </c>
      <c r="H904" s="45">
        <f t="shared" si="39"/>
        <v>80.13</v>
      </c>
      <c r="I904" s="46">
        <f t="shared" si="41"/>
        <v>96.155999999999992</v>
      </c>
    </row>
    <row r="905" spans="2:9" ht="25.5" hidden="1" outlineLevel="6">
      <c r="B905" s="24" t="s">
        <v>2597</v>
      </c>
      <c r="C905" s="19" t="s">
        <v>2598</v>
      </c>
      <c r="D905" s="19" t="s">
        <v>2599</v>
      </c>
      <c r="E905" s="31">
        <v>104.06</v>
      </c>
      <c r="F905" s="33" t="s">
        <v>13</v>
      </c>
      <c r="G905" s="43">
        <f t="shared" si="40"/>
        <v>124.872</v>
      </c>
      <c r="H905" s="45">
        <f t="shared" si="39"/>
        <v>80.13</v>
      </c>
      <c r="I905" s="46">
        <f t="shared" si="41"/>
        <v>96.155999999999992</v>
      </c>
    </row>
    <row r="906" spans="2:9" ht="25.5" hidden="1" outlineLevel="6">
      <c r="B906" s="24" t="s">
        <v>2600</v>
      </c>
      <c r="C906" s="19" t="s">
        <v>2601</v>
      </c>
      <c r="D906" s="19" t="s">
        <v>2602</v>
      </c>
      <c r="E906" s="31">
        <v>104.06</v>
      </c>
      <c r="F906" s="33" t="s">
        <v>13</v>
      </c>
      <c r="G906" s="43">
        <f t="shared" si="40"/>
        <v>124.872</v>
      </c>
      <c r="H906" s="45">
        <f t="shared" si="39"/>
        <v>80.13</v>
      </c>
      <c r="I906" s="46">
        <f t="shared" si="41"/>
        <v>96.155999999999992</v>
      </c>
    </row>
    <row r="907" spans="2:9" ht="25.5" hidden="1" outlineLevel="6">
      <c r="B907" s="24" t="s">
        <v>2603</v>
      </c>
      <c r="C907" s="19" t="s">
        <v>2604</v>
      </c>
      <c r="D907" s="19" t="s">
        <v>2605</v>
      </c>
      <c r="E907" s="31">
        <v>104.06</v>
      </c>
      <c r="F907" s="33" t="s">
        <v>13</v>
      </c>
      <c r="G907" s="43">
        <f t="shared" si="40"/>
        <v>124.872</v>
      </c>
      <c r="H907" s="45">
        <f t="shared" si="39"/>
        <v>80.13</v>
      </c>
      <c r="I907" s="46">
        <f t="shared" si="41"/>
        <v>96.155999999999992</v>
      </c>
    </row>
    <row r="908" spans="2:9" ht="25.5" hidden="1" outlineLevel="6">
      <c r="B908" s="24" t="s">
        <v>2606</v>
      </c>
      <c r="C908" s="19" t="s">
        <v>2607</v>
      </c>
      <c r="D908" s="19" t="s">
        <v>2608</v>
      </c>
      <c r="E908" s="31">
        <v>151.51</v>
      </c>
      <c r="F908" s="33" t="s">
        <v>13</v>
      </c>
      <c r="G908" s="43">
        <f t="shared" si="40"/>
        <v>181.81199999999998</v>
      </c>
      <c r="H908" s="45">
        <f t="shared" si="39"/>
        <v>116.66</v>
      </c>
      <c r="I908" s="46">
        <f t="shared" si="41"/>
        <v>139.99199999999999</v>
      </c>
    </row>
    <row r="909" spans="2:9" ht="25.5" hidden="1" outlineLevel="6">
      <c r="B909" s="24" t="s">
        <v>2609</v>
      </c>
      <c r="C909" s="19" t="s">
        <v>2610</v>
      </c>
      <c r="D909" s="19" t="s">
        <v>2611</v>
      </c>
      <c r="E909" s="31">
        <v>151.51</v>
      </c>
      <c r="F909" s="33" t="s">
        <v>13</v>
      </c>
      <c r="G909" s="43">
        <f t="shared" si="40"/>
        <v>181.81199999999998</v>
      </c>
      <c r="H909" s="45">
        <f t="shared" si="39"/>
        <v>116.66</v>
      </c>
      <c r="I909" s="46">
        <f t="shared" si="41"/>
        <v>139.99199999999999</v>
      </c>
    </row>
    <row r="910" spans="2:9" ht="25.5" hidden="1" outlineLevel="6">
      <c r="B910" s="24" t="s">
        <v>2612</v>
      </c>
      <c r="C910" s="19" t="s">
        <v>2613</v>
      </c>
      <c r="D910" s="19" t="s">
        <v>2614</v>
      </c>
      <c r="E910" s="31">
        <v>151.51</v>
      </c>
      <c r="F910" s="33" t="s">
        <v>13</v>
      </c>
      <c r="G910" s="43">
        <f t="shared" si="40"/>
        <v>181.81199999999998</v>
      </c>
      <c r="H910" s="45">
        <f t="shared" si="39"/>
        <v>116.66</v>
      </c>
      <c r="I910" s="46">
        <f t="shared" si="41"/>
        <v>139.99199999999999</v>
      </c>
    </row>
    <row r="911" spans="2:9" ht="25.5" hidden="1" outlineLevel="6">
      <c r="B911" s="24" t="s">
        <v>2615</v>
      </c>
      <c r="C911" s="19" t="s">
        <v>2616</v>
      </c>
      <c r="D911" s="19" t="s">
        <v>2617</v>
      </c>
      <c r="E911" s="31">
        <v>151.51</v>
      </c>
      <c r="F911" s="33" t="s">
        <v>13</v>
      </c>
      <c r="G911" s="43">
        <f t="shared" si="40"/>
        <v>181.81199999999998</v>
      </c>
      <c r="H911" s="45">
        <f t="shared" si="39"/>
        <v>116.66</v>
      </c>
      <c r="I911" s="46">
        <f t="shared" si="41"/>
        <v>139.99199999999999</v>
      </c>
    </row>
    <row r="912" spans="2:9" ht="25.5" hidden="1" outlineLevel="6">
      <c r="B912" s="24" t="s">
        <v>2618</v>
      </c>
      <c r="C912" s="19" t="s">
        <v>2619</v>
      </c>
      <c r="D912" s="19" t="s">
        <v>2620</v>
      </c>
      <c r="E912" s="31">
        <v>151.51</v>
      </c>
      <c r="F912" s="33" t="s">
        <v>13</v>
      </c>
      <c r="G912" s="43">
        <f t="shared" si="40"/>
        <v>181.81199999999998</v>
      </c>
      <c r="H912" s="45">
        <f t="shared" si="39"/>
        <v>116.66</v>
      </c>
      <c r="I912" s="46">
        <f t="shared" si="41"/>
        <v>139.99199999999999</v>
      </c>
    </row>
    <row r="913" spans="2:9" ht="25.5" hidden="1" outlineLevel="6">
      <c r="B913" s="24" t="s">
        <v>2621</v>
      </c>
      <c r="C913" s="19" t="s">
        <v>2622</v>
      </c>
      <c r="D913" s="19" t="s">
        <v>2623</v>
      </c>
      <c r="E913" s="31">
        <v>151.51</v>
      </c>
      <c r="F913" s="33" t="s">
        <v>13</v>
      </c>
      <c r="G913" s="43">
        <f t="shared" si="40"/>
        <v>181.81199999999998</v>
      </c>
      <c r="H913" s="45">
        <f t="shared" ref="H913:H976" si="42">ROUND(E913*(1-СКИДКА),2)</f>
        <v>116.66</v>
      </c>
      <c r="I913" s="46">
        <f t="shared" si="41"/>
        <v>139.99199999999999</v>
      </c>
    </row>
    <row r="914" spans="2:9" ht="25.5" hidden="1" outlineLevel="6">
      <c r="B914" s="24" t="s">
        <v>2624</v>
      </c>
      <c r="C914" s="19" t="s">
        <v>2625</v>
      </c>
      <c r="D914" s="19" t="s">
        <v>2626</v>
      </c>
      <c r="E914" s="31">
        <v>151.51</v>
      </c>
      <c r="F914" s="33" t="s">
        <v>13</v>
      </c>
      <c r="G914" s="43">
        <f t="shared" ref="G914:G977" si="43">E914*1.2</f>
        <v>181.81199999999998</v>
      </c>
      <c r="H914" s="45">
        <f t="shared" si="42"/>
        <v>116.66</v>
      </c>
      <c r="I914" s="46">
        <f t="shared" ref="I914:I977" si="44">H914*1.2</f>
        <v>139.99199999999999</v>
      </c>
    </row>
    <row r="915" spans="2:9" ht="25.5" hidden="1" outlineLevel="6">
      <c r="B915" s="24" t="s">
        <v>2627</v>
      </c>
      <c r="C915" s="19" t="s">
        <v>2628</v>
      </c>
      <c r="D915" s="19" t="s">
        <v>2629</v>
      </c>
      <c r="E915" s="31">
        <v>151.51</v>
      </c>
      <c r="F915" s="33" t="s">
        <v>13</v>
      </c>
      <c r="G915" s="43">
        <f t="shared" si="43"/>
        <v>181.81199999999998</v>
      </c>
      <c r="H915" s="45">
        <f t="shared" si="42"/>
        <v>116.66</v>
      </c>
      <c r="I915" s="46">
        <f t="shared" si="44"/>
        <v>139.99199999999999</v>
      </c>
    </row>
    <row r="916" spans="2:9" ht="25.5" hidden="1" outlineLevel="6">
      <c r="B916" s="24" t="s">
        <v>2630</v>
      </c>
      <c r="C916" s="19" t="s">
        <v>2631</v>
      </c>
      <c r="D916" s="19" t="s">
        <v>2632</v>
      </c>
      <c r="E916" s="31">
        <v>151.51</v>
      </c>
      <c r="F916" s="33" t="s">
        <v>13</v>
      </c>
      <c r="G916" s="43">
        <f t="shared" si="43"/>
        <v>181.81199999999998</v>
      </c>
      <c r="H916" s="45">
        <f t="shared" si="42"/>
        <v>116.66</v>
      </c>
      <c r="I916" s="46">
        <f t="shared" si="44"/>
        <v>139.99199999999999</v>
      </c>
    </row>
    <row r="917" spans="2:9" ht="25.5" hidden="1" outlineLevel="6">
      <c r="B917" s="24" t="s">
        <v>2633</v>
      </c>
      <c r="C917" s="19" t="s">
        <v>2634</v>
      </c>
      <c r="D917" s="19" t="s">
        <v>2635</v>
      </c>
      <c r="E917" s="31">
        <v>151.51</v>
      </c>
      <c r="F917" s="33" t="s">
        <v>13</v>
      </c>
      <c r="G917" s="43">
        <f t="shared" si="43"/>
        <v>181.81199999999998</v>
      </c>
      <c r="H917" s="45">
        <f t="shared" si="42"/>
        <v>116.66</v>
      </c>
      <c r="I917" s="46">
        <f t="shared" si="44"/>
        <v>139.99199999999999</v>
      </c>
    </row>
    <row r="918" spans="2:9" ht="25.5" hidden="1" outlineLevel="6">
      <c r="B918" s="24" t="s">
        <v>2636</v>
      </c>
      <c r="C918" s="19" t="s">
        <v>2637</v>
      </c>
      <c r="D918" s="19" t="s">
        <v>2638</v>
      </c>
      <c r="E918" s="31">
        <v>151.51</v>
      </c>
      <c r="F918" s="33" t="s">
        <v>13</v>
      </c>
      <c r="G918" s="43">
        <f t="shared" si="43"/>
        <v>181.81199999999998</v>
      </c>
      <c r="H918" s="45">
        <f t="shared" si="42"/>
        <v>116.66</v>
      </c>
      <c r="I918" s="46">
        <f t="shared" si="44"/>
        <v>139.99199999999999</v>
      </c>
    </row>
    <row r="919" spans="2:9" ht="25.5" hidden="1" outlineLevel="6">
      <c r="B919" s="24" t="s">
        <v>2639</v>
      </c>
      <c r="C919" s="19" t="s">
        <v>2640</v>
      </c>
      <c r="D919" s="19" t="s">
        <v>2641</v>
      </c>
      <c r="E919" s="31">
        <v>151.51</v>
      </c>
      <c r="F919" s="33" t="s">
        <v>13</v>
      </c>
      <c r="G919" s="43">
        <f t="shared" si="43"/>
        <v>181.81199999999998</v>
      </c>
      <c r="H919" s="45">
        <f t="shared" si="42"/>
        <v>116.66</v>
      </c>
      <c r="I919" s="46">
        <f t="shared" si="44"/>
        <v>139.99199999999999</v>
      </c>
    </row>
    <row r="920" spans="2:9" ht="25.5" hidden="1" outlineLevel="6">
      <c r="B920" s="24" t="s">
        <v>2642</v>
      </c>
      <c r="C920" s="19" t="s">
        <v>2643</v>
      </c>
      <c r="D920" s="19" t="s">
        <v>2644</v>
      </c>
      <c r="E920" s="31">
        <v>220.97</v>
      </c>
      <c r="F920" s="33" t="s">
        <v>13</v>
      </c>
      <c r="G920" s="43">
        <f t="shared" si="43"/>
        <v>265.16399999999999</v>
      </c>
      <c r="H920" s="45">
        <f t="shared" si="42"/>
        <v>170.15</v>
      </c>
      <c r="I920" s="46">
        <f t="shared" si="44"/>
        <v>204.18</v>
      </c>
    </row>
    <row r="921" spans="2:9" ht="25.5" hidden="1" outlineLevel="6">
      <c r="B921" s="24" t="s">
        <v>2645</v>
      </c>
      <c r="C921" s="19" t="s">
        <v>2646</v>
      </c>
      <c r="D921" s="19" t="s">
        <v>2647</v>
      </c>
      <c r="E921" s="31">
        <v>220.97</v>
      </c>
      <c r="F921" s="33" t="s">
        <v>13</v>
      </c>
      <c r="G921" s="43">
        <f t="shared" si="43"/>
        <v>265.16399999999999</v>
      </c>
      <c r="H921" s="45">
        <f t="shared" si="42"/>
        <v>170.15</v>
      </c>
      <c r="I921" s="46">
        <f t="shared" si="44"/>
        <v>204.18</v>
      </c>
    </row>
    <row r="922" spans="2:9" ht="25.5" hidden="1" outlineLevel="6">
      <c r="B922" s="24" t="s">
        <v>2648</v>
      </c>
      <c r="C922" s="19" t="s">
        <v>2649</v>
      </c>
      <c r="D922" s="19" t="s">
        <v>2650</v>
      </c>
      <c r="E922" s="31">
        <v>220.97</v>
      </c>
      <c r="F922" s="33" t="s">
        <v>13</v>
      </c>
      <c r="G922" s="43">
        <f t="shared" si="43"/>
        <v>265.16399999999999</v>
      </c>
      <c r="H922" s="45">
        <f t="shared" si="42"/>
        <v>170.15</v>
      </c>
      <c r="I922" s="46">
        <f t="shared" si="44"/>
        <v>204.18</v>
      </c>
    </row>
    <row r="923" spans="2:9" ht="25.5" hidden="1" outlineLevel="6">
      <c r="B923" s="24" t="s">
        <v>2651</v>
      </c>
      <c r="C923" s="19" t="s">
        <v>2652</v>
      </c>
      <c r="D923" s="19" t="s">
        <v>2653</v>
      </c>
      <c r="E923" s="31">
        <v>220.97</v>
      </c>
      <c r="F923" s="33" t="s">
        <v>13</v>
      </c>
      <c r="G923" s="43">
        <f t="shared" si="43"/>
        <v>265.16399999999999</v>
      </c>
      <c r="H923" s="45">
        <f t="shared" si="42"/>
        <v>170.15</v>
      </c>
      <c r="I923" s="46">
        <f t="shared" si="44"/>
        <v>204.18</v>
      </c>
    </row>
    <row r="924" spans="2:9" ht="25.5" hidden="1" outlineLevel="6">
      <c r="B924" s="24" t="s">
        <v>2654</v>
      </c>
      <c r="C924" s="19" t="s">
        <v>2655</v>
      </c>
      <c r="D924" s="19" t="s">
        <v>2656</v>
      </c>
      <c r="E924" s="31">
        <v>220.97</v>
      </c>
      <c r="F924" s="33" t="s">
        <v>13</v>
      </c>
      <c r="G924" s="43">
        <f t="shared" si="43"/>
        <v>265.16399999999999</v>
      </c>
      <c r="H924" s="45">
        <f t="shared" si="42"/>
        <v>170.15</v>
      </c>
      <c r="I924" s="46">
        <f t="shared" si="44"/>
        <v>204.18</v>
      </c>
    </row>
    <row r="925" spans="2:9" ht="25.5" hidden="1" outlineLevel="6">
      <c r="B925" s="24" t="s">
        <v>2657</v>
      </c>
      <c r="C925" s="19" t="s">
        <v>2658</v>
      </c>
      <c r="D925" s="19" t="s">
        <v>2659</v>
      </c>
      <c r="E925" s="31">
        <v>220.97</v>
      </c>
      <c r="F925" s="33" t="s">
        <v>13</v>
      </c>
      <c r="G925" s="43">
        <f t="shared" si="43"/>
        <v>265.16399999999999</v>
      </c>
      <c r="H925" s="45">
        <f t="shared" si="42"/>
        <v>170.15</v>
      </c>
      <c r="I925" s="46">
        <f t="shared" si="44"/>
        <v>204.18</v>
      </c>
    </row>
    <row r="926" spans="2:9" ht="25.5" hidden="1" outlineLevel="6">
      <c r="B926" s="24" t="s">
        <v>2660</v>
      </c>
      <c r="C926" s="19" t="s">
        <v>2661</v>
      </c>
      <c r="D926" s="19" t="s">
        <v>2662</v>
      </c>
      <c r="E926" s="31">
        <v>220.97</v>
      </c>
      <c r="F926" s="33" t="s">
        <v>13</v>
      </c>
      <c r="G926" s="43">
        <f t="shared" si="43"/>
        <v>265.16399999999999</v>
      </c>
      <c r="H926" s="45">
        <f t="shared" si="42"/>
        <v>170.15</v>
      </c>
      <c r="I926" s="46">
        <f t="shared" si="44"/>
        <v>204.18</v>
      </c>
    </row>
    <row r="927" spans="2:9" ht="25.5" hidden="1" outlineLevel="6">
      <c r="B927" s="24" t="s">
        <v>2663</v>
      </c>
      <c r="C927" s="19" t="s">
        <v>2664</v>
      </c>
      <c r="D927" s="19" t="s">
        <v>2665</v>
      </c>
      <c r="E927" s="31">
        <v>220.97</v>
      </c>
      <c r="F927" s="33" t="s">
        <v>13</v>
      </c>
      <c r="G927" s="43">
        <f t="shared" si="43"/>
        <v>265.16399999999999</v>
      </c>
      <c r="H927" s="45">
        <f t="shared" si="42"/>
        <v>170.15</v>
      </c>
      <c r="I927" s="46">
        <f t="shared" si="44"/>
        <v>204.18</v>
      </c>
    </row>
    <row r="928" spans="2:9" ht="25.5" hidden="1" outlineLevel="6">
      <c r="B928" s="24" t="s">
        <v>2666</v>
      </c>
      <c r="C928" s="19" t="s">
        <v>2667</v>
      </c>
      <c r="D928" s="19" t="s">
        <v>2668</v>
      </c>
      <c r="E928" s="31">
        <v>254.09</v>
      </c>
      <c r="F928" s="33" t="s">
        <v>13</v>
      </c>
      <c r="G928" s="43">
        <f t="shared" si="43"/>
        <v>304.90800000000002</v>
      </c>
      <c r="H928" s="45">
        <f t="shared" si="42"/>
        <v>195.65</v>
      </c>
      <c r="I928" s="46">
        <f t="shared" si="44"/>
        <v>234.78</v>
      </c>
    </row>
    <row r="929" spans="2:9" ht="25.5" hidden="1" outlineLevel="6">
      <c r="B929" s="24" t="s">
        <v>2669</v>
      </c>
      <c r="C929" s="19" t="s">
        <v>2670</v>
      </c>
      <c r="D929" s="19" t="s">
        <v>2671</v>
      </c>
      <c r="E929" s="31">
        <v>254.09</v>
      </c>
      <c r="F929" s="33" t="s">
        <v>13</v>
      </c>
      <c r="G929" s="43">
        <f t="shared" si="43"/>
        <v>304.90800000000002</v>
      </c>
      <c r="H929" s="45">
        <f t="shared" si="42"/>
        <v>195.65</v>
      </c>
      <c r="I929" s="46">
        <f t="shared" si="44"/>
        <v>234.78</v>
      </c>
    </row>
    <row r="930" spans="2:9" ht="13.5" hidden="1" outlineLevel="3">
      <c r="B930" s="27" t="s">
        <v>2672</v>
      </c>
      <c r="C930" s="22"/>
      <c r="D930" s="22"/>
      <c r="E930" s="32"/>
      <c r="F930" s="36"/>
      <c r="G930" s="43">
        <f t="shared" si="43"/>
        <v>0</v>
      </c>
      <c r="H930" s="45">
        <f t="shared" si="42"/>
        <v>0</v>
      </c>
      <c r="I930" s="46">
        <f t="shared" si="44"/>
        <v>0</v>
      </c>
    </row>
    <row r="931" spans="2:9" ht="27" hidden="1" outlineLevel="4">
      <c r="B931" s="26" t="s">
        <v>2673</v>
      </c>
      <c r="C931" s="21"/>
      <c r="D931" s="21"/>
      <c r="E931" s="32"/>
      <c r="F931" s="35"/>
      <c r="G931" s="43">
        <f t="shared" si="43"/>
        <v>0</v>
      </c>
      <c r="H931" s="45">
        <f t="shared" si="42"/>
        <v>0</v>
      </c>
      <c r="I931" s="46">
        <f t="shared" si="44"/>
        <v>0</v>
      </c>
    </row>
    <row r="932" spans="2:9" ht="25.5" hidden="1" outlineLevel="5">
      <c r="B932" s="24" t="s">
        <v>2674</v>
      </c>
      <c r="C932" s="19" t="s">
        <v>2675</v>
      </c>
      <c r="D932" s="19" t="s">
        <v>2676</v>
      </c>
      <c r="E932" s="31">
        <v>616.83000000000004</v>
      </c>
      <c r="F932" s="33" t="s">
        <v>13</v>
      </c>
      <c r="G932" s="43">
        <f t="shared" si="43"/>
        <v>740.19600000000003</v>
      </c>
      <c r="H932" s="45">
        <f t="shared" si="42"/>
        <v>474.96</v>
      </c>
      <c r="I932" s="46">
        <f t="shared" si="44"/>
        <v>569.952</v>
      </c>
    </row>
    <row r="933" spans="2:9" ht="38.25" hidden="1" outlineLevel="5">
      <c r="B933" s="24" t="s">
        <v>2677</v>
      </c>
      <c r="C933" s="19" t="s">
        <v>2678</v>
      </c>
      <c r="D933" s="19" t="s">
        <v>2679</v>
      </c>
      <c r="E933" s="31">
        <v>887.64</v>
      </c>
      <c r="F933" s="33" t="s">
        <v>13</v>
      </c>
      <c r="G933" s="43">
        <f t="shared" si="43"/>
        <v>1065.1679999999999</v>
      </c>
      <c r="H933" s="45">
        <f t="shared" si="42"/>
        <v>683.48</v>
      </c>
      <c r="I933" s="46">
        <f t="shared" si="44"/>
        <v>820.17600000000004</v>
      </c>
    </row>
    <row r="934" spans="2:9" ht="25.5" hidden="1" outlineLevel="5">
      <c r="B934" s="24" t="s">
        <v>2680</v>
      </c>
      <c r="C934" s="19" t="s">
        <v>2681</v>
      </c>
      <c r="D934" s="19" t="s">
        <v>2682</v>
      </c>
      <c r="E934" s="31">
        <v>652.53</v>
      </c>
      <c r="F934" s="33" t="s">
        <v>13</v>
      </c>
      <c r="G934" s="43">
        <f t="shared" si="43"/>
        <v>783.03599999999994</v>
      </c>
      <c r="H934" s="45">
        <f t="shared" si="42"/>
        <v>502.45</v>
      </c>
      <c r="I934" s="46">
        <f t="shared" si="44"/>
        <v>602.93999999999994</v>
      </c>
    </row>
    <row r="935" spans="2:9" ht="25.5" hidden="1" outlineLevel="5">
      <c r="B935" s="24" t="s">
        <v>2683</v>
      </c>
      <c r="C935" s="19" t="s">
        <v>2684</v>
      </c>
      <c r="D935" s="19" t="s">
        <v>2685</v>
      </c>
      <c r="E935" s="31">
        <v>344.29</v>
      </c>
      <c r="F935" s="33" t="s">
        <v>13</v>
      </c>
      <c r="G935" s="43">
        <f t="shared" si="43"/>
        <v>413.14800000000002</v>
      </c>
      <c r="H935" s="45">
        <f t="shared" si="42"/>
        <v>265.10000000000002</v>
      </c>
      <c r="I935" s="46">
        <f t="shared" si="44"/>
        <v>318.12</v>
      </c>
    </row>
    <row r="936" spans="2:9" ht="25.5" hidden="1" outlineLevel="5">
      <c r="B936" s="24" t="s">
        <v>2686</v>
      </c>
      <c r="C936" s="19" t="s">
        <v>2687</v>
      </c>
      <c r="D936" s="19" t="s">
        <v>2688</v>
      </c>
      <c r="E936" s="31">
        <v>543.91999999999996</v>
      </c>
      <c r="F936" s="33" t="s">
        <v>13</v>
      </c>
      <c r="G936" s="43">
        <f t="shared" si="43"/>
        <v>652.70399999999995</v>
      </c>
      <c r="H936" s="45">
        <f t="shared" si="42"/>
        <v>418.82</v>
      </c>
      <c r="I936" s="46">
        <f t="shared" si="44"/>
        <v>502.58399999999995</v>
      </c>
    </row>
    <row r="937" spans="2:9" ht="25.5" hidden="1" outlineLevel="5">
      <c r="B937" s="24" t="s">
        <v>2689</v>
      </c>
      <c r="C937" s="19" t="s">
        <v>2690</v>
      </c>
      <c r="D937" s="19" t="s">
        <v>2691</v>
      </c>
      <c r="E937" s="31">
        <v>394.24</v>
      </c>
      <c r="F937" s="33" t="s">
        <v>13</v>
      </c>
      <c r="G937" s="43">
        <f t="shared" si="43"/>
        <v>473.08799999999997</v>
      </c>
      <c r="H937" s="45">
        <f t="shared" si="42"/>
        <v>303.56</v>
      </c>
      <c r="I937" s="46">
        <f t="shared" si="44"/>
        <v>364.27199999999999</v>
      </c>
    </row>
    <row r="938" spans="2:9" ht="25.5" hidden="1" outlineLevel="5">
      <c r="B938" s="24" t="s">
        <v>2692</v>
      </c>
      <c r="C938" s="19" t="s">
        <v>2693</v>
      </c>
      <c r="D938" s="19" t="s">
        <v>2694</v>
      </c>
      <c r="E938" s="31">
        <v>799.1</v>
      </c>
      <c r="F938" s="33" t="s">
        <v>13</v>
      </c>
      <c r="G938" s="43">
        <f t="shared" si="43"/>
        <v>958.92</v>
      </c>
      <c r="H938" s="45">
        <f t="shared" si="42"/>
        <v>615.30999999999995</v>
      </c>
      <c r="I938" s="46">
        <f t="shared" si="44"/>
        <v>738.37199999999996</v>
      </c>
    </row>
    <row r="939" spans="2:9" ht="38.25" hidden="1" outlineLevel="5">
      <c r="B939" s="24" t="s">
        <v>2695</v>
      </c>
      <c r="C939" s="19" t="s">
        <v>2696</v>
      </c>
      <c r="D939" s="19" t="s">
        <v>2697</v>
      </c>
      <c r="E939" s="31">
        <v>1273.02</v>
      </c>
      <c r="F939" s="33" t="s">
        <v>13</v>
      </c>
      <c r="G939" s="43">
        <f t="shared" si="43"/>
        <v>1527.624</v>
      </c>
      <c r="H939" s="45">
        <f t="shared" si="42"/>
        <v>980.23</v>
      </c>
      <c r="I939" s="46">
        <f t="shared" si="44"/>
        <v>1176.2760000000001</v>
      </c>
    </row>
    <row r="940" spans="2:9" ht="25.5" hidden="1" outlineLevel="5">
      <c r="B940" s="24" t="s">
        <v>2698</v>
      </c>
      <c r="C940" s="19" t="s">
        <v>2699</v>
      </c>
      <c r="D940" s="19" t="s">
        <v>2700</v>
      </c>
      <c r="E940" s="31">
        <v>1022.79</v>
      </c>
      <c r="F940" s="33" t="s">
        <v>13</v>
      </c>
      <c r="G940" s="43">
        <f t="shared" si="43"/>
        <v>1227.348</v>
      </c>
      <c r="H940" s="45">
        <f t="shared" si="42"/>
        <v>787.55</v>
      </c>
      <c r="I940" s="46">
        <f t="shared" si="44"/>
        <v>945.06</v>
      </c>
    </row>
    <row r="941" spans="2:9" ht="25.5" hidden="1" outlineLevel="5">
      <c r="B941" s="24" t="s">
        <v>2701</v>
      </c>
      <c r="C941" s="19" t="s">
        <v>2702</v>
      </c>
      <c r="D941" s="19" t="s">
        <v>2703</v>
      </c>
      <c r="E941" s="31">
        <v>531.77</v>
      </c>
      <c r="F941" s="33" t="s">
        <v>13</v>
      </c>
      <c r="G941" s="43">
        <f t="shared" si="43"/>
        <v>638.12399999999991</v>
      </c>
      <c r="H941" s="45">
        <f t="shared" si="42"/>
        <v>409.46</v>
      </c>
      <c r="I941" s="46">
        <f t="shared" si="44"/>
        <v>491.35199999999998</v>
      </c>
    </row>
    <row r="942" spans="2:9" ht="25.5" hidden="1" outlineLevel="5">
      <c r="B942" s="24" t="s">
        <v>2704</v>
      </c>
      <c r="C942" s="19" t="s">
        <v>2705</v>
      </c>
      <c r="D942" s="19" t="s">
        <v>2706</v>
      </c>
      <c r="E942" s="31">
        <v>847.13</v>
      </c>
      <c r="F942" s="33" t="s">
        <v>13</v>
      </c>
      <c r="G942" s="43">
        <f t="shared" si="43"/>
        <v>1016.5559999999999</v>
      </c>
      <c r="H942" s="45">
        <f t="shared" si="42"/>
        <v>652.29</v>
      </c>
      <c r="I942" s="46">
        <f t="shared" si="44"/>
        <v>782.74799999999993</v>
      </c>
    </row>
    <row r="943" spans="2:9" ht="25.5" hidden="1" outlineLevel="5">
      <c r="B943" s="24" t="s">
        <v>2707</v>
      </c>
      <c r="C943" s="19" t="s">
        <v>2708</v>
      </c>
      <c r="D943" s="19" t="s">
        <v>2709</v>
      </c>
      <c r="E943" s="31">
        <v>569.23</v>
      </c>
      <c r="F943" s="33" t="s">
        <v>13</v>
      </c>
      <c r="G943" s="43">
        <f t="shared" si="43"/>
        <v>683.07600000000002</v>
      </c>
      <c r="H943" s="45">
        <f t="shared" si="42"/>
        <v>438.31</v>
      </c>
      <c r="I943" s="46">
        <f t="shared" si="44"/>
        <v>525.97199999999998</v>
      </c>
    </row>
    <row r="944" spans="2:9" ht="25.5" hidden="1" outlineLevel="5">
      <c r="B944" s="24" t="s">
        <v>2710</v>
      </c>
      <c r="C944" s="19" t="s">
        <v>2711</v>
      </c>
      <c r="D944" s="19" t="s">
        <v>2712</v>
      </c>
      <c r="E944" s="31">
        <v>1074.55</v>
      </c>
      <c r="F944" s="33" t="s">
        <v>13</v>
      </c>
      <c r="G944" s="43">
        <f t="shared" si="43"/>
        <v>1289.4599999999998</v>
      </c>
      <c r="H944" s="45">
        <f t="shared" si="42"/>
        <v>827.4</v>
      </c>
      <c r="I944" s="46">
        <f t="shared" si="44"/>
        <v>992.87999999999988</v>
      </c>
    </row>
    <row r="945" spans="2:9" ht="38.25" hidden="1" outlineLevel="5">
      <c r="B945" s="24" t="s">
        <v>2713</v>
      </c>
      <c r="C945" s="19" t="s">
        <v>2714</v>
      </c>
      <c r="D945" s="19" t="s">
        <v>2715</v>
      </c>
      <c r="E945" s="31">
        <v>1648.55</v>
      </c>
      <c r="F945" s="33" t="s">
        <v>13</v>
      </c>
      <c r="G945" s="43">
        <f t="shared" si="43"/>
        <v>1978.2599999999998</v>
      </c>
      <c r="H945" s="45">
        <f t="shared" si="42"/>
        <v>1269.3800000000001</v>
      </c>
      <c r="I945" s="46">
        <f t="shared" si="44"/>
        <v>1523.2560000000001</v>
      </c>
    </row>
    <row r="946" spans="2:9" ht="25.5" hidden="1" outlineLevel="5">
      <c r="B946" s="24" t="s">
        <v>2716</v>
      </c>
      <c r="C946" s="19" t="s">
        <v>2717</v>
      </c>
      <c r="D946" s="19" t="s">
        <v>2718</v>
      </c>
      <c r="E946" s="31">
        <v>1407.14</v>
      </c>
      <c r="F946" s="33" t="s">
        <v>13</v>
      </c>
      <c r="G946" s="43">
        <f t="shared" si="43"/>
        <v>1688.568</v>
      </c>
      <c r="H946" s="45">
        <f t="shared" si="42"/>
        <v>1083.5</v>
      </c>
      <c r="I946" s="46">
        <f t="shared" si="44"/>
        <v>1300.2</v>
      </c>
    </row>
    <row r="947" spans="2:9" ht="25.5" hidden="1" outlineLevel="5">
      <c r="B947" s="24" t="s">
        <v>2719</v>
      </c>
      <c r="C947" s="19" t="s">
        <v>2720</v>
      </c>
      <c r="D947" s="19" t="s">
        <v>2721</v>
      </c>
      <c r="E947" s="31">
        <v>787.53</v>
      </c>
      <c r="F947" s="33" t="s">
        <v>13</v>
      </c>
      <c r="G947" s="43">
        <f t="shared" si="43"/>
        <v>945.03599999999994</v>
      </c>
      <c r="H947" s="45">
        <f t="shared" si="42"/>
        <v>606.4</v>
      </c>
      <c r="I947" s="46">
        <f t="shared" si="44"/>
        <v>727.68</v>
      </c>
    </row>
    <row r="948" spans="2:9" ht="25.5" hidden="1" outlineLevel="5">
      <c r="B948" s="24" t="s">
        <v>2722</v>
      </c>
      <c r="C948" s="19" t="s">
        <v>2723</v>
      </c>
      <c r="D948" s="19" t="s">
        <v>2724</v>
      </c>
      <c r="E948" s="31">
        <v>1196.6300000000001</v>
      </c>
      <c r="F948" s="33" t="s">
        <v>13</v>
      </c>
      <c r="G948" s="43">
        <f t="shared" si="43"/>
        <v>1435.9560000000001</v>
      </c>
      <c r="H948" s="45">
        <f t="shared" si="42"/>
        <v>921.41</v>
      </c>
      <c r="I948" s="46">
        <f t="shared" si="44"/>
        <v>1105.692</v>
      </c>
    </row>
    <row r="949" spans="2:9" ht="25.5" hidden="1" outlineLevel="5">
      <c r="B949" s="24" t="s">
        <v>2725</v>
      </c>
      <c r="C949" s="19" t="s">
        <v>2726</v>
      </c>
      <c r="D949" s="19" t="s">
        <v>2727</v>
      </c>
      <c r="E949" s="31">
        <v>899.09</v>
      </c>
      <c r="F949" s="33" t="s">
        <v>13</v>
      </c>
      <c r="G949" s="43">
        <f t="shared" si="43"/>
        <v>1078.9079999999999</v>
      </c>
      <c r="H949" s="45">
        <f t="shared" si="42"/>
        <v>692.3</v>
      </c>
      <c r="I949" s="46">
        <f t="shared" si="44"/>
        <v>830.75999999999988</v>
      </c>
    </row>
    <row r="950" spans="2:9" ht="25.5" hidden="1" outlineLevel="5">
      <c r="B950" s="24" t="s">
        <v>2728</v>
      </c>
      <c r="C950" s="19" t="s">
        <v>2729</v>
      </c>
      <c r="D950" s="19" t="s">
        <v>2730</v>
      </c>
      <c r="E950" s="31">
        <v>1505.63</v>
      </c>
      <c r="F950" s="33" t="s">
        <v>13</v>
      </c>
      <c r="G950" s="43">
        <f t="shared" si="43"/>
        <v>1806.7560000000001</v>
      </c>
      <c r="H950" s="45">
        <f t="shared" si="42"/>
        <v>1159.3399999999999</v>
      </c>
      <c r="I950" s="46">
        <f t="shared" si="44"/>
        <v>1391.2079999999999</v>
      </c>
    </row>
    <row r="951" spans="2:9" ht="25.5" hidden="1" outlineLevel="5">
      <c r="B951" s="24" t="s">
        <v>2731</v>
      </c>
      <c r="C951" s="19" t="s">
        <v>2732</v>
      </c>
      <c r="D951" s="19" t="s">
        <v>2733</v>
      </c>
      <c r="E951" s="31">
        <v>1851.66</v>
      </c>
      <c r="F951" s="33" t="s">
        <v>13</v>
      </c>
      <c r="G951" s="43">
        <f t="shared" si="43"/>
        <v>2221.9920000000002</v>
      </c>
      <c r="H951" s="45">
        <f t="shared" si="42"/>
        <v>1425.78</v>
      </c>
      <c r="I951" s="46">
        <f t="shared" si="44"/>
        <v>1710.9359999999999</v>
      </c>
    </row>
    <row r="952" spans="2:9" ht="25.5" hidden="1" outlineLevel="5">
      <c r="B952" s="24" t="s">
        <v>2734</v>
      </c>
      <c r="C952" s="19" t="s">
        <v>2735</v>
      </c>
      <c r="D952" s="19" t="s">
        <v>2736</v>
      </c>
      <c r="E952" s="31">
        <v>2231.83</v>
      </c>
      <c r="F952" s="33" t="s">
        <v>13</v>
      </c>
      <c r="G952" s="43">
        <f t="shared" si="43"/>
        <v>2678.1959999999999</v>
      </c>
      <c r="H952" s="45">
        <f t="shared" si="42"/>
        <v>1718.51</v>
      </c>
      <c r="I952" s="46">
        <f t="shared" si="44"/>
        <v>2062.212</v>
      </c>
    </row>
    <row r="953" spans="2:9" ht="38.25" hidden="1" outlineLevel="5">
      <c r="B953" s="24" t="s">
        <v>2737</v>
      </c>
      <c r="C953" s="19" t="s">
        <v>2738</v>
      </c>
      <c r="D953" s="19" t="s">
        <v>2739</v>
      </c>
      <c r="E953" s="31">
        <v>2767.07</v>
      </c>
      <c r="F953" s="33" t="s">
        <v>13</v>
      </c>
      <c r="G953" s="43">
        <f t="shared" si="43"/>
        <v>3320.4839999999999</v>
      </c>
      <c r="H953" s="45">
        <f t="shared" si="42"/>
        <v>2130.64</v>
      </c>
      <c r="I953" s="46">
        <f t="shared" si="44"/>
        <v>2556.7679999999996</v>
      </c>
    </row>
    <row r="954" spans="2:9" ht="25.5" hidden="1" outlineLevel="5">
      <c r="B954" s="24" t="s">
        <v>2740</v>
      </c>
      <c r="C954" s="19" t="s">
        <v>2741</v>
      </c>
      <c r="D954" s="19" t="s">
        <v>2742</v>
      </c>
      <c r="E954" s="31">
        <v>2525.77</v>
      </c>
      <c r="F954" s="33" t="s">
        <v>13</v>
      </c>
      <c r="G954" s="43">
        <f t="shared" si="43"/>
        <v>3030.924</v>
      </c>
      <c r="H954" s="45">
        <f t="shared" si="42"/>
        <v>1944.84</v>
      </c>
      <c r="I954" s="46">
        <f t="shared" si="44"/>
        <v>2333.808</v>
      </c>
    </row>
    <row r="955" spans="2:9" ht="25.5" hidden="1" outlineLevel="5">
      <c r="B955" s="24" t="s">
        <v>2743</v>
      </c>
      <c r="C955" s="19" t="s">
        <v>2744</v>
      </c>
      <c r="D955" s="19" t="s">
        <v>2745</v>
      </c>
      <c r="E955" s="31">
        <v>1610.36</v>
      </c>
      <c r="F955" s="33" t="s">
        <v>13</v>
      </c>
      <c r="G955" s="43">
        <f t="shared" si="43"/>
        <v>1932.4319999999998</v>
      </c>
      <c r="H955" s="45">
        <f t="shared" si="42"/>
        <v>1239.98</v>
      </c>
      <c r="I955" s="46">
        <f t="shared" si="44"/>
        <v>1487.9759999999999</v>
      </c>
    </row>
    <row r="956" spans="2:9" ht="27" hidden="1" outlineLevel="4">
      <c r="B956" s="26" t="s">
        <v>2746</v>
      </c>
      <c r="C956" s="21"/>
      <c r="D956" s="21"/>
      <c r="E956" s="32"/>
      <c r="F956" s="35"/>
      <c r="G956" s="43">
        <f t="shared" si="43"/>
        <v>0</v>
      </c>
      <c r="H956" s="45">
        <f t="shared" si="42"/>
        <v>0</v>
      </c>
      <c r="I956" s="46">
        <f t="shared" si="44"/>
        <v>0</v>
      </c>
    </row>
    <row r="957" spans="2:9" ht="25.5" hidden="1" outlineLevel="5">
      <c r="B957" s="24" t="s">
        <v>2747</v>
      </c>
      <c r="C957" s="19" t="s">
        <v>2748</v>
      </c>
      <c r="D957" s="19" t="s">
        <v>2749</v>
      </c>
      <c r="E957" s="31">
        <v>44.74</v>
      </c>
      <c r="F957" s="33" t="s">
        <v>13</v>
      </c>
      <c r="G957" s="43">
        <f t="shared" si="43"/>
        <v>53.688000000000002</v>
      </c>
      <c r="H957" s="45">
        <f t="shared" si="42"/>
        <v>34.450000000000003</v>
      </c>
      <c r="I957" s="46">
        <f t="shared" si="44"/>
        <v>41.34</v>
      </c>
    </row>
    <row r="958" spans="2:9" ht="25.5" hidden="1" outlineLevel="5">
      <c r="B958" s="24" t="s">
        <v>2750</v>
      </c>
      <c r="C958" s="19" t="s">
        <v>2751</v>
      </c>
      <c r="D958" s="19" t="s">
        <v>2752</v>
      </c>
      <c r="E958" s="31">
        <v>449.36</v>
      </c>
      <c r="F958" s="33" t="s">
        <v>13</v>
      </c>
      <c r="G958" s="43">
        <f t="shared" si="43"/>
        <v>539.23199999999997</v>
      </c>
      <c r="H958" s="45">
        <f t="shared" si="42"/>
        <v>346.01</v>
      </c>
      <c r="I958" s="46">
        <f t="shared" si="44"/>
        <v>415.21199999999999</v>
      </c>
    </row>
    <row r="959" spans="2:9" ht="25.5" hidden="1" outlineLevel="5">
      <c r="B959" s="24" t="s">
        <v>2753</v>
      </c>
      <c r="C959" s="19" t="s">
        <v>2754</v>
      </c>
      <c r="D959" s="19" t="s">
        <v>2755</v>
      </c>
      <c r="E959" s="31">
        <v>1009.19</v>
      </c>
      <c r="F959" s="33" t="s">
        <v>13</v>
      </c>
      <c r="G959" s="43">
        <f t="shared" si="43"/>
        <v>1211.028</v>
      </c>
      <c r="H959" s="45">
        <f t="shared" si="42"/>
        <v>777.08</v>
      </c>
      <c r="I959" s="46">
        <f t="shared" si="44"/>
        <v>932.49599999999998</v>
      </c>
    </row>
    <row r="960" spans="2:9" ht="25.5" hidden="1" outlineLevel="5">
      <c r="B960" s="24" t="s">
        <v>2756</v>
      </c>
      <c r="C960" s="19" t="s">
        <v>2757</v>
      </c>
      <c r="D960" s="19" t="s">
        <v>2758</v>
      </c>
      <c r="E960" s="31">
        <v>1551.49</v>
      </c>
      <c r="F960" s="33" t="s">
        <v>13</v>
      </c>
      <c r="G960" s="43">
        <f t="shared" si="43"/>
        <v>1861.788</v>
      </c>
      <c r="H960" s="45">
        <f t="shared" si="42"/>
        <v>1194.6500000000001</v>
      </c>
      <c r="I960" s="46">
        <f t="shared" si="44"/>
        <v>1433.5800000000002</v>
      </c>
    </row>
    <row r="961" spans="2:9" ht="25.5" hidden="1" outlineLevel="5">
      <c r="B961" s="24" t="s">
        <v>2759</v>
      </c>
      <c r="C961" s="19" t="s">
        <v>2760</v>
      </c>
      <c r="D961" s="19" t="s">
        <v>2761</v>
      </c>
      <c r="E961" s="31">
        <v>1985.27</v>
      </c>
      <c r="F961" s="33" t="s">
        <v>13</v>
      </c>
      <c r="G961" s="43">
        <f t="shared" si="43"/>
        <v>2382.3240000000001</v>
      </c>
      <c r="H961" s="45">
        <f t="shared" si="42"/>
        <v>1528.66</v>
      </c>
      <c r="I961" s="46">
        <f t="shared" si="44"/>
        <v>1834.3920000000001</v>
      </c>
    </row>
    <row r="962" spans="2:9" ht="13.5" hidden="1" outlineLevel="4">
      <c r="B962" s="26" t="s">
        <v>2762</v>
      </c>
      <c r="C962" s="21"/>
      <c r="D962" s="21"/>
      <c r="E962" s="32"/>
      <c r="F962" s="35"/>
      <c r="G962" s="43">
        <f t="shared" si="43"/>
        <v>0</v>
      </c>
      <c r="H962" s="45">
        <f t="shared" si="42"/>
        <v>0</v>
      </c>
      <c r="I962" s="46">
        <f t="shared" si="44"/>
        <v>0</v>
      </c>
    </row>
    <row r="963" spans="2:9" ht="12.75" hidden="1" outlineLevel="5">
      <c r="B963" s="24" t="s">
        <v>2763</v>
      </c>
      <c r="C963" s="19" t="s">
        <v>2764</v>
      </c>
      <c r="D963" s="19" t="s">
        <v>2765</v>
      </c>
      <c r="E963" s="31">
        <v>1833.43</v>
      </c>
      <c r="F963" s="33" t="s">
        <v>13</v>
      </c>
      <c r="G963" s="43">
        <f t="shared" si="43"/>
        <v>2200.116</v>
      </c>
      <c r="H963" s="45">
        <f t="shared" si="42"/>
        <v>1411.74</v>
      </c>
      <c r="I963" s="46">
        <f t="shared" si="44"/>
        <v>1694.088</v>
      </c>
    </row>
    <row r="964" spans="2:9" ht="12.75" hidden="1" outlineLevel="5">
      <c r="B964" s="24" t="s">
        <v>2766</v>
      </c>
      <c r="C964" s="19" t="s">
        <v>2767</v>
      </c>
      <c r="D964" s="19" t="s">
        <v>2768</v>
      </c>
      <c r="E964" s="31">
        <v>2024.28</v>
      </c>
      <c r="F964" s="33" t="s">
        <v>13</v>
      </c>
      <c r="G964" s="43">
        <f t="shared" si="43"/>
        <v>2429.136</v>
      </c>
      <c r="H964" s="45">
        <f t="shared" si="42"/>
        <v>1558.7</v>
      </c>
      <c r="I964" s="46">
        <f t="shared" si="44"/>
        <v>1870.44</v>
      </c>
    </row>
    <row r="965" spans="2:9" ht="12.75" hidden="1" outlineLevel="5">
      <c r="B965" s="24" t="s">
        <v>2769</v>
      </c>
      <c r="C965" s="19" t="s">
        <v>2770</v>
      </c>
      <c r="D965" s="19" t="s">
        <v>2771</v>
      </c>
      <c r="E965" s="31">
        <v>1897.94</v>
      </c>
      <c r="F965" s="33" t="s">
        <v>13</v>
      </c>
      <c r="G965" s="43">
        <f t="shared" si="43"/>
        <v>2277.5279999999998</v>
      </c>
      <c r="H965" s="45">
        <f t="shared" si="42"/>
        <v>1461.41</v>
      </c>
      <c r="I965" s="46">
        <f t="shared" si="44"/>
        <v>1753.692</v>
      </c>
    </row>
    <row r="966" spans="2:9" ht="12.75" hidden="1" outlineLevel="5">
      <c r="B966" s="24" t="s">
        <v>2772</v>
      </c>
      <c r="C966" s="19" t="s">
        <v>2773</v>
      </c>
      <c r="D966" s="19" t="s">
        <v>2774</v>
      </c>
      <c r="E966" s="31">
        <v>2068.09</v>
      </c>
      <c r="F966" s="33" t="s">
        <v>13</v>
      </c>
      <c r="G966" s="43">
        <f t="shared" si="43"/>
        <v>2481.7080000000001</v>
      </c>
      <c r="H966" s="45">
        <f t="shared" si="42"/>
        <v>1592.43</v>
      </c>
      <c r="I966" s="46">
        <f t="shared" si="44"/>
        <v>1910.9159999999999</v>
      </c>
    </row>
    <row r="967" spans="2:9" ht="12.75" hidden="1" outlineLevel="5">
      <c r="B967" s="24" t="s">
        <v>2775</v>
      </c>
      <c r="C967" s="19" t="s">
        <v>2776</v>
      </c>
      <c r="D967" s="19" t="s">
        <v>2777</v>
      </c>
      <c r="E967" s="31">
        <v>3374.14</v>
      </c>
      <c r="F967" s="33" t="s">
        <v>13</v>
      </c>
      <c r="G967" s="43">
        <f t="shared" si="43"/>
        <v>4048.9679999999998</v>
      </c>
      <c r="H967" s="45">
        <f t="shared" si="42"/>
        <v>2598.09</v>
      </c>
      <c r="I967" s="46">
        <f t="shared" si="44"/>
        <v>3117.7080000000001</v>
      </c>
    </row>
    <row r="968" spans="2:9" ht="12.75" hidden="1" outlineLevel="5">
      <c r="B968" s="24" t="s">
        <v>2778</v>
      </c>
      <c r="C968" s="19" t="s">
        <v>2779</v>
      </c>
      <c r="D968" s="19" t="s">
        <v>2780</v>
      </c>
      <c r="E968" s="31">
        <v>3641.25</v>
      </c>
      <c r="F968" s="33" t="s">
        <v>13</v>
      </c>
      <c r="G968" s="43">
        <f t="shared" si="43"/>
        <v>4369.5</v>
      </c>
      <c r="H968" s="45">
        <f t="shared" si="42"/>
        <v>2803.76</v>
      </c>
      <c r="I968" s="46">
        <f t="shared" si="44"/>
        <v>3364.5120000000002</v>
      </c>
    </row>
    <row r="969" spans="2:9" ht="12.75" hidden="1" outlineLevel="5">
      <c r="B969" s="24" t="s">
        <v>2781</v>
      </c>
      <c r="C969" s="19" t="s">
        <v>2782</v>
      </c>
      <c r="D969" s="19" t="s">
        <v>2783</v>
      </c>
      <c r="E969" s="31">
        <v>2748.83</v>
      </c>
      <c r="F969" s="33" t="s">
        <v>13</v>
      </c>
      <c r="G969" s="43">
        <f t="shared" si="43"/>
        <v>3298.596</v>
      </c>
      <c r="H969" s="45">
        <f t="shared" si="42"/>
        <v>2116.6</v>
      </c>
      <c r="I969" s="46">
        <f t="shared" si="44"/>
        <v>2539.9199999999996</v>
      </c>
    </row>
    <row r="970" spans="2:9" ht="12.75" hidden="1" outlineLevel="5">
      <c r="B970" s="24" t="s">
        <v>2784</v>
      </c>
      <c r="C970" s="19" t="s">
        <v>2785</v>
      </c>
      <c r="D970" s="19" t="s">
        <v>2786</v>
      </c>
      <c r="E970" s="31">
        <v>3860.58</v>
      </c>
      <c r="F970" s="33" t="s">
        <v>13</v>
      </c>
      <c r="G970" s="43">
        <f t="shared" si="43"/>
        <v>4632.6959999999999</v>
      </c>
      <c r="H970" s="45">
        <f t="shared" si="42"/>
        <v>2972.65</v>
      </c>
      <c r="I970" s="46">
        <f t="shared" si="44"/>
        <v>3567.18</v>
      </c>
    </row>
    <row r="971" spans="2:9" ht="12.75" hidden="1" outlineLevel="5">
      <c r="B971" s="24" t="s">
        <v>2787</v>
      </c>
      <c r="C971" s="19" t="s">
        <v>2788</v>
      </c>
      <c r="D971" s="19" t="s">
        <v>2789</v>
      </c>
      <c r="E971" s="31">
        <v>4536.34</v>
      </c>
      <c r="F971" s="33" t="s">
        <v>13</v>
      </c>
      <c r="G971" s="43">
        <f t="shared" si="43"/>
        <v>5443.6080000000002</v>
      </c>
      <c r="H971" s="45">
        <f t="shared" si="42"/>
        <v>3492.98</v>
      </c>
      <c r="I971" s="46">
        <f t="shared" si="44"/>
        <v>4191.576</v>
      </c>
    </row>
    <row r="972" spans="2:9" ht="12.75" hidden="1" outlineLevel="5">
      <c r="B972" s="24" t="s">
        <v>2790</v>
      </c>
      <c r="C972" s="19" t="s">
        <v>2791</v>
      </c>
      <c r="D972" s="19" t="s">
        <v>2792</v>
      </c>
      <c r="E972" s="31">
        <v>3670.09</v>
      </c>
      <c r="F972" s="33" t="s">
        <v>13</v>
      </c>
      <c r="G972" s="43">
        <f t="shared" si="43"/>
        <v>4404.1080000000002</v>
      </c>
      <c r="H972" s="45">
        <f t="shared" si="42"/>
        <v>2825.97</v>
      </c>
      <c r="I972" s="46">
        <f t="shared" si="44"/>
        <v>3391.1639999999998</v>
      </c>
    </row>
    <row r="973" spans="2:9" ht="12.75" hidden="1" outlineLevel="5">
      <c r="B973" s="24" t="s">
        <v>2793</v>
      </c>
      <c r="C973" s="19" t="s">
        <v>2794</v>
      </c>
      <c r="D973" s="19" t="s">
        <v>2795</v>
      </c>
      <c r="E973" s="31">
        <v>4812.6099999999997</v>
      </c>
      <c r="F973" s="33" t="s">
        <v>13</v>
      </c>
      <c r="G973" s="43">
        <f t="shared" si="43"/>
        <v>5775.1319999999996</v>
      </c>
      <c r="H973" s="45">
        <f t="shared" si="42"/>
        <v>3705.71</v>
      </c>
      <c r="I973" s="46">
        <f t="shared" si="44"/>
        <v>4446.8519999999999</v>
      </c>
    </row>
    <row r="974" spans="2:9" ht="12.75" hidden="1" outlineLevel="5">
      <c r="B974" s="24" t="s">
        <v>2796</v>
      </c>
      <c r="C974" s="19" t="s">
        <v>2797</v>
      </c>
      <c r="D974" s="19" t="s">
        <v>2798</v>
      </c>
      <c r="E974" s="31">
        <v>5618.87</v>
      </c>
      <c r="F974" s="33" t="s">
        <v>13</v>
      </c>
      <c r="G974" s="43">
        <f t="shared" si="43"/>
        <v>6742.6439999999993</v>
      </c>
      <c r="H974" s="45">
        <f t="shared" si="42"/>
        <v>4326.53</v>
      </c>
      <c r="I974" s="46">
        <f t="shared" si="44"/>
        <v>5191.8359999999993</v>
      </c>
    </row>
    <row r="975" spans="2:9" ht="12.75" hidden="1" outlineLevel="5">
      <c r="B975" s="24" t="s">
        <v>2799</v>
      </c>
      <c r="C975" s="19" t="s">
        <v>2800</v>
      </c>
      <c r="D975" s="19" t="s">
        <v>2801</v>
      </c>
      <c r="E975" s="31">
        <v>4583.91</v>
      </c>
      <c r="F975" s="33" t="s">
        <v>13</v>
      </c>
      <c r="G975" s="43">
        <f t="shared" si="43"/>
        <v>5500.692</v>
      </c>
      <c r="H975" s="45">
        <f t="shared" si="42"/>
        <v>3529.61</v>
      </c>
      <c r="I975" s="46">
        <f t="shared" si="44"/>
        <v>4235.5320000000002</v>
      </c>
    </row>
    <row r="976" spans="2:9" ht="13.5" hidden="1" outlineLevel="4">
      <c r="B976" s="26" t="s">
        <v>2802</v>
      </c>
      <c r="C976" s="21"/>
      <c r="D976" s="21"/>
      <c r="E976" s="32"/>
      <c r="F976" s="35"/>
      <c r="G976" s="43">
        <f t="shared" si="43"/>
        <v>0</v>
      </c>
      <c r="H976" s="45">
        <f t="shared" si="42"/>
        <v>0</v>
      </c>
      <c r="I976" s="46">
        <f t="shared" si="44"/>
        <v>0</v>
      </c>
    </row>
    <row r="977" spans="2:9" ht="12.75" hidden="1" outlineLevel="5">
      <c r="B977" s="24" t="s">
        <v>2803</v>
      </c>
      <c r="C977" s="19" t="s">
        <v>2804</v>
      </c>
      <c r="D977" s="19" t="s">
        <v>2805</v>
      </c>
      <c r="E977" s="31">
        <v>1482.93</v>
      </c>
      <c r="F977" s="33" t="s">
        <v>13</v>
      </c>
      <c r="G977" s="43">
        <f t="shared" si="43"/>
        <v>1779.5160000000001</v>
      </c>
      <c r="H977" s="45">
        <f t="shared" ref="H977:H1040" si="45">ROUND(E977*(1-СКИДКА),2)</f>
        <v>1141.8599999999999</v>
      </c>
      <c r="I977" s="46">
        <f t="shared" si="44"/>
        <v>1370.2319999999997</v>
      </c>
    </row>
    <row r="978" spans="2:9" ht="12.75" hidden="1" outlineLevel="5">
      <c r="B978" s="24" t="s">
        <v>2806</v>
      </c>
      <c r="C978" s="19" t="s">
        <v>2807</v>
      </c>
      <c r="D978" s="19" t="s">
        <v>2808</v>
      </c>
      <c r="E978" s="31">
        <v>1684.15</v>
      </c>
      <c r="F978" s="33" t="s">
        <v>13</v>
      </c>
      <c r="G978" s="43">
        <f t="shared" ref="G978:G1041" si="46">E978*1.2</f>
        <v>2020.98</v>
      </c>
      <c r="H978" s="45">
        <f t="shared" si="45"/>
        <v>1296.8</v>
      </c>
      <c r="I978" s="46">
        <f t="shared" ref="I978:I1041" si="47">H978*1.2</f>
        <v>1556.1599999999999</v>
      </c>
    </row>
    <row r="979" spans="2:9" ht="12.75" hidden="1" outlineLevel="5">
      <c r="B979" s="24" t="s">
        <v>2809</v>
      </c>
      <c r="C979" s="19" t="s">
        <v>2810</v>
      </c>
      <c r="D979" s="19" t="s">
        <v>2811</v>
      </c>
      <c r="E979" s="31">
        <v>2259.9299999999998</v>
      </c>
      <c r="F979" s="33" t="s">
        <v>13</v>
      </c>
      <c r="G979" s="43">
        <f t="shared" si="46"/>
        <v>2711.9159999999997</v>
      </c>
      <c r="H979" s="45">
        <f t="shared" si="45"/>
        <v>1740.15</v>
      </c>
      <c r="I979" s="46">
        <f t="shared" si="47"/>
        <v>2088.1799999999998</v>
      </c>
    </row>
    <row r="980" spans="2:9" ht="12.75" hidden="1" outlineLevel="5">
      <c r="B980" s="24" t="s">
        <v>2812</v>
      </c>
      <c r="C980" s="19" t="s">
        <v>2813</v>
      </c>
      <c r="D980" s="19" t="s">
        <v>2814</v>
      </c>
      <c r="E980" s="31">
        <v>1541.52</v>
      </c>
      <c r="F980" s="33" t="s">
        <v>13</v>
      </c>
      <c r="G980" s="43">
        <f t="shared" si="46"/>
        <v>1849.8239999999998</v>
      </c>
      <c r="H980" s="45">
        <f t="shared" si="45"/>
        <v>1186.97</v>
      </c>
      <c r="I980" s="46">
        <f t="shared" si="47"/>
        <v>1424.364</v>
      </c>
    </row>
    <row r="981" spans="2:9" ht="12.75" hidden="1" outlineLevel="5">
      <c r="B981" s="24" t="s">
        <v>2815</v>
      </c>
      <c r="C981" s="19" t="s">
        <v>2816</v>
      </c>
      <c r="D981" s="19" t="s">
        <v>2817</v>
      </c>
      <c r="E981" s="31">
        <v>1742.73</v>
      </c>
      <c r="F981" s="33" t="s">
        <v>13</v>
      </c>
      <c r="G981" s="43">
        <f t="shared" si="46"/>
        <v>2091.2759999999998</v>
      </c>
      <c r="H981" s="45">
        <f t="shared" si="45"/>
        <v>1341.9</v>
      </c>
      <c r="I981" s="46">
        <f t="shared" si="47"/>
        <v>1610.28</v>
      </c>
    </row>
    <row r="982" spans="2:9" ht="12.75" hidden="1" outlineLevel="5">
      <c r="B982" s="24" t="s">
        <v>2818</v>
      </c>
      <c r="C982" s="19" t="s">
        <v>2819</v>
      </c>
      <c r="D982" s="19" t="s">
        <v>2820</v>
      </c>
      <c r="E982" s="31">
        <v>2321.2600000000002</v>
      </c>
      <c r="F982" s="33" t="s">
        <v>13</v>
      </c>
      <c r="G982" s="43">
        <f t="shared" si="46"/>
        <v>2785.5120000000002</v>
      </c>
      <c r="H982" s="45">
        <f t="shared" si="45"/>
        <v>1787.37</v>
      </c>
      <c r="I982" s="46">
        <f t="shared" si="47"/>
        <v>2144.8439999999996</v>
      </c>
    </row>
    <row r="983" spans="2:9" ht="13.5" hidden="1" outlineLevel="2">
      <c r="B983" s="28" t="s">
        <v>2821</v>
      </c>
      <c r="C983" s="23"/>
      <c r="D983" s="23"/>
      <c r="E983" s="32"/>
      <c r="F983" s="37"/>
      <c r="G983" s="43">
        <f t="shared" si="46"/>
        <v>0</v>
      </c>
      <c r="H983" s="45">
        <f t="shared" si="45"/>
        <v>0</v>
      </c>
      <c r="I983" s="46">
        <f t="shared" si="47"/>
        <v>0</v>
      </c>
    </row>
    <row r="984" spans="2:9" ht="13.5" hidden="1" outlineLevel="3">
      <c r="B984" s="27" t="s">
        <v>2822</v>
      </c>
      <c r="C984" s="22"/>
      <c r="D984" s="22"/>
      <c r="E984" s="32"/>
      <c r="F984" s="36"/>
      <c r="G984" s="43">
        <f t="shared" si="46"/>
        <v>0</v>
      </c>
      <c r="H984" s="45">
        <f t="shared" si="45"/>
        <v>0</v>
      </c>
      <c r="I984" s="46">
        <f t="shared" si="47"/>
        <v>0</v>
      </c>
    </row>
    <row r="985" spans="2:9" ht="13.5" hidden="1" outlineLevel="4">
      <c r="B985" s="26" t="s">
        <v>2823</v>
      </c>
      <c r="C985" s="21"/>
      <c r="D985" s="21"/>
      <c r="E985" s="32"/>
      <c r="F985" s="35"/>
      <c r="G985" s="43">
        <f t="shared" si="46"/>
        <v>0</v>
      </c>
      <c r="H985" s="45">
        <f t="shared" si="45"/>
        <v>0</v>
      </c>
      <c r="I985" s="46">
        <f t="shared" si="47"/>
        <v>0</v>
      </c>
    </row>
    <row r="986" spans="2:9" ht="27" hidden="1" outlineLevel="5">
      <c r="B986" s="25" t="s">
        <v>2824</v>
      </c>
      <c r="C986" s="20"/>
      <c r="D986" s="20"/>
      <c r="E986" s="32"/>
      <c r="F986" s="34"/>
      <c r="G986" s="43">
        <f t="shared" si="46"/>
        <v>0</v>
      </c>
      <c r="H986" s="45">
        <f t="shared" si="45"/>
        <v>0</v>
      </c>
      <c r="I986" s="46">
        <f t="shared" si="47"/>
        <v>0</v>
      </c>
    </row>
    <row r="987" spans="2:9" ht="25.5" hidden="1" outlineLevel="6">
      <c r="B987" s="24" t="s">
        <v>2825</v>
      </c>
      <c r="C987" s="19" t="s">
        <v>2826</v>
      </c>
      <c r="D987" s="19" t="s">
        <v>2827</v>
      </c>
      <c r="E987" s="31">
        <v>791.66</v>
      </c>
      <c r="F987" s="33" t="s">
        <v>13</v>
      </c>
      <c r="G987" s="43">
        <f t="shared" si="46"/>
        <v>949.99199999999996</v>
      </c>
      <c r="H987" s="45">
        <f t="shared" si="45"/>
        <v>609.58000000000004</v>
      </c>
      <c r="I987" s="46">
        <f t="shared" si="47"/>
        <v>731.49599999999998</v>
      </c>
    </row>
    <row r="988" spans="2:9" ht="25.5" hidden="1" outlineLevel="6">
      <c r="B988" s="24" t="s">
        <v>2828</v>
      </c>
      <c r="C988" s="19" t="s">
        <v>2829</v>
      </c>
      <c r="D988" s="19" t="s">
        <v>2830</v>
      </c>
      <c r="E988" s="31">
        <v>2382.9899999999998</v>
      </c>
      <c r="F988" s="33" t="s">
        <v>13</v>
      </c>
      <c r="G988" s="43">
        <f t="shared" si="46"/>
        <v>2859.5879999999997</v>
      </c>
      <c r="H988" s="45">
        <f t="shared" si="45"/>
        <v>1834.9</v>
      </c>
      <c r="I988" s="46">
        <f t="shared" si="47"/>
        <v>2201.88</v>
      </c>
    </row>
    <row r="989" spans="2:9" ht="25.5" hidden="1" outlineLevel="6">
      <c r="B989" s="24" t="s">
        <v>2831</v>
      </c>
      <c r="C989" s="19" t="s">
        <v>2832</v>
      </c>
      <c r="D989" s="19" t="s">
        <v>2833</v>
      </c>
      <c r="E989" s="31">
        <v>2269.6799999999998</v>
      </c>
      <c r="F989" s="33" t="s">
        <v>13</v>
      </c>
      <c r="G989" s="43">
        <f t="shared" si="46"/>
        <v>2723.6159999999995</v>
      </c>
      <c r="H989" s="45">
        <f t="shared" si="45"/>
        <v>1747.65</v>
      </c>
      <c r="I989" s="46">
        <f t="shared" si="47"/>
        <v>2097.1799999999998</v>
      </c>
    </row>
    <row r="990" spans="2:9" ht="25.5" hidden="1" outlineLevel="6">
      <c r="B990" s="24" t="s">
        <v>2834</v>
      </c>
      <c r="C990" s="19" t="s">
        <v>2835</v>
      </c>
      <c r="D990" s="19" t="s">
        <v>2836</v>
      </c>
      <c r="E990" s="31">
        <v>4214.2299999999996</v>
      </c>
      <c r="F990" s="33" t="s">
        <v>13</v>
      </c>
      <c r="G990" s="43">
        <f t="shared" si="46"/>
        <v>5057.0759999999991</v>
      </c>
      <c r="H990" s="45">
        <f t="shared" si="45"/>
        <v>3244.96</v>
      </c>
      <c r="I990" s="46">
        <f t="shared" si="47"/>
        <v>3893.9519999999998</v>
      </c>
    </row>
    <row r="991" spans="2:9" ht="25.5" hidden="1" outlineLevel="6">
      <c r="B991" s="24" t="s">
        <v>2837</v>
      </c>
      <c r="C991" s="19" t="s">
        <v>2838</v>
      </c>
      <c r="D991" s="19" t="s">
        <v>2839</v>
      </c>
      <c r="E991" s="31">
        <v>3663.9</v>
      </c>
      <c r="F991" s="33" t="s">
        <v>13</v>
      </c>
      <c r="G991" s="43">
        <f t="shared" si="46"/>
        <v>4396.68</v>
      </c>
      <c r="H991" s="45">
        <f t="shared" si="45"/>
        <v>2821.2</v>
      </c>
      <c r="I991" s="46">
        <f t="shared" si="47"/>
        <v>3385.4399999999996</v>
      </c>
    </row>
    <row r="992" spans="2:9" ht="25.5" hidden="1" outlineLevel="6">
      <c r="B992" s="24" t="s">
        <v>2840</v>
      </c>
      <c r="C992" s="19" t="s">
        <v>2841</v>
      </c>
      <c r="D992" s="19" t="s">
        <v>2842</v>
      </c>
      <c r="E992" s="31">
        <v>2089.1</v>
      </c>
      <c r="F992" s="33" t="s">
        <v>13</v>
      </c>
      <c r="G992" s="43">
        <f t="shared" si="46"/>
        <v>2506.9199999999996</v>
      </c>
      <c r="H992" s="45">
        <f t="shared" si="45"/>
        <v>1608.61</v>
      </c>
      <c r="I992" s="46">
        <f t="shared" si="47"/>
        <v>1930.3319999999999</v>
      </c>
    </row>
    <row r="993" spans="2:9" ht="25.5" hidden="1" outlineLevel="6">
      <c r="B993" s="24" t="s">
        <v>2843</v>
      </c>
      <c r="C993" s="19" t="s">
        <v>2844</v>
      </c>
      <c r="D993" s="19" t="s">
        <v>2845</v>
      </c>
      <c r="E993" s="31">
        <v>3090.86</v>
      </c>
      <c r="F993" s="33" t="s">
        <v>13</v>
      </c>
      <c r="G993" s="43">
        <f t="shared" si="46"/>
        <v>3709.0320000000002</v>
      </c>
      <c r="H993" s="45">
        <f t="shared" si="45"/>
        <v>2379.96</v>
      </c>
      <c r="I993" s="46">
        <f t="shared" si="47"/>
        <v>2855.9519999999998</v>
      </c>
    </row>
    <row r="994" spans="2:9" ht="25.5" hidden="1" outlineLevel="6">
      <c r="B994" s="24" t="s">
        <v>2846</v>
      </c>
      <c r="C994" s="19" t="s">
        <v>2847</v>
      </c>
      <c r="D994" s="19" t="s">
        <v>2848</v>
      </c>
      <c r="E994" s="31">
        <v>3068.39</v>
      </c>
      <c r="F994" s="33" t="s">
        <v>13</v>
      </c>
      <c r="G994" s="43">
        <f t="shared" si="46"/>
        <v>3682.0679999999998</v>
      </c>
      <c r="H994" s="45">
        <f t="shared" si="45"/>
        <v>2362.66</v>
      </c>
      <c r="I994" s="46">
        <f t="shared" si="47"/>
        <v>2835.1919999999996</v>
      </c>
    </row>
    <row r="995" spans="2:9" ht="25.5" hidden="1" outlineLevel="6">
      <c r="B995" s="24" t="s">
        <v>2849</v>
      </c>
      <c r="C995" s="19" t="s">
        <v>2850</v>
      </c>
      <c r="D995" s="19" t="s">
        <v>2851</v>
      </c>
      <c r="E995" s="31">
        <v>3710.81</v>
      </c>
      <c r="F995" s="33" t="s">
        <v>13</v>
      </c>
      <c r="G995" s="43">
        <f t="shared" si="46"/>
        <v>4452.9719999999998</v>
      </c>
      <c r="H995" s="45">
        <f t="shared" si="45"/>
        <v>2857.32</v>
      </c>
      <c r="I995" s="46">
        <f t="shared" si="47"/>
        <v>3428.7840000000001</v>
      </c>
    </row>
    <row r="996" spans="2:9" ht="25.5" hidden="1" outlineLevel="6">
      <c r="B996" s="24" t="s">
        <v>2852</v>
      </c>
      <c r="C996" s="19" t="s">
        <v>2853</v>
      </c>
      <c r="D996" s="19" t="s">
        <v>2854</v>
      </c>
      <c r="E996" s="31">
        <v>4583.3100000000004</v>
      </c>
      <c r="F996" s="33" t="s">
        <v>13</v>
      </c>
      <c r="G996" s="43">
        <f t="shared" si="46"/>
        <v>5499.9720000000007</v>
      </c>
      <c r="H996" s="45">
        <f t="shared" si="45"/>
        <v>3529.15</v>
      </c>
      <c r="I996" s="46">
        <f t="shared" si="47"/>
        <v>4234.9799999999996</v>
      </c>
    </row>
    <row r="997" spans="2:9" ht="25.5" hidden="1" outlineLevel="6">
      <c r="B997" s="24" t="s">
        <v>2855</v>
      </c>
      <c r="C997" s="19" t="s">
        <v>2856</v>
      </c>
      <c r="D997" s="19" t="s">
        <v>2857</v>
      </c>
      <c r="E997" s="31">
        <v>4635.88</v>
      </c>
      <c r="F997" s="33" t="s">
        <v>13</v>
      </c>
      <c r="G997" s="43">
        <f t="shared" si="46"/>
        <v>5563.0559999999996</v>
      </c>
      <c r="H997" s="45">
        <f t="shared" si="45"/>
        <v>3569.63</v>
      </c>
      <c r="I997" s="46">
        <f t="shared" si="47"/>
        <v>4283.5559999999996</v>
      </c>
    </row>
    <row r="998" spans="2:9" ht="25.5" hidden="1" outlineLevel="6">
      <c r="B998" s="24" t="s">
        <v>2858</v>
      </c>
      <c r="C998" s="19" t="s">
        <v>2859</v>
      </c>
      <c r="D998" s="19" t="s">
        <v>2860</v>
      </c>
      <c r="E998" s="31">
        <v>5129.04</v>
      </c>
      <c r="F998" s="33" t="s">
        <v>13</v>
      </c>
      <c r="G998" s="43">
        <f t="shared" si="46"/>
        <v>6154.848</v>
      </c>
      <c r="H998" s="45">
        <f t="shared" si="45"/>
        <v>3949.36</v>
      </c>
      <c r="I998" s="46">
        <f t="shared" si="47"/>
        <v>4739.232</v>
      </c>
    </row>
    <row r="999" spans="2:9" ht="25.5" hidden="1" outlineLevel="6">
      <c r="B999" s="24" t="s">
        <v>2861</v>
      </c>
      <c r="C999" s="19" t="s">
        <v>2862</v>
      </c>
      <c r="D999" s="19" t="s">
        <v>2863</v>
      </c>
      <c r="E999" s="31">
        <v>693.76</v>
      </c>
      <c r="F999" s="33" t="s">
        <v>13</v>
      </c>
      <c r="G999" s="43">
        <f t="shared" si="46"/>
        <v>832.51199999999994</v>
      </c>
      <c r="H999" s="45">
        <f t="shared" si="45"/>
        <v>534.20000000000005</v>
      </c>
      <c r="I999" s="46">
        <f t="shared" si="47"/>
        <v>641.04000000000008</v>
      </c>
    </row>
    <row r="1000" spans="2:9" ht="25.5" hidden="1" outlineLevel="6">
      <c r="B1000" s="24" t="s">
        <v>2864</v>
      </c>
      <c r="C1000" s="19" t="s">
        <v>2865</v>
      </c>
      <c r="D1000" s="19" t="s">
        <v>2866</v>
      </c>
      <c r="E1000" s="31">
        <v>891.08</v>
      </c>
      <c r="F1000" s="33" t="s">
        <v>13</v>
      </c>
      <c r="G1000" s="43">
        <f t="shared" si="46"/>
        <v>1069.296</v>
      </c>
      <c r="H1000" s="45">
        <f t="shared" si="45"/>
        <v>686.13</v>
      </c>
      <c r="I1000" s="46">
        <f t="shared" si="47"/>
        <v>823.35599999999999</v>
      </c>
    </row>
    <row r="1001" spans="2:9" ht="25.5" hidden="1" outlineLevel="6">
      <c r="B1001" s="24" t="s">
        <v>2867</v>
      </c>
      <c r="C1001" s="19" t="s">
        <v>2868</v>
      </c>
      <c r="D1001" s="19" t="s">
        <v>2869</v>
      </c>
      <c r="E1001" s="31">
        <v>889.5</v>
      </c>
      <c r="F1001" s="33" t="s">
        <v>13</v>
      </c>
      <c r="G1001" s="43">
        <f t="shared" si="46"/>
        <v>1067.3999999999999</v>
      </c>
      <c r="H1001" s="45">
        <f t="shared" si="45"/>
        <v>684.92</v>
      </c>
      <c r="I1001" s="46">
        <f t="shared" si="47"/>
        <v>821.90399999999988</v>
      </c>
    </row>
    <row r="1002" spans="2:9" ht="25.5" hidden="1" outlineLevel="6">
      <c r="B1002" s="24" t="s">
        <v>2870</v>
      </c>
      <c r="C1002" s="19" t="s">
        <v>2871</v>
      </c>
      <c r="D1002" s="19" t="s">
        <v>2872</v>
      </c>
      <c r="E1002" s="31">
        <v>943.01</v>
      </c>
      <c r="F1002" s="33" t="s">
        <v>13</v>
      </c>
      <c r="G1002" s="43">
        <f t="shared" si="46"/>
        <v>1131.6119999999999</v>
      </c>
      <c r="H1002" s="45">
        <f t="shared" si="45"/>
        <v>726.12</v>
      </c>
      <c r="I1002" s="46">
        <f t="shared" si="47"/>
        <v>871.34399999999994</v>
      </c>
    </row>
    <row r="1003" spans="2:9" ht="25.5" hidden="1" outlineLevel="6">
      <c r="B1003" s="24" t="s">
        <v>2873</v>
      </c>
      <c r="C1003" s="19" t="s">
        <v>2874</v>
      </c>
      <c r="D1003" s="19" t="s">
        <v>2875</v>
      </c>
      <c r="E1003" s="31">
        <v>1223.19</v>
      </c>
      <c r="F1003" s="33" t="s">
        <v>13</v>
      </c>
      <c r="G1003" s="43">
        <f t="shared" si="46"/>
        <v>1467.828</v>
      </c>
      <c r="H1003" s="45">
        <f t="shared" si="45"/>
        <v>941.86</v>
      </c>
      <c r="I1003" s="46">
        <f t="shared" si="47"/>
        <v>1130.232</v>
      </c>
    </row>
    <row r="1004" spans="2:9" ht="25.5" hidden="1" outlineLevel="6">
      <c r="B1004" s="24" t="s">
        <v>2876</v>
      </c>
      <c r="C1004" s="19" t="s">
        <v>2877</v>
      </c>
      <c r="D1004" s="19" t="s">
        <v>2878</v>
      </c>
      <c r="E1004" s="31">
        <v>2024.26</v>
      </c>
      <c r="F1004" s="33" t="s">
        <v>13</v>
      </c>
      <c r="G1004" s="43">
        <f t="shared" si="46"/>
        <v>2429.1120000000001</v>
      </c>
      <c r="H1004" s="45">
        <f t="shared" si="45"/>
        <v>1558.68</v>
      </c>
      <c r="I1004" s="46">
        <f t="shared" si="47"/>
        <v>1870.4159999999999</v>
      </c>
    </row>
    <row r="1005" spans="2:9" ht="25.5" hidden="1" outlineLevel="6">
      <c r="B1005" s="24" t="s">
        <v>2879</v>
      </c>
      <c r="C1005" s="19" t="s">
        <v>2880</v>
      </c>
      <c r="D1005" s="19" t="s">
        <v>2881</v>
      </c>
      <c r="E1005" s="31">
        <v>2958.3</v>
      </c>
      <c r="F1005" s="33" t="s">
        <v>13</v>
      </c>
      <c r="G1005" s="43">
        <f t="shared" si="46"/>
        <v>3549.96</v>
      </c>
      <c r="H1005" s="45">
        <f t="shared" si="45"/>
        <v>2277.89</v>
      </c>
      <c r="I1005" s="46">
        <f t="shared" si="47"/>
        <v>2733.4679999999998</v>
      </c>
    </row>
    <row r="1006" spans="2:9" ht="25.5" hidden="1" outlineLevel="6">
      <c r="B1006" s="24" t="s">
        <v>2882</v>
      </c>
      <c r="C1006" s="19" t="s">
        <v>2883</v>
      </c>
      <c r="D1006" s="19" t="s">
        <v>2884</v>
      </c>
      <c r="E1006" s="31">
        <v>3695.14</v>
      </c>
      <c r="F1006" s="33" t="s">
        <v>13</v>
      </c>
      <c r="G1006" s="43">
        <f t="shared" si="46"/>
        <v>4434.1679999999997</v>
      </c>
      <c r="H1006" s="45">
        <f t="shared" si="45"/>
        <v>2845.26</v>
      </c>
      <c r="I1006" s="46">
        <f t="shared" si="47"/>
        <v>3414.3120000000004</v>
      </c>
    </row>
    <row r="1007" spans="2:9" ht="25.5" hidden="1" outlineLevel="6">
      <c r="B1007" s="24" t="s">
        <v>2885</v>
      </c>
      <c r="C1007" s="19" t="s">
        <v>2886</v>
      </c>
      <c r="D1007" s="19" t="s">
        <v>2887</v>
      </c>
      <c r="E1007" s="31">
        <v>4329.72</v>
      </c>
      <c r="F1007" s="33" t="s">
        <v>13</v>
      </c>
      <c r="G1007" s="43">
        <f t="shared" si="46"/>
        <v>5195.6639999999998</v>
      </c>
      <c r="H1007" s="45">
        <f t="shared" si="45"/>
        <v>3333.88</v>
      </c>
      <c r="I1007" s="46">
        <f t="shared" si="47"/>
        <v>4000.6559999999999</v>
      </c>
    </row>
    <row r="1008" spans="2:9" ht="25.5" hidden="1" outlineLevel="6">
      <c r="B1008" s="24" t="s">
        <v>2888</v>
      </c>
      <c r="C1008" s="19" t="s">
        <v>2889</v>
      </c>
      <c r="D1008" s="19" t="s">
        <v>2890</v>
      </c>
      <c r="E1008" s="31">
        <v>5139.96</v>
      </c>
      <c r="F1008" s="33" t="s">
        <v>13</v>
      </c>
      <c r="G1008" s="43">
        <f t="shared" si="46"/>
        <v>6167.9520000000002</v>
      </c>
      <c r="H1008" s="45">
        <f t="shared" si="45"/>
        <v>3957.77</v>
      </c>
      <c r="I1008" s="46">
        <f t="shared" si="47"/>
        <v>4749.3239999999996</v>
      </c>
    </row>
    <row r="1009" spans="2:9" ht="25.5" hidden="1" outlineLevel="6">
      <c r="B1009" s="24" t="s">
        <v>2891</v>
      </c>
      <c r="C1009" s="19" t="s">
        <v>2892</v>
      </c>
      <c r="D1009" s="19" t="s">
        <v>2893</v>
      </c>
      <c r="E1009" s="31">
        <v>573.95000000000005</v>
      </c>
      <c r="F1009" s="33" t="s">
        <v>13</v>
      </c>
      <c r="G1009" s="43">
        <f t="shared" si="46"/>
        <v>688.74</v>
      </c>
      <c r="H1009" s="45">
        <f t="shared" si="45"/>
        <v>441.94</v>
      </c>
      <c r="I1009" s="46">
        <f t="shared" si="47"/>
        <v>530.32799999999997</v>
      </c>
    </row>
    <row r="1010" spans="2:9" ht="25.5" hidden="1" outlineLevel="6">
      <c r="B1010" s="24" t="s">
        <v>2894</v>
      </c>
      <c r="C1010" s="19" t="s">
        <v>2895</v>
      </c>
      <c r="D1010" s="19" t="s">
        <v>2896</v>
      </c>
      <c r="E1010" s="31">
        <v>637.66999999999996</v>
      </c>
      <c r="F1010" s="33" t="s">
        <v>13</v>
      </c>
      <c r="G1010" s="43">
        <f t="shared" si="46"/>
        <v>765.20399999999995</v>
      </c>
      <c r="H1010" s="45">
        <f t="shared" si="45"/>
        <v>491.01</v>
      </c>
      <c r="I1010" s="46">
        <f t="shared" si="47"/>
        <v>589.21199999999999</v>
      </c>
    </row>
    <row r="1011" spans="2:9" ht="25.5" hidden="1" outlineLevel="6">
      <c r="B1011" s="24" t="s">
        <v>2897</v>
      </c>
      <c r="C1011" s="19" t="s">
        <v>2898</v>
      </c>
      <c r="D1011" s="19" t="s">
        <v>2899</v>
      </c>
      <c r="E1011" s="31">
        <v>687.96</v>
      </c>
      <c r="F1011" s="33" t="s">
        <v>13</v>
      </c>
      <c r="G1011" s="43">
        <f t="shared" si="46"/>
        <v>825.55200000000002</v>
      </c>
      <c r="H1011" s="45">
        <f t="shared" si="45"/>
        <v>529.73</v>
      </c>
      <c r="I1011" s="46">
        <f t="shared" si="47"/>
        <v>635.67600000000004</v>
      </c>
    </row>
    <row r="1012" spans="2:9" ht="25.5" hidden="1" outlineLevel="6">
      <c r="B1012" s="24" t="s">
        <v>2900</v>
      </c>
      <c r="C1012" s="19" t="s">
        <v>2901</v>
      </c>
      <c r="D1012" s="19" t="s">
        <v>2902</v>
      </c>
      <c r="E1012" s="31">
        <v>774.14</v>
      </c>
      <c r="F1012" s="33" t="s">
        <v>13</v>
      </c>
      <c r="G1012" s="43">
        <f t="shared" si="46"/>
        <v>928.96799999999996</v>
      </c>
      <c r="H1012" s="45">
        <f t="shared" si="45"/>
        <v>596.09</v>
      </c>
      <c r="I1012" s="46">
        <f t="shared" si="47"/>
        <v>715.30799999999999</v>
      </c>
    </row>
    <row r="1013" spans="2:9" ht="25.5" hidden="1" outlineLevel="6">
      <c r="B1013" s="24" t="s">
        <v>2903</v>
      </c>
      <c r="C1013" s="19" t="s">
        <v>2904</v>
      </c>
      <c r="D1013" s="19" t="s">
        <v>2905</v>
      </c>
      <c r="E1013" s="31">
        <v>688.36</v>
      </c>
      <c r="F1013" s="33" t="s">
        <v>13</v>
      </c>
      <c r="G1013" s="43">
        <f t="shared" si="46"/>
        <v>826.03200000000004</v>
      </c>
      <c r="H1013" s="45">
        <f t="shared" si="45"/>
        <v>530.04</v>
      </c>
      <c r="I1013" s="46">
        <f t="shared" si="47"/>
        <v>636.04799999999989</v>
      </c>
    </row>
    <row r="1014" spans="2:9" ht="25.5" hidden="1" outlineLevel="6">
      <c r="B1014" s="24" t="s">
        <v>2906</v>
      </c>
      <c r="C1014" s="19" t="s">
        <v>2907</v>
      </c>
      <c r="D1014" s="19" t="s">
        <v>2908</v>
      </c>
      <c r="E1014" s="31">
        <v>832.67</v>
      </c>
      <c r="F1014" s="33" t="s">
        <v>13</v>
      </c>
      <c r="G1014" s="43">
        <f t="shared" si="46"/>
        <v>999.20399999999995</v>
      </c>
      <c r="H1014" s="45">
        <f t="shared" si="45"/>
        <v>641.16</v>
      </c>
      <c r="I1014" s="46">
        <f t="shared" si="47"/>
        <v>769.39199999999994</v>
      </c>
    </row>
    <row r="1015" spans="2:9" ht="25.5" hidden="1" outlineLevel="6">
      <c r="B1015" s="24" t="s">
        <v>2909</v>
      </c>
      <c r="C1015" s="19" t="s">
        <v>2910</v>
      </c>
      <c r="D1015" s="19" t="s">
        <v>2911</v>
      </c>
      <c r="E1015" s="31">
        <v>913.93</v>
      </c>
      <c r="F1015" s="33" t="s">
        <v>13</v>
      </c>
      <c r="G1015" s="43">
        <f t="shared" si="46"/>
        <v>1096.7159999999999</v>
      </c>
      <c r="H1015" s="45">
        <f t="shared" si="45"/>
        <v>703.73</v>
      </c>
      <c r="I1015" s="46">
        <f t="shared" si="47"/>
        <v>844.476</v>
      </c>
    </row>
    <row r="1016" spans="2:9" ht="25.5" hidden="1" outlineLevel="6">
      <c r="B1016" s="24" t="s">
        <v>2912</v>
      </c>
      <c r="C1016" s="19" t="s">
        <v>2913</v>
      </c>
      <c r="D1016" s="19" t="s">
        <v>2914</v>
      </c>
      <c r="E1016" s="31">
        <v>1915.1</v>
      </c>
      <c r="F1016" s="33" t="s">
        <v>13</v>
      </c>
      <c r="G1016" s="43">
        <f t="shared" si="46"/>
        <v>2298.12</v>
      </c>
      <c r="H1016" s="45">
        <f t="shared" si="45"/>
        <v>1474.63</v>
      </c>
      <c r="I1016" s="46">
        <f t="shared" si="47"/>
        <v>1769.556</v>
      </c>
    </row>
    <row r="1017" spans="2:9" ht="25.5" hidden="1" outlineLevel="6">
      <c r="B1017" s="24" t="s">
        <v>2915</v>
      </c>
      <c r="C1017" s="19" t="s">
        <v>2916</v>
      </c>
      <c r="D1017" s="19" t="s">
        <v>2917</v>
      </c>
      <c r="E1017" s="31">
        <v>3085.08</v>
      </c>
      <c r="F1017" s="33" t="s">
        <v>13</v>
      </c>
      <c r="G1017" s="43">
        <f t="shared" si="46"/>
        <v>3702.0959999999995</v>
      </c>
      <c r="H1017" s="45">
        <f t="shared" si="45"/>
        <v>2375.5100000000002</v>
      </c>
      <c r="I1017" s="46">
        <f t="shared" si="47"/>
        <v>2850.6120000000001</v>
      </c>
    </row>
    <row r="1018" spans="2:9" ht="25.5" hidden="1" outlineLevel="6">
      <c r="B1018" s="24" t="s">
        <v>2918</v>
      </c>
      <c r="C1018" s="19" t="s">
        <v>2919</v>
      </c>
      <c r="D1018" s="19" t="s">
        <v>2920</v>
      </c>
      <c r="E1018" s="31">
        <v>4175.75</v>
      </c>
      <c r="F1018" s="33" t="s">
        <v>13</v>
      </c>
      <c r="G1018" s="43">
        <f t="shared" si="46"/>
        <v>5010.8999999999996</v>
      </c>
      <c r="H1018" s="45">
        <f t="shared" si="45"/>
        <v>3215.33</v>
      </c>
      <c r="I1018" s="46">
        <f t="shared" si="47"/>
        <v>3858.3959999999997</v>
      </c>
    </row>
    <row r="1019" spans="2:9" ht="25.5" hidden="1" outlineLevel="6">
      <c r="B1019" s="24" t="s">
        <v>2921</v>
      </c>
      <c r="C1019" s="19" t="s">
        <v>2922</v>
      </c>
      <c r="D1019" s="19" t="s">
        <v>2923</v>
      </c>
      <c r="E1019" s="31">
        <v>5882.32</v>
      </c>
      <c r="F1019" s="33" t="s">
        <v>13</v>
      </c>
      <c r="G1019" s="43">
        <f t="shared" si="46"/>
        <v>7058.7839999999997</v>
      </c>
      <c r="H1019" s="45">
        <f t="shared" si="45"/>
        <v>4529.3900000000003</v>
      </c>
      <c r="I1019" s="46">
        <f t="shared" si="47"/>
        <v>5435.268</v>
      </c>
    </row>
    <row r="1020" spans="2:9" ht="27" hidden="1" outlineLevel="5">
      <c r="B1020" s="25" t="s">
        <v>2924</v>
      </c>
      <c r="C1020" s="20"/>
      <c r="D1020" s="20"/>
      <c r="E1020" s="32"/>
      <c r="F1020" s="34"/>
      <c r="G1020" s="43">
        <f t="shared" si="46"/>
        <v>0</v>
      </c>
      <c r="H1020" s="45">
        <f t="shared" si="45"/>
        <v>0</v>
      </c>
      <c r="I1020" s="46">
        <f t="shared" si="47"/>
        <v>0</v>
      </c>
    </row>
    <row r="1021" spans="2:9" ht="25.5" hidden="1" outlineLevel="6">
      <c r="B1021" s="24" t="s">
        <v>2925</v>
      </c>
      <c r="C1021" s="19" t="s">
        <v>2926</v>
      </c>
      <c r="D1021" s="19" t="s">
        <v>2927</v>
      </c>
      <c r="E1021" s="31">
        <v>2257.64</v>
      </c>
      <c r="F1021" s="33" t="s">
        <v>13</v>
      </c>
      <c r="G1021" s="43">
        <f t="shared" si="46"/>
        <v>2709.1679999999997</v>
      </c>
      <c r="H1021" s="45">
        <f t="shared" si="45"/>
        <v>1738.38</v>
      </c>
      <c r="I1021" s="46">
        <f t="shared" si="47"/>
        <v>2086.056</v>
      </c>
    </row>
    <row r="1022" spans="2:9" ht="25.5" hidden="1" outlineLevel="6">
      <c r="B1022" s="24" t="s">
        <v>2928</v>
      </c>
      <c r="C1022" s="19" t="s">
        <v>2929</v>
      </c>
      <c r="D1022" s="19" t="s">
        <v>2930</v>
      </c>
      <c r="E1022" s="31">
        <v>3646.31</v>
      </c>
      <c r="F1022" s="33" t="s">
        <v>13</v>
      </c>
      <c r="G1022" s="43">
        <f t="shared" si="46"/>
        <v>4375.5720000000001</v>
      </c>
      <c r="H1022" s="45">
        <f t="shared" si="45"/>
        <v>2807.66</v>
      </c>
      <c r="I1022" s="46">
        <f t="shared" si="47"/>
        <v>3369.1919999999996</v>
      </c>
    </row>
    <row r="1023" spans="2:9" ht="25.5" hidden="1" outlineLevel="6">
      <c r="B1023" s="24" t="s">
        <v>2931</v>
      </c>
      <c r="C1023" s="19" t="s">
        <v>2932</v>
      </c>
      <c r="D1023" s="19" t="s">
        <v>2933</v>
      </c>
      <c r="E1023" s="31">
        <v>4538.6099999999997</v>
      </c>
      <c r="F1023" s="33" t="s">
        <v>13</v>
      </c>
      <c r="G1023" s="43">
        <f t="shared" si="46"/>
        <v>5446.3319999999994</v>
      </c>
      <c r="H1023" s="45">
        <f t="shared" si="45"/>
        <v>3494.73</v>
      </c>
      <c r="I1023" s="46">
        <f t="shared" si="47"/>
        <v>4193.6759999999995</v>
      </c>
    </row>
    <row r="1024" spans="2:9" ht="25.5" hidden="1" outlineLevel="6">
      <c r="B1024" s="24" t="s">
        <v>2934</v>
      </c>
      <c r="C1024" s="19" t="s">
        <v>2935</v>
      </c>
      <c r="D1024" s="19" t="s">
        <v>2936</v>
      </c>
      <c r="E1024" s="31">
        <v>5672.59</v>
      </c>
      <c r="F1024" s="33" t="s">
        <v>13</v>
      </c>
      <c r="G1024" s="43">
        <f t="shared" si="46"/>
        <v>6807.1080000000002</v>
      </c>
      <c r="H1024" s="45">
        <f t="shared" si="45"/>
        <v>4367.8900000000003</v>
      </c>
      <c r="I1024" s="46">
        <f t="shared" si="47"/>
        <v>5241.4679999999998</v>
      </c>
    </row>
    <row r="1025" spans="2:9" ht="25.5" hidden="1" outlineLevel="6">
      <c r="B1025" s="24" t="s">
        <v>2937</v>
      </c>
      <c r="C1025" s="19" t="s">
        <v>2938</v>
      </c>
      <c r="D1025" s="19" t="s">
        <v>2939</v>
      </c>
      <c r="E1025" s="31">
        <v>889.72</v>
      </c>
      <c r="F1025" s="33" t="s">
        <v>13</v>
      </c>
      <c r="G1025" s="43">
        <f t="shared" si="46"/>
        <v>1067.664</v>
      </c>
      <c r="H1025" s="45">
        <f t="shared" si="45"/>
        <v>685.08</v>
      </c>
      <c r="I1025" s="46">
        <f t="shared" si="47"/>
        <v>822.096</v>
      </c>
    </row>
    <row r="1026" spans="2:9" ht="25.5" hidden="1" outlineLevel="6">
      <c r="B1026" s="24" t="s">
        <v>2940</v>
      </c>
      <c r="C1026" s="19" t="s">
        <v>2941</v>
      </c>
      <c r="D1026" s="19" t="s">
        <v>2942</v>
      </c>
      <c r="E1026" s="31">
        <v>1091.69</v>
      </c>
      <c r="F1026" s="33" t="s">
        <v>13</v>
      </c>
      <c r="G1026" s="43">
        <f t="shared" si="46"/>
        <v>1310.028</v>
      </c>
      <c r="H1026" s="45">
        <f t="shared" si="45"/>
        <v>840.6</v>
      </c>
      <c r="I1026" s="46">
        <f t="shared" si="47"/>
        <v>1008.72</v>
      </c>
    </row>
    <row r="1027" spans="2:9" ht="25.5" hidden="1" outlineLevel="6">
      <c r="B1027" s="24" t="s">
        <v>2943</v>
      </c>
      <c r="C1027" s="19" t="s">
        <v>2944</v>
      </c>
      <c r="D1027" s="19" t="s">
        <v>2945</v>
      </c>
      <c r="E1027" s="31">
        <v>1227.8499999999999</v>
      </c>
      <c r="F1027" s="33" t="s">
        <v>13</v>
      </c>
      <c r="G1027" s="43">
        <f t="shared" si="46"/>
        <v>1473.4199999999998</v>
      </c>
      <c r="H1027" s="45">
        <f t="shared" si="45"/>
        <v>945.44</v>
      </c>
      <c r="I1027" s="46">
        <f t="shared" si="47"/>
        <v>1134.528</v>
      </c>
    </row>
    <row r="1028" spans="2:9" ht="25.5" hidden="1" outlineLevel="6">
      <c r="B1028" s="24" t="s">
        <v>2946</v>
      </c>
      <c r="C1028" s="19" t="s">
        <v>2947</v>
      </c>
      <c r="D1028" s="19" t="s">
        <v>2948</v>
      </c>
      <c r="E1028" s="31">
        <v>1885.51</v>
      </c>
      <c r="F1028" s="33" t="s">
        <v>13</v>
      </c>
      <c r="G1028" s="43">
        <f t="shared" si="46"/>
        <v>2262.6120000000001</v>
      </c>
      <c r="H1028" s="45">
        <f t="shared" si="45"/>
        <v>1451.84</v>
      </c>
      <c r="I1028" s="46">
        <f t="shared" si="47"/>
        <v>1742.2079999999999</v>
      </c>
    </row>
    <row r="1029" spans="2:9" ht="25.5" hidden="1" outlineLevel="6">
      <c r="B1029" s="24" t="s">
        <v>2949</v>
      </c>
      <c r="C1029" s="19" t="s">
        <v>2950</v>
      </c>
      <c r="D1029" s="19" t="s">
        <v>2951</v>
      </c>
      <c r="E1029" s="31">
        <v>2558.75</v>
      </c>
      <c r="F1029" s="33" t="s">
        <v>13</v>
      </c>
      <c r="G1029" s="43">
        <f t="shared" si="46"/>
        <v>3070.5</v>
      </c>
      <c r="H1029" s="45">
        <f t="shared" si="45"/>
        <v>1970.24</v>
      </c>
      <c r="I1029" s="46">
        <f t="shared" si="47"/>
        <v>2364.288</v>
      </c>
    </row>
    <row r="1030" spans="2:9" ht="25.5" hidden="1" outlineLevel="6">
      <c r="B1030" s="24" t="s">
        <v>2952</v>
      </c>
      <c r="C1030" s="19" t="s">
        <v>2953</v>
      </c>
      <c r="D1030" s="19" t="s">
        <v>2954</v>
      </c>
      <c r="E1030" s="31">
        <v>3856.95</v>
      </c>
      <c r="F1030" s="33" t="s">
        <v>13</v>
      </c>
      <c r="G1030" s="43">
        <f t="shared" si="46"/>
        <v>4628.3399999999992</v>
      </c>
      <c r="H1030" s="45">
        <f t="shared" si="45"/>
        <v>2969.85</v>
      </c>
      <c r="I1030" s="46">
        <f t="shared" si="47"/>
        <v>3563.8199999999997</v>
      </c>
    </row>
    <row r="1031" spans="2:9" ht="25.5" hidden="1" outlineLevel="6">
      <c r="B1031" s="24" t="s">
        <v>2955</v>
      </c>
      <c r="C1031" s="19" t="s">
        <v>2956</v>
      </c>
      <c r="D1031" s="19" t="s">
        <v>2957</v>
      </c>
      <c r="E1031" s="31">
        <v>5143.6899999999996</v>
      </c>
      <c r="F1031" s="33" t="s">
        <v>13</v>
      </c>
      <c r="G1031" s="43">
        <f t="shared" si="46"/>
        <v>6172.427999999999</v>
      </c>
      <c r="H1031" s="45">
        <f t="shared" si="45"/>
        <v>3960.64</v>
      </c>
      <c r="I1031" s="46">
        <f t="shared" si="47"/>
        <v>4752.768</v>
      </c>
    </row>
    <row r="1032" spans="2:9" ht="25.5" hidden="1" outlineLevel="6">
      <c r="B1032" s="24" t="s">
        <v>2958</v>
      </c>
      <c r="C1032" s="19" t="s">
        <v>2959</v>
      </c>
      <c r="D1032" s="19" t="s">
        <v>2960</v>
      </c>
      <c r="E1032" s="31">
        <v>6000.28</v>
      </c>
      <c r="F1032" s="33" t="s">
        <v>13</v>
      </c>
      <c r="G1032" s="43">
        <f t="shared" si="46"/>
        <v>7200.3359999999993</v>
      </c>
      <c r="H1032" s="45">
        <f t="shared" si="45"/>
        <v>4620.22</v>
      </c>
      <c r="I1032" s="46">
        <f t="shared" si="47"/>
        <v>5544.2640000000001</v>
      </c>
    </row>
    <row r="1033" spans="2:9" ht="25.5" hidden="1" outlineLevel="6">
      <c r="B1033" s="24" t="s">
        <v>2961</v>
      </c>
      <c r="C1033" s="19" t="s">
        <v>2962</v>
      </c>
      <c r="D1033" s="19" t="s">
        <v>2963</v>
      </c>
      <c r="E1033" s="31">
        <v>9737.51</v>
      </c>
      <c r="F1033" s="33" t="s">
        <v>13</v>
      </c>
      <c r="G1033" s="43">
        <f t="shared" si="46"/>
        <v>11685.012000000001</v>
      </c>
      <c r="H1033" s="45">
        <f t="shared" si="45"/>
        <v>7497.88</v>
      </c>
      <c r="I1033" s="46">
        <f t="shared" si="47"/>
        <v>8997.4560000000001</v>
      </c>
    </row>
    <row r="1034" spans="2:9" ht="25.5" hidden="1" outlineLevel="6">
      <c r="B1034" s="24" t="s">
        <v>2964</v>
      </c>
      <c r="C1034" s="19" t="s">
        <v>2965</v>
      </c>
      <c r="D1034" s="19" t="s">
        <v>2966</v>
      </c>
      <c r="E1034" s="31">
        <v>13509.18</v>
      </c>
      <c r="F1034" s="33" t="s">
        <v>13</v>
      </c>
      <c r="G1034" s="43">
        <f t="shared" si="46"/>
        <v>16211.016</v>
      </c>
      <c r="H1034" s="45">
        <f t="shared" si="45"/>
        <v>10402.07</v>
      </c>
      <c r="I1034" s="46">
        <f t="shared" si="47"/>
        <v>12482.483999999999</v>
      </c>
    </row>
    <row r="1035" spans="2:9" ht="25.5" hidden="1" outlineLevel="6">
      <c r="B1035" s="24" t="s">
        <v>2967</v>
      </c>
      <c r="C1035" s="19" t="s">
        <v>2968</v>
      </c>
      <c r="D1035" s="19" t="s">
        <v>2969</v>
      </c>
      <c r="E1035" s="31">
        <v>17985.990000000002</v>
      </c>
      <c r="F1035" s="33" t="s">
        <v>13</v>
      </c>
      <c r="G1035" s="43">
        <f t="shared" si="46"/>
        <v>21583.188000000002</v>
      </c>
      <c r="H1035" s="45">
        <f t="shared" si="45"/>
        <v>13849.21</v>
      </c>
      <c r="I1035" s="46">
        <f t="shared" si="47"/>
        <v>16619.052</v>
      </c>
    </row>
    <row r="1036" spans="2:9" ht="25.5" hidden="1" outlineLevel="6">
      <c r="B1036" s="24" t="s">
        <v>2970</v>
      </c>
      <c r="C1036" s="19" t="s">
        <v>2971</v>
      </c>
      <c r="D1036" s="19" t="s">
        <v>2972</v>
      </c>
      <c r="E1036" s="31">
        <v>3909.2</v>
      </c>
      <c r="F1036" s="33" t="s">
        <v>13</v>
      </c>
      <c r="G1036" s="43">
        <f t="shared" si="46"/>
        <v>4691.04</v>
      </c>
      <c r="H1036" s="45">
        <f t="shared" si="45"/>
        <v>3010.08</v>
      </c>
      <c r="I1036" s="46">
        <f t="shared" si="47"/>
        <v>3612.096</v>
      </c>
    </row>
    <row r="1037" spans="2:9" ht="25.5" hidden="1" outlineLevel="6">
      <c r="B1037" s="24" t="s">
        <v>2973</v>
      </c>
      <c r="C1037" s="19" t="s">
        <v>2974</v>
      </c>
      <c r="D1037" s="19" t="s">
        <v>2975</v>
      </c>
      <c r="E1037" s="31">
        <v>6757.11</v>
      </c>
      <c r="F1037" s="33" t="s">
        <v>13</v>
      </c>
      <c r="G1037" s="43">
        <f t="shared" si="46"/>
        <v>8108.5319999999992</v>
      </c>
      <c r="H1037" s="45">
        <f t="shared" si="45"/>
        <v>5202.97</v>
      </c>
      <c r="I1037" s="46">
        <f t="shared" si="47"/>
        <v>6243.5640000000003</v>
      </c>
    </row>
    <row r="1038" spans="2:9" ht="25.5" hidden="1" outlineLevel="6">
      <c r="B1038" s="24" t="s">
        <v>2976</v>
      </c>
      <c r="C1038" s="19" t="s">
        <v>2977</v>
      </c>
      <c r="D1038" s="19" t="s">
        <v>2978</v>
      </c>
      <c r="E1038" s="31">
        <v>7974.87</v>
      </c>
      <c r="F1038" s="33" t="s">
        <v>13</v>
      </c>
      <c r="G1038" s="43">
        <f t="shared" si="46"/>
        <v>9569.8439999999991</v>
      </c>
      <c r="H1038" s="45">
        <f t="shared" si="45"/>
        <v>6140.65</v>
      </c>
      <c r="I1038" s="46">
        <f t="shared" si="47"/>
        <v>7368.7799999999988</v>
      </c>
    </row>
    <row r="1039" spans="2:9" ht="25.5" hidden="1" outlineLevel="6">
      <c r="B1039" s="24" t="s">
        <v>2979</v>
      </c>
      <c r="C1039" s="19" t="s">
        <v>2980</v>
      </c>
      <c r="D1039" s="19" t="s">
        <v>2981</v>
      </c>
      <c r="E1039" s="31">
        <v>13147.87</v>
      </c>
      <c r="F1039" s="33" t="s">
        <v>13</v>
      </c>
      <c r="G1039" s="43">
        <f t="shared" si="46"/>
        <v>15777.444</v>
      </c>
      <c r="H1039" s="45">
        <f t="shared" si="45"/>
        <v>10123.86</v>
      </c>
      <c r="I1039" s="46">
        <f t="shared" si="47"/>
        <v>12148.632</v>
      </c>
    </row>
    <row r="1040" spans="2:9" ht="25.5" hidden="1" outlineLevel="6">
      <c r="B1040" s="24" t="s">
        <v>2982</v>
      </c>
      <c r="C1040" s="19" t="s">
        <v>2983</v>
      </c>
      <c r="D1040" s="19" t="s">
        <v>2984</v>
      </c>
      <c r="E1040" s="31">
        <v>19343.47</v>
      </c>
      <c r="F1040" s="33" t="s">
        <v>13</v>
      </c>
      <c r="G1040" s="43">
        <f t="shared" si="46"/>
        <v>23212.164000000001</v>
      </c>
      <c r="H1040" s="45">
        <f t="shared" si="45"/>
        <v>14894.47</v>
      </c>
      <c r="I1040" s="46">
        <f t="shared" si="47"/>
        <v>17873.363999999998</v>
      </c>
    </row>
    <row r="1041" spans="2:9" ht="25.5" hidden="1" outlineLevel="6">
      <c r="B1041" s="24" t="s">
        <v>2985</v>
      </c>
      <c r="C1041" s="19" t="s">
        <v>2986</v>
      </c>
      <c r="D1041" s="19" t="s">
        <v>2987</v>
      </c>
      <c r="E1041" s="31">
        <v>22427.72</v>
      </c>
      <c r="F1041" s="33" t="s">
        <v>13</v>
      </c>
      <c r="G1041" s="43">
        <f t="shared" si="46"/>
        <v>26913.263999999999</v>
      </c>
      <c r="H1041" s="45">
        <f t="shared" ref="H1041:H1104" si="48">ROUND(E1041*(1-СКИДКА),2)</f>
        <v>17269.34</v>
      </c>
      <c r="I1041" s="46">
        <f t="shared" si="47"/>
        <v>20723.207999999999</v>
      </c>
    </row>
    <row r="1042" spans="2:9" ht="25.5" hidden="1" outlineLevel="6">
      <c r="B1042" s="24" t="s">
        <v>2988</v>
      </c>
      <c r="C1042" s="19" t="s">
        <v>2989</v>
      </c>
      <c r="D1042" s="19" t="s">
        <v>2990</v>
      </c>
      <c r="E1042" s="31">
        <v>28249.85</v>
      </c>
      <c r="F1042" s="33" t="s">
        <v>13</v>
      </c>
      <c r="G1042" s="43">
        <f t="shared" ref="G1042:G1105" si="49">E1042*1.2</f>
        <v>33899.82</v>
      </c>
      <c r="H1042" s="45">
        <f t="shared" si="48"/>
        <v>21752.38</v>
      </c>
      <c r="I1042" s="46">
        <f t="shared" ref="I1042:I1105" si="50">H1042*1.2</f>
        <v>26102.856</v>
      </c>
    </row>
    <row r="1043" spans="2:9" ht="25.5" hidden="1" outlineLevel="6">
      <c r="B1043" s="24" t="s">
        <v>2991</v>
      </c>
      <c r="C1043" s="19" t="s">
        <v>2992</v>
      </c>
      <c r="D1043" s="19" t="s">
        <v>2993</v>
      </c>
      <c r="E1043" s="31">
        <v>33210.15</v>
      </c>
      <c r="F1043" s="33" t="s">
        <v>13</v>
      </c>
      <c r="G1043" s="43">
        <f t="shared" si="49"/>
        <v>39852.18</v>
      </c>
      <c r="H1043" s="45">
        <f t="shared" si="48"/>
        <v>25571.82</v>
      </c>
      <c r="I1043" s="46">
        <f t="shared" si="50"/>
        <v>30686.183999999997</v>
      </c>
    </row>
    <row r="1044" spans="2:9" ht="27" hidden="1" outlineLevel="5">
      <c r="B1044" s="25" t="s">
        <v>2994</v>
      </c>
      <c r="C1044" s="20"/>
      <c r="D1044" s="20"/>
      <c r="E1044" s="32"/>
      <c r="F1044" s="34"/>
      <c r="G1044" s="43">
        <f t="shared" si="49"/>
        <v>0</v>
      </c>
      <c r="H1044" s="45">
        <f t="shared" si="48"/>
        <v>0</v>
      </c>
      <c r="I1044" s="46">
        <f t="shared" si="50"/>
        <v>0</v>
      </c>
    </row>
    <row r="1045" spans="2:9" ht="25.5" hidden="1" outlineLevel="6">
      <c r="B1045" s="24" t="s">
        <v>2995</v>
      </c>
      <c r="C1045" s="19" t="s">
        <v>2996</v>
      </c>
      <c r="D1045" s="19" t="s">
        <v>2997</v>
      </c>
      <c r="E1045" s="31">
        <v>1519.13</v>
      </c>
      <c r="F1045" s="33" t="s">
        <v>13</v>
      </c>
      <c r="G1045" s="43">
        <f t="shared" si="49"/>
        <v>1822.9560000000001</v>
      </c>
      <c r="H1045" s="45">
        <f t="shared" si="48"/>
        <v>1169.73</v>
      </c>
      <c r="I1045" s="46">
        <f t="shared" si="50"/>
        <v>1403.6759999999999</v>
      </c>
    </row>
    <row r="1046" spans="2:9" ht="25.5" hidden="1" outlineLevel="6">
      <c r="B1046" s="24" t="s">
        <v>2998</v>
      </c>
      <c r="C1046" s="19" t="s">
        <v>2999</v>
      </c>
      <c r="D1046" s="19" t="s">
        <v>3000</v>
      </c>
      <c r="E1046" s="31">
        <v>1694.35</v>
      </c>
      <c r="F1046" s="33" t="s">
        <v>13</v>
      </c>
      <c r="G1046" s="43">
        <f t="shared" si="49"/>
        <v>2033.2199999999998</v>
      </c>
      <c r="H1046" s="45">
        <f t="shared" si="48"/>
        <v>1304.6500000000001</v>
      </c>
      <c r="I1046" s="46">
        <f t="shared" si="50"/>
        <v>1565.5800000000002</v>
      </c>
    </row>
    <row r="1047" spans="2:9" ht="25.5" hidden="1" outlineLevel="6">
      <c r="B1047" s="24" t="s">
        <v>3001</v>
      </c>
      <c r="C1047" s="19" t="s">
        <v>3002</v>
      </c>
      <c r="D1047" s="19" t="s">
        <v>3003</v>
      </c>
      <c r="E1047" s="31">
        <v>1842.08</v>
      </c>
      <c r="F1047" s="33" t="s">
        <v>13</v>
      </c>
      <c r="G1047" s="43">
        <f t="shared" si="49"/>
        <v>2210.4959999999996</v>
      </c>
      <c r="H1047" s="45">
        <f t="shared" si="48"/>
        <v>1418.4</v>
      </c>
      <c r="I1047" s="46">
        <f t="shared" si="50"/>
        <v>1702.0800000000002</v>
      </c>
    </row>
    <row r="1048" spans="2:9" ht="25.5" hidden="1" outlineLevel="6">
      <c r="B1048" s="24" t="s">
        <v>3004</v>
      </c>
      <c r="C1048" s="19" t="s">
        <v>3005</v>
      </c>
      <c r="D1048" s="19" t="s">
        <v>3006</v>
      </c>
      <c r="E1048" s="31">
        <v>2033.37</v>
      </c>
      <c r="F1048" s="33" t="s">
        <v>13</v>
      </c>
      <c r="G1048" s="43">
        <f t="shared" si="49"/>
        <v>2440.0439999999999</v>
      </c>
      <c r="H1048" s="45">
        <f t="shared" si="48"/>
        <v>1565.69</v>
      </c>
      <c r="I1048" s="46">
        <f t="shared" si="50"/>
        <v>1878.828</v>
      </c>
    </row>
    <row r="1049" spans="2:9" ht="25.5" hidden="1" outlineLevel="6">
      <c r="B1049" s="24" t="s">
        <v>3007</v>
      </c>
      <c r="C1049" s="19" t="s">
        <v>3008</v>
      </c>
      <c r="D1049" s="19" t="s">
        <v>3009</v>
      </c>
      <c r="E1049" s="31">
        <v>2731.97</v>
      </c>
      <c r="F1049" s="33" t="s">
        <v>13</v>
      </c>
      <c r="G1049" s="43">
        <f t="shared" si="49"/>
        <v>3278.3639999999996</v>
      </c>
      <c r="H1049" s="45">
        <f t="shared" si="48"/>
        <v>2103.62</v>
      </c>
      <c r="I1049" s="46">
        <f t="shared" si="50"/>
        <v>2524.3439999999996</v>
      </c>
    </row>
    <row r="1050" spans="2:9" ht="25.5" hidden="1" outlineLevel="6">
      <c r="B1050" s="24" t="s">
        <v>3010</v>
      </c>
      <c r="C1050" s="19" t="s">
        <v>3011</v>
      </c>
      <c r="D1050" s="19" t="s">
        <v>3012</v>
      </c>
      <c r="E1050" s="31">
        <v>4492.6000000000004</v>
      </c>
      <c r="F1050" s="33" t="s">
        <v>13</v>
      </c>
      <c r="G1050" s="43">
        <f t="shared" si="49"/>
        <v>5391.12</v>
      </c>
      <c r="H1050" s="45">
        <f t="shared" si="48"/>
        <v>3459.3</v>
      </c>
      <c r="I1050" s="46">
        <f t="shared" si="50"/>
        <v>4151.16</v>
      </c>
    </row>
    <row r="1051" spans="2:9" ht="25.5" hidden="1" outlineLevel="6">
      <c r="B1051" s="24" t="s">
        <v>3013</v>
      </c>
      <c r="C1051" s="19" t="s">
        <v>3014</v>
      </c>
      <c r="D1051" s="19" t="s">
        <v>3015</v>
      </c>
      <c r="E1051" s="31">
        <v>4319.8100000000004</v>
      </c>
      <c r="F1051" s="33" t="s">
        <v>13</v>
      </c>
      <c r="G1051" s="43">
        <f t="shared" si="49"/>
        <v>5183.7719999999999</v>
      </c>
      <c r="H1051" s="45">
        <f t="shared" si="48"/>
        <v>3326.25</v>
      </c>
      <c r="I1051" s="46">
        <f t="shared" si="50"/>
        <v>3991.5</v>
      </c>
    </row>
    <row r="1052" spans="2:9" ht="25.5" hidden="1" outlineLevel="6">
      <c r="B1052" s="24" t="s">
        <v>3016</v>
      </c>
      <c r="C1052" s="19" t="s">
        <v>3017</v>
      </c>
      <c r="D1052" s="19" t="s">
        <v>3018</v>
      </c>
      <c r="E1052" s="31">
        <v>5540.85</v>
      </c>
      <c r="F1052" s="33" t="s">
        <v>13</v>
      </c>
      <c r="G1052" s="43">
        <f t="shared" si="49"/>
        <v>6649.02</v>
      </c>
      <c r="H1052" s="45">
        <f t="shared" si="48"/>
        <v>4266.45</v>
      </c>
      <c r="I1052" s="46">
        <f t="shared" si="50"/>
        <v>5119.74</v>
      </c>
    </row>
    <row r="1053" spans="2:9" ht="25.5" hidden="1" outlineLevel="6">
      <c r="B1053" s="24" t="s">
        <v>3019</v>
      </c>
      <c r="C1053" s="19" t="s">
        <v>3020</v>
      </c>
      <c r="D1053" s="19" t="s">
        <v>3021</v>
      </c>
      <c r="E1053" s="31">
        <v>6218.4</v>
      </c>
      <c r="F1053" s="33" t="s">
        <v>13</v>
      </c>
      <c r="G1053" s="43">
        <f t="shared" si="49"/>
        <v>7462.079999999999</v>
      </c>
      <c r="H1053" s="45">
        <f t="shared" si="48"/>
        <v>4788.17</v>
      </c>
      <c r="I1053" s="46">
        <f t="shared" si="50"/>
        <v>5745.8040000000001</v>
      </c>
    </row>
    <row r="1054" spans="2:9" ht="25.5" hidden="1" outlineLevel="6">
      <c r="B1054" s="24" t="s">
        <v>3022</v>
      </c>
      <c r="C1054" s="19" t="s">
        <v>3023</v>
      </c>
      <c r="D1054" s="19" t="s">
        <v>3024</v>
      </c>
      <c r="E1054" s="31">
        <v>6076.25</v>
      </c>
      <c r="F1054" s="33" t="s">
        <v>13</v>
      </c>
      <c r="G1054" s="43">
        <f t="shared" si="49"/>
        <v>7291.5</v>
      </c>
      <c r="H1054" s="45">
        <f t="shared" si="48"/>
        <v>4678.71</v>
      </c>
      <c r="I1054" s="46">
        <f t="shared" si="50"/>
        <v>5614.4520000000002</v>
      </c>
    </row>
    <row r="1055" spans="2:9" ht="13.5" hidden="1" outlineLevel="2">
      <c r="B1055" s="28" t="s">
        <v>3025</v>
      </c>
      <c r="C1055" s="23"/>
      <c r="D1055" s="23"/>
      <c r="E1055" s="32"/>
      <c r="F1055" s="37"/>
      <c r="G1055" s="43">
        <f t="shared" si="49"/>
        <v>0</v>
      </c>
      <c r="H1055" s="45">
        <f t="shared" si="48"/>
        <v>0</v>
      </c>
      <c r="I1055" s="46">
        <f t="shared" si="50"/>
        <v>0</v>
      </c>
    </row>
    <row r="1056" spans="2:9" ht="27" hidden="1" outlineLevel="3">
      <c r="B1056" s="27" t="s">
        <v>3026</v>
      </c>
      <c r="C1056" s="22"/>
      <c r="D1056" s="22"/>
      <c r="E1056" s="32"/>
      <c r="F1056" s="36"/>
      <c r="G1056" s="43">
        <f t="shared" si="49"/>
        <v>0</v>
      </c>
      <c r="H1056" s="45">
        <f t="shared" si="48"/>
        <v>0</v>
      </c>
      <c r="I1056" s="46">
        <f t="shared" si="50"/>
        <v>0</v>
      </c>
    </row>
    <row r="1057" spans="2:9" ht="13.5" hidden="1" outlineLevel="4">
      <c r="B1057" s="26" t="s">
        <v>3027</v>
      </c>
      <c r="C1057" s="21"/>
      <c r="D1057" s="21"/>
      <c r="E1057" s="32"/>
      <c r="F1057" s="35"/>
      <c r="G1057" s="43">
        <f t="shared" si="49"/>
        <v>0</v>
      </c>
      <c r="H1057" s="45">
        <f t="shared" si="48"/>
        <v>0</v>
      </c>
      <c r="I1057" s="46">
        <f t="shared" si="50"/>
        <v>0</v>
      </c>
    </row>
    <row r="1058" spans="2:9" ht="27" hidden="1" outlineLevel="5">
      <c r="B1058" s="25" t="s">
        <v>3028</v>
      </c>
      <c r="C1058" s="20"/>
      <c r="D1058" s="20"/>
      <c r="E1058" s="32"/>
      <c r="F1058" s="34"/>
      <c r="G1058" s="43">
        <f t="shared" si="49"/>
        <v>0</v>
      </c>
      <c r="H1058" s="45">
        <f t="shared" si="48"/>
        <v>0</v>
      </c>
      <c r="I1058" s="46">
        <f t="shared" si="50"/>
        <v>0</v>
      </c>
    </row>
    <row r="1059" spans="2:9" ht="25.5" hidden="1" outlineLevel="6">
      <c r="B1059" s="24" t="s">
        <v>3029</v>
      </c>
      <c r="C1059" s="19" t="s">
        <v>3030</v>
      </c>
      <c r="D1059" s="19" t="s">
        <v>3031</v>
      </c>
      <c r="E1059" s="31">
        <v>11.07</v>
      </c>
      <c r="F1059" s="33" t="s">
        <v>13</v>
      </c>
      <c r="G1059" s="43">
        <f t="shared" si="49"/>
        <v>13.284000000000001</v>
      </c>
      <c r="H1059" s="45">
        <f t="shared" si="48"/>
        <v>8.52</v>
      </c>
      <c r="I1059" s="46">
        <f t="shared" si="50"/>
        <v>10.223999999999998</v>
      </c>
    </row>
    <row r="1060" spans="2:9" ht="25.5" hidden="1" outlineLevel="6">
      <c r="B1060" s="24" t="s">
        <v>3032</v>
      </c>
      <c r="C1060" s="19" t="s">
        <v>3033</v>
      </c>
      <c r="D1060" s="19" t="s">
        <v>3034</v>
      </c>
      <c r="E1060" s="31">
        <v>14.25</v>
      </c>
      <c r="F1060" s="33" t="s">
        <v>13</v>
      </c>
      <c r="G1060" s="43">
        <f t="shared" si="49"/>
        <v>17.099999999999998</v>
      </c>
      <c r="H1060" s="45">
        <f t="shared" si="48"/>
        <v>10.97</v>
      </c>
      <c r="I1060" s="46">
        <f t="shared" si="50"/>
        <v>13.164</v>
      </c>
    </row>
    <row r="1061" spans="2:9" ht="25.5" hidden="1" outlineLevel="6">
      <c r="B1061" s="24" t="s">
        <v>3035</v>
      </c>
      <c r="C1061" s="19" t="s">
        <v>3036</v>
      </c>
      <c r="D1061" s="19" t="s">
        <v>3037</v>
      </c>
      <c r="E1061" s="31">
        <v>20.18</v>
      </c>
      <c r="F1061" s="33" t="s">
        <v>13</v>
      </c>
      <c r="G1061" s="43">
        <f t="shared" si="49"/>
        <v>24.215999999999998</v>
      </c>
      <c r="H1061" s="45">
        <f t="shared" si="48"/>
        <v>15.54</v>
      </c>
      <c r="I1061" s="46">
        <f t="shared" si="50"/>
        <v>18.648</v>
      </c>
    </row>
    <row r="1062" spans="2:9" ht="25.5" hidden="1" outlineLevel="6">
      <c r="B1062" s="24" t="s">
        <v>3038</v>
      </c>
      <c r="C1062" s="19" t="s">
        <v>3039</v>
      </c>
      <c r="D1062" s="19" t="s">
        <v>3040</v>
      </c>
      <c r="E1062" s="31">
        <v>26.19</v>
      </c>
      <c r="F1062" s="33" t="s">
        <v>13</v>
      </c>
      <c r="G1062" s="43">
        <f t="shared" si="49"/>
        <v>31.428000000000001</v>
      </c>
      <c r="H1062" s="45">
        <f t="shared" si="48"/>
        <v>20.170000000000002</v>
      </c>
      <c r="I1062" s="46">
        <f t="shared" si="50"/>
        <v>24.204000000000001</v>
      </c>
    </row>
    <row r="1063" spans="2:9" ht="25.5" hidden="1" outlineLevel="6">
      <c r="B1063" s="24" t="s">
        <v>3041</v>
      </c>
      <c r="C1063" s="19" t="s">
        <v>3042</v>
      </c>
      <c r="D1063" s="19" t="s">
        <v>3043</v>
      </c>
      <c r="E1063" s="31">
        <v>41.37</v>
      </c>
      <c r="F1063" s="33" t="s">
        <v>13</v>
      </c>
      <c r="G1063" s="43">
        <f t="shared" si="49"/>
        <v>49.643999999999998</v>
      </c>
      <c r="H1063" s="45">
        <f t="shared" si="48"/>
        <v>31.85</v>
      </c>
      <c r="I1063" s="46">
        <f t="shared" si="50"/>
        <v>38.22</v>
      </c>
    </row>
    <row r="1064" spans="2:9" ht="25.5" hidden="1" outlineLevel="6">
      <c r="B1064" s="24" t="s">
        <v>3044</v>
      </c>
      <c r="C1064" s="19" t="s">
        <v>3045</v>
      </c>
      <c r="D1064" s="19" t="s">
        <v>3046</v>
      </c>
      <c r="E1064" s="31">
        <v>73.64</v>
      </c>
      <c r="F1064" s="33" t="s">
        <v>13</v>
      </c>
      <c r="G1064" s="43">
        <f t="shared" si="49"/>
        <v>88.367999999999995</v>
      </c>
      <c r="H1064" s="45">
        <f t="shared" si="48"/>
        <v>56.7</v>
      </c>
      <c r="I1064" s="46">
        <f t="shared" si="50"/>
        <v>68.040000000000006</v>
      </c>
    </row>
    <row r="1065" spans="2:9" ht="25.5" hidden="1" outlineLevel="6">
      <c r="B1065" s="24" t="s">
        <v>3047</v>
      </c>
      <c r="C1065" s="19" t="s">
        <v>3048</v>
      </c>
      <c r="D1065" s="19" t="s">
        <v>3049</v>
      </c>
      <c r="E1065" s="31">
        <v>81.83</v>
      </c>
      <c r="F1065" s="33" t="s">
        <v>13</v>
      </c>
      <c r="G1065" s="43">
        <f t="shared" si="49"/>
        <v>98.195999999999998</v>
      </c>
      <c r="H1065" s="45">
        <f t="shared" si="48"/>
        <v>63.01</v>
      </c>
      <c r="I1065" s="46">
        <f t="shared" si="50"/>
        <v>75.611999999999995</v>
      </c>
    </row>
    <row r="1066" spans="2:9" ht="27" hidden="1" outlineLevel="5">
      <c r="B1066" s="25" t="s">
        <v>3050</v>
      </c>
      <c r="C1066" s="20"/>
      <c r="D1066" s="20"/>
      <c r="E1066" s="32"/>
      <c r="F1066" s="34"/>
      <c r="G1066" s="43">
        <f t="shared" si="49"/>
        <v>0</v>
      </c>
      <c r="H1066" s="45">
        <f t="shared" si="48"/>
        <v>0</v>
      </c>
      <c r="I1066" s="46">
        <f t="shared" si="50"/>
        <v>0</v>
      </c>
    </row>
    <row r="1067" spans="2:9" ht="25.5" hidden="1" outlineLevel="6">
      <c r="B1067" s="24" t="s">
        <v>3051</v>
      </c>
      <c r="C1067" s="19" t="s">
        <v>3052</v>
      </c>
      <c r="D1067" s="19" t="s">
        <v>3053</v>
      </c>
      <c r="E1067" s="31">
        <v>147.54</v>
      </c>
      <c r="F1067" s="33" t="s">
        <v>13</v>
      </c>
      <c r="G1067" s="43">
        <f t="shared" si="49"/>
        <v>177.04799999999997</v>
      </c>
      <c r="H1067" s="45">
        <f t="shared" si="48"/>
        <v>113.61</v>
      </c>
      <c r="I1067" s="46">
        <f t="shared" si="50"/>
        <v>136.33199999999999</v>
      </c>
    </row>
    <row r="1068" spans="2:9" ht="25.5" hidden="1" outlineLevel="6">
      <c r="B1068" s="24" t="s">
        <v>3054</v>
      </c>
      <c r="C1068" s="19" t="s">
        <v>3055</v>
      </c>
      <c r="D1068" s="19" t="s">
        <v>3056</v>
      </c>
      <c r="E1068" s="31">
        <v>156.78</v>
      </c>
      <c r="F1068" s="33" t="s">
        <v>13</v>
      </c>
      <c r="G1068" s="43">
        <f t="shared" si="49"/>
        <v>188.136</v>
      </c>
      <c r="H1068" s="45">
        <f t="shared" si="48"/>
        <v>120.72</v>
      </c>
      <c r="I1068" s="46">
        <f t="shared" si="50"/>
        <v>144.864</v>
      </c>
    </row>
    <row r="1069" spans="2:9" ht="25.5" hidden="1" outlineLevel="6">
      <c r="B1069" s="24" t="s">
        <v>3057</v>
      </c>
      <c r="C1069" s="19" t="s">
        <v>3058</v>
      </c>
      <c r="D1069" s="19" t="s">
        <v>3059</v>
      </c>
      <c r="E1069" s="31">
        <v>172.94</v>
      </c>
      <c r="F1069" s="33" t="s">
        <v>13</v>
      </c>
      <c r="G1069" s="43">
        <f t="shared" si="49"/>
        <v>207.52799999999999</v>
      </c>
      <c r="H1069" s="45">
        <f t="shared" si="48"/>
        <v>133.16</v>
      </c>
      <c r="I1069" s="46">
        <f t="shared" si="50"/>
        <v>159.792</v>
      </c>
    </row>
    <row r="1070" spans="2:9" ht="25.5" hidden="1" outlineLevel="6">
      <c r="B1070" s="24" t="s">
        <v>3060</v>
      </c>
      <c r="C1070" s="19" t="s">
        <v>3061</v>
      </c>
      <c r="D1070" s="19" t="s">
        <v>3062</v>
      </c>
      <c r="E1070" s="31">
        <v>197.33</v>
      </c>
      <c r="F1070" s="33" t="s">
        <v>13</v>
      </c>
      <c r="G1070" s="43">
        <f t="shared" si="49"/>
        <v>236.79599999999999</v>
      </c>
      <c r="H1070" s="45">
        <f t="shared" si="48"/>
        <v>151.94</v>
      </c>
      <c r="I1070" s="46">
        <f t="shared" si="50"/>
        <v>182.328</v>
      </c>
    </row>
    <row r="1071" spans="2:9" ht="25.5" hidden="1" outlineLevel="6">
      <c r="B1071" s="24" t="s">
        <v>3063</v>
      </c>
      <c r="C1071" s="19" t="s">
        <v>3064</v>
      </c>
      <c r="D1071" s="19" t="s">
        <v>3065</v>
      </c>
      <c r="E1071" s="31">
        <v>258.72000000000003</v>
      </c>
      <c r="F1071" s="33" t="s">
        <v>13</v>
      </c>
      <c r="G1071" s="43">
        <f t="shared" si="49"/>
        <v>310.464</v>
      </c>
      <c r="H1071" s="45">
        <f t="shared" si="48"/>
        <v>199.21</v>
      </c>
      <c r="I1071" s="46">
        <f t="shared" si="50"/>
        <v>239.05199999999999</v>
      </c>
    </row>
    <row r="1072" spans="2:9" ht="25.5" hidden="1" outlineLevel="6">
      <c r="B1072" s="24" t="s">
        <v>3066</v>
      </c>
      <c r="C1072" s="19" t="s">
        <v>3067</v>
      </c>
      <c r="D1072" s="19" t="s">
        <v>3068</v>
      </c>
      <c r="E1072" s="31">
        <v>344.56</v>
      </c>
      <c r="F1072" s="33" t="s">
        <v>13</v>
      </c>
      <c r="G1072" s="43">
        <f t="shared" si="49"/>
        <v>413.47199999999998</v>
      </c>
      <c r="H1072" s="45">
        <f t="shared" si="48"/>
        <v>265.31</v>
      </c>
      <c r="I1072" s="46">
        <f t="shared" si="50"/>
        <v>318.37200000000001</v>
      </c>
    </row>
    <row r="1073" spans="2:9" ht="25.5" hidden="1" outlineLevel="6">
      <c r="B1073" s="24" t="s">
        <v>3069</v>
      </c>
      <c r="C1073" s="19" t="s">
        <v>3070</v>
      </c>
      <c r="D1073" s="19" t="s">
        <v>3071</v>
      </c>
      <c r="E1073" s="31">
        <v>165.79</v>
      </c>
      <c r="F1073" s="33" t="s">
        <v>13</v>
      </c>
      <c r="G1073" s="43">
        <f t="shared" si="49"/>
        <v>198.94799999999998</v>
      </c>
      <c r="H1073" s="45">
        <f t="shared" si="48"/>
        <v>127.66</v>
      </c>
      <c r="I1073" s="46">
        <f t="shared" si="50"/>
        <v>153.19199999999998</v>
      </c>
    </row>
    <row r="1074" spans="2:9" ht="25.5" hidden="1" outlineLevel="6">
      <c r="B1074" s="24" t="s">
        <v>3072</v>
      </c>
      <c r="C1074" s="19" t="s">
        <v>3073</v>
      </c>
      <c r="D1074" s="19" t="s">
        <v>3074</v>
      </c>
      <c r="E1074" s="31">
        <v>167.97</v>
      </c>
      <c r="F1074" s="33" t="s">
        <v>13</v>
      </c>
      <c r="G1074" s="43">
        <f t="shared" si="49"/>
        <v>201.56399999999999</v>
      </c>
      <c r="H1074" s="45">
        <f t="shared" si="48"/>
        <v>129.34</v>
      </c>
      <c r="I1074" s="46">
        <f t="shared" si="50"/>
        <v>155.208</v>
      </c>
    </row>
    <row r="1075" spans="2:9" ht="25.5" hidden="1" outlineLevel="6">
      <c r="B1075" s="24" t="s">
        <v>3075</v>
      </c>
      <c r="C1075" s="19" t="s">
        <v>3076</v>
      </c>
      <c r="D1075" s="19" t="s">
        <v>3077</v>
      </c>
      <c r="E1075" s="31">
        <v>180.59</v>
      </c>
      <c r="F1075" s="33" t="s">
        <v>13</v>
      </c>
      <c r="G1075" s="43">
        <f t="shared" si="49"/>
        <v>216.708</v>
      </c>
      <c r="H1075" s="45">
        <f t="shared" si="48"/>
        <v>139.05000000000001</v>
      </c>
      <c r="I1075" s="46">
        <f t="shared" si="50"/>
        <v>166.86</v>
      </c>
    </row>
    <row r="1076" spans="2:9" ht="25.5" hidden="1" outlineLevel="6">
      <c r="B1076" s="24" t="s">
        <v>3078</v>
      </c>
      <c r="C1076" s="19" t="s">
        <v>3079</v>
      </c>
      <c r="D1076" s="19" t="s">
        <v>3080</v>
      </c>
      <c r="E1076" s="31">
        <v>204.03</v>
      </c>
      <c r="F1076" s="33" t="s">
        <v>13</v>
      </c>
      <c r="G1076" s="43">
        <f t="shared" si="49"/>
        <v>244.83599999999998</v>
      </c>
      <c r="H1076" s="45">
        <f t="shared" si="48"/>
        <v>157.1</v>
      </c>
      <c r="I1076" s="46">
        <f t="shared" si="50"/>
        <v>188.51999999999998</v>
      </c>
    </row>
    <row r="1077" spans="2:9" ht="25.5" hidden="1" outlineLevel="6">
      <c r="B1077" s="24" t="s">
        <v>3081</v>
      </c>
      <c r="C1077" s="19" t="s">
        <v>3082</v>
      </c>
      <c r="D1077" s="19" t="s">
        <v>3083</v>
      </c>
      <c r="E1077" s="31">
        <v>277.2</v>
      </c>
      <c r="F1077" s="33" t="s">
        <v>13</v>
      </c>
      <c r="G1077" s="43">
        <f t="shared" si="49"/>
        <v>332.64</v>
      </c>
      <c r="H1077" s="45">
        <f t="shared" si="48"/>
        <v>213.44</v>
      </c>
      <c r="I1077" s="46">
        <f t="shared" si="50"/>
        <v>256.12799999999999</v>
      </c>
    </row>
    <row r="1078" spans="2:9" ht="25.5" hidden="1" outlineLevel="6">
      <c r="B1078" s="24" t="s">
        <v>3084</v>
      </c>
      <c r="C1078" s="19" t="s">
        <v>3085</v>
      </c>
      <c r="D1078" s="19" t="s">
        <v>3086</v>
      </c>
      <c r="E1078" s="31">
        <v>369.6</v>
      </c>
      <c r="F1078" s="33" t="s">
        <v>13</v>
      </c>
      <c r="G1078" s="43">
        <f t="shared" si="49"/>
        <v>443.52000000000004</v>
      </c>
      <c r="H1078" s="45">
        <f t="shared" si="48"/>
        <v>284.58999999999997</v>
      </c>
      <c r="I1078" s="46">
        <f t="shared" si="50"/>
        <v>341.50799999999998</v>
      </c>
    </row>
    <row r="1079" spans="2:9" ht="25.5" hidden="1" outlineLevel="6">
      <c r="B1079" s="24" t="s">
        <v>3087</v>
      </c>
      <c r="C1079" s="19" t="s">
        <v>3088</v>
      </c>
      <c r="D1079" s="19" t="s">
        <v>3089</v>
      </c>
      <c r="E1079" s="31">
        <v>461.95</v>
      </c>
      <c r="F1079" s="33" t="s">
        <v>13</v>
      </c>
      <c r="G1079" s="43">
        <f t="shared" si="49"/>
        <v>554.33999999999992</v>
      </c>
      <c r="H1079" s="45">
        <f t="shared" si="48"/>
        <v>355.7</v>
      </c>
      <c r="I1079" s="46">
        <f t="shared" si="50"/>
        <v>426.84</v>
      </c>
    </row>
    <row r="1080" spans="2:9" ht="25.5" hidden="1" outlineLevel="6">
      <c r="B1080" s="24" t="s">
        <v>3090</v>
      </c>
      <c r="C1080" s="19" t="s">
        <v>3091</v>
      </c>
      <c r="D1080" s="19" t="s">
        <v>3092</v>
      </c>
      <c r="E1080" s="31">
        <v>86.1</v>
      </c>
      <c r="F1080" s="33" t="s">
        <v>13</v>
      </c>
      <c r="G1080" s="43">
        <f t="shared" si="49"/>
        <v>103.32</v>
      </c>
      <c r="H1080" s="45">
        <f t="shared" si="48"/>
        <v>66.3</v>
      </c>
      <c r="I1080" s="46">
        <f t="shared" si="50"/>
        <v>79.559999999999988</v>
      </c>
    </row>
    <row r="1081" spans="2:9" ht="25.5" hidden="1" outlineLevel="6">
      <c r="B1081" s="24" t="s">
        <v>3093</v>
      </c>
      <c r="C1081" s="19" t="s">
        <v>3094</v>
      </c>
      <c r="D1081" s="19" t="s">
        <v>3095</v>
      </c>
      <c r="E1081" s="31">
        <v>86.1</v>
      </c>
      <c r="F1081" s="33" t="s">
        <v>13</v>
      </c>
      <c r="G1081" s="43">
        <f t="shared" si="49"/>
        <v>103.32</v>
      </c>
      <c r="H1081" s="45">
        <f t="shared" si="48"/>
        <v>66.3</v>
      </c>
      <c r="I1081" s="46">
        <f t="shared" si="50"/>
        <v>79.559999999999988</v>
      </c>
    </row>
    <row r="1082" spans="2:9" ht="25.5" hidden="1" outlineLevel="6">
      <c r="B1082" s="24" t="s">
        <v>3096</v>
      </c>
      <c r="C1082" s="19" t="s">
        <v>3097</v>
      </c>
      <c r="D1082" s="19" t="s">
        <v>3098</v>
      </c>
      <c r="E1082" s="31">
        <v>97.17</v>
      </c>
      <c r="F1082" s="33" t="s">
        <v>13</v>
      </c>
      <c r="G1082" s="43">
        <f t="shared" si="49"/>
        <v>116.604</v>
      </c>
      <c r="H1082" s="45">
        <f t="shared" si="48"/>
        <v>74.819999999999993</v>
      </c>
      <c r="I1082" s="46">
        <f t="shared" si="50"/>
        <v>89.783999999999992</v>
      </c>
    </row>
    <row r="1083" spans="2:9" ht="25.5" hidden="1" outlineLevel="6">
      <c r="B1083" s="24" t="s">
        <v>3099</v>
      </c>
      <c r="C1083" s="19" t="s">
        <v>3100</v>
      </c>
      <c r="D1083" s="19" t="s">
        <v>3101</v>
      </c>
      <c r="E1083" s="31">
        <v>97.17</v>
      </c>
      <c r="F1083" s="33" t="s">
        <v>13</v>
      </c>
      <c r="G1083" s="43">
        <f t="shared" si="49"/>
        <v>116.604</v>
      </c>
      <c r="H1083" s="45">
        <f t="shared" si="48"/>
        <v>74.819999999999993</v>
      </c>
      <c r="I1083" s="46">
        <f t="shared" si="50"/>
        <v>89.783999999999992</v>
      </c>
    </row>
    <row r="1084" spans="2:9" ht="25.5" hidden="1" outlineLevel="6">
      <c r="B1084" s="24" t="s">
        <v>3102</v>
      </c>
      <c r="C1084" s="19" t="s">
        <v>3103</v>
      </c>
      <c r="D1084" s="19" t="s">
        <v>3104</v>
      </c>
      <c r="E1084" s="31">
        <v>117.4</v>
      </c>
      <c r="F1084" s="33" t="s">
        <v>13</v>
      </c>
      <c r="G1084" s="43">
        <f t="shared" si="49"/>
        <v>140.88</v>
      </c>
      <c r="H1084" s="45">
        <f t="shared" si="48"/>
        <v>90.4</v>
      </c>
      <c r="I1084" s="46">
        <f t="shared" si="50"/>
        <v>108.48</v>
      </c>
    </row>
    <row r="1085" spans="2:9" ht="25.5" hidden="1" outlineLevel="6">
      <c r="B1085" s="24" t="s">
        <v>3105</v>
      </c>
      <c r="C1085" s="19" t="s">
        <v>3106</v>
      </c>
      <c r="D1085" s="19" t="s">
        <v>3107</v>
      </c>
      <c r="E1085" s="31">
        <v>117.4</v>
      </c>
      <c r="F1085" s="33" t="s">
        <v>13</v>
      </c>
      <c r="G1085" s="43">
        <f t="shared" si="49"/>
        <v>140.88</v>
      </c>
      <c r="H1085" s="45">
        <f t="shared" si="48"/>
        <v>90.4</v>
      </c>
      <c r="I1085" s="46">
        <f t="shared" si="50"/>
        <v>108.48</v>
      </c>
    </row>
    <row r="1086" spans="2:9" ht="25.5" hidden="1" outlineLevel="6">
      <c r="B1086" s="24" t="s">
        <v>3108</v>
      </c>
      <c r="C1086" s="19" t="s">
        <v>3109</v>
      </c>
      <c r="D1086" s="19" t="s">
        <v>3110</v>
      </c>
      <c r="E1086" s="31">
        <v>142.28</v>
      </c>
      <c r="F1086" s="33" t="s">
        <v>13</v>
      </c>
      <c r="G1086" s="43">
        <f t="shared" si="49"/>
        <v>170.73599999999999</v>
      </c>
      <c r="H1086" s="45">
        <f t="shared" si="48"/>
        <v>109.56</v>
      </c>
      <c r="I1086" s="46">
        <f t="shared" si="50"/>
        <v>131.47200000000001</v>
      </c>
    </row>
    <row r="1087" spans="2:9" ht="25.5" hidden="1" outlineLevel="6">
      <c r="B1087" s="24" t="s">
        <v>3111</v>
      </c>
      <c r="C1087" s="19" t="s">
        <v>3112</v>
      </c>
      <c r="D1087" s="19" t="s">
        <v>3113</v>
      </c>
      <c r="E1087" s="31">
        <v>142.28</v>
      </c>
      <c r="F1087" s="33" t="s">
        <v>13</v>
      </c>
      <c r="G1087" s="43">
        <f t="shared" si="49"/>
        <v>170.73599999999999</v>
      </c>
      <c r="H1087" s="45">
        <f t="shared" si="48"/>
        <v>109.56</v>
      </c>
      <c r="I1087" s="46">
        <f t="shared" si="50"/>
        <v>131.47200000000001</v>
      </c>
    </row>
    <row r="1088" spans="2:9" ht="25.5" hidden="1" outlineLevel="6">
      <c r="B1088" s="24" t="s">
        <v>3114</v>
      </c>
      <c r="C1088" s="19" t="s">
        <v>3115</v>
      </c>
      <c r="D1088" s="19" t="s">
        <v>3116</v>
      </c>
      <c r="E1088" s="31">
        <v>222.21</v>
      </c>
      <c r="F1088" s="33" t="s">
        <v>13</v>
      </c>
      <c r="G1088" s="43">
        <f t="shared" si="49"/>
        <v>266.65199999999999</v>
      </c>
      <c r="H1088" s="45">
        <f t="shared" si="48"/>
        <v>171.1</v>
      </c>
      <c r="I1088" s="46">
        <f t="shared" si="50"/>
        <v>205.32</v>
      </c>
    </row>
    <row r="1089" spans="2:9" ht="25.5" hidden="1" outlineLevel="6">
      <c r="B1089" s="24" t="s">
        <v>3117</v>
      </c>
      <c r="C1089" s="19" t="s">
        <v>3118</v>
      </c>
      <c r="D1089" s="19" t="s">
        <v>3119</v>
      </c>
      <c r="E1089" s="31">
        <v>222.21</v>
      </c>
      <c r="F1089" s="33" t="s">
        <v>13</v>
      </c>
      <c r="G1089" s="43">
        <f t="shared" si="49"/>
        <v>266.65199999999999</v>
      </c>
      <c r="H1089" s="45">
        <f t="shared" si="48"/>
        <v>171.1</v>
      </c>
      <c r="I1089" s="46">
        <f t="shared" si="50"/>
        <v>205.32</v>
      </c>
    </row>
    <row r="1090" spans="2:9" ht="25.5" hidden="1" outlineLevel="6">
      <c r="B1090" s="24" t="s">
        <v>3120</v>
      </c>
      <c r="C1090" s="19" t="s">
        <v>3121</v>
      </c>
      <c r="D1090" s="19" t="s">
        <v>3122</v>
      </c>
      <c r="E1090" s="31">
        <v>273.18</v>
      </c>
      <c r="F1090" s="33" t="s">
        <v>13</v>
      </c>
      <c r="G1090" s="43">
        <f t="shared" si="49"/>
        <v>327.81599999999997</v>
      </c>
      <c r="H1090" s="45">
        <f t="shared" si="48"/>
        <v>210.35</v>
      </c>
      <c r="I1090" s="46">
        <f t="shared" si="50"/>
        <v>252.42</v>
      </c>
    </row>
    <row r="1091" spans="2:9" ht="25.5" hidden="1" outlineLevel="6">
      <c r="B1091" s="24" t="s">
        <v>3123</v>
      </c>
      <c r="C1091" s="19" t="s">
        <v>3124</v>
      </c>
      <c r="D1091" s="19" t="s">
        <v>3125</v>
      </c>
      <c r="E1091" s="31">
        <v>273.18</v>
      </c>
      <c r="F1091" s="33" t="s">
        <v>13</v>
      </c>
      <c r="G1091" s="43">
        <f t="shared" si="49"/>
        <v>327.81599999999997</v>
      </c>
      <c r="H1091" s="45">
        <f t="shared" si="48"/>
        <v>210.35</v>
      </c>
      <c r="I1091" s="46">
        <f t="shared" si="50"/>
        <v>252.42</v>
      </c>
    </row>
    <row r="1092" spans="2:9" ht="25.5" hidden="1" outlineLevel="6">
      <c r="B1092" s="24" t="s">
        <v>3126</v>
      </c>
      <c r="C1092" s="19" t="s">
        <v>3127</v>
      </c>
      <c r="D1092" s="19" t="s">
        <v>3128</v>
      </c>
      <c r="E1092" s="31">
        <v>455.45</v>
      </c>
      <c r="F1092" s="33" t="s">
        <v>13</v>
      </c>
      <c r="G1092" s="43">
        <f t="shared" si="49"/>
        <v>546.54</v>
      </c>
      <c r="H1092" s="45">
        <f t="shared" si="48"/>
        <v>350.7</v>
      </c>
      <c r="I1092" s="46">
        <f t="shared" si="50"/>
        <v>420.84</v>
      </c>
    </row>
    <row r="1093" spans="2:9" ht="25.5" hidden="1" outlineLevel="6">
      <c r="B1093" s="24" t="s">
        <v>3129</v>
      </c>
      <c r="C1093" s="19" t="s">
        <v>3130</v>
      </c>
      <c r="D1093" s="19" t="s">
        <v>3131</v>
      </c>
      <c r="E1093" s="31">
        <v>450.61</v>
      </c>
      <c r="F1093" s="33" t="s">
        <v>13</v>
      </c>
      <c r="G1093" s="43">
        <f t="shared" si="49"/>
        <v>540.73199999999997</v>
      </c>
      <c r="H1093" s="45">
        <f t="shared" si="48"/>
        <v>346.97</v>
      </c>
      <c r="I1093" s="46">
        <f t="shared" si="50"/>
        <v>416.36400000000003</v>
      </c>
    </row>
    <row r="1094" spans="2:9" ht="25.5" hidden="1" outlineLevel="6">
      <c r="B1094" s="24" t="s">
        <v>3132</v>
      </c>
      <c r="C1094" s="19" t="s">
        <v>3133</v>
      </c>
      <c r="D1094" s="19" t="s">
        <v>3134</v>
      </c>
      <c r="E1094" s="31">
        <v>450.61</v>
      </c>
      <c r="F1094" s="33" t="s">
        <v>13</v>
      </c>
      <c r="G1094" s="43">
        <f t="shared" si="49"/>
        <v>540.73199999999997</v>
      </c>
      <c r="H1094" s="45">
        <f t="shared" si="48"/>
        <v>346.97</v>
      </c>
      <c r="I1094" s="46">
        <f t="shared" si="50"/>
        <v>416.36400000000003</v>
      </c>
    </row>
    <row r="1095" spans="2:9" ht="25.5" hidden="1" outlineLevel="6">
      <c r="B1095" s="24" t="s">
        <v>3135</v>
      </c>
      <c r="C1095" s="19" t="s">
        <v>3136</v>
      </c>
      <c r="D1095" s="19" t="s">
        <v>3137</v>
      </c>
      <c r="E1095" s="31">
        <v>81.239999999999995</v>
      </c>
      <c r="F1095" s="33" t="s">
        <v>13</v>
      </c>
      <c r="G1095" s="43">
        <f t="shared" si="49"/>
        <v>97.487999999999985</v>
      </c>
      <c r="H1095" s="45">
        <f t="shared" si="48"/>
        <v>62.55</v>
      </c>
      <c r="I1095" s="46">
        <f t="shared" si="50"/>
        <v>75.059999999999988</v>
      </c>
    </row>
    <row r="1096" spans="2:9" ht="25.5" hidden="1" outlineLevel="6">
      <c r="B1096" s="24" t="s">
        <v>3138</v>
      </c>
      <c r="C1096" s="19" t="s">
        <v>3139</v>
      </c>
      <c r="D1096" s="19" t="s">
        <v>3140</v>
      </c>
      <c r="E1096" s="31">
        <v>81.239999999999995</v>
      </c>
      <c r="F1096" s="33" t="s">
        <v>13</v>
      </c>
      <c r="G1096" s="43">
        <f t="shared" si="49"/>
        <v>97.487999999999985</v>
      </c>
      <c r="H1096" s="45">
        <f t="shared" si="48"/>
        <v>62.55</v>
      </c>
      <c r="I1096" s="46">
        <f t="shared" si="50"/>
        <v>75.059999999999988</v>
      </c>
    </row>
    <row r="1097" spans="2:9" ht="25.5" hidden="1" outlineLevel="6">
      <c r="B1097" s="24" t="s">
        <v>3141</v>
      </c>
      <c r="C1097" s="19" t="s">
        <v>3142</v>
      </c>
      <c r="D1097" s="19" t="s">
        <v>3143</v>
      </c>
      <c r="E1097" s="31">
        <v>94.53</v>
      </c>
      <c r="F1097" s="33" t="s">
        <v>13</v>
      </c>
      <c r="G1097" s="43">
        <f t="shared" si="49"/>
        <v>113.43599999999999</v>
      </c>
      <c r="H1097" s="45">
        <f t="shared" si="48"/>
        <v>72.790000000000006</v>
      </c>
      <c r="I1097" s="46">
        <f t="shared" si="50"/>
        <v>87.347999999999999</v>
      </c>
    </row>
    <row r="1098" spans="2:9" ht="25.5" hidden="1" outlineLevel="6">
      <c r="B1098" s="24" t="s">
        <v>3144</v>
      </c>
      <c r="C1098" s="19" t="s">
        <v>3145</v>
      </c>
      <c r="D1098" s="19" t="s">
        <v>3146</v>
      </c>
      <c r="E1098" s="31">
        <v>94.53</v>
      </c>
      <c r="F1098" s="33" t="s">
        <v>13</v>
      </c>
      <c r="G1098" s="43">
        <f t="shared" si="49"/>
        <v>113.43599999999999</v>
      </c>
      <c r="H1098" s="45">
        <f t="shared" si="48"/>
        <v>72.790000000000006</v>
      </c>
      <c r="I1098" s="46">
        <f t="shared" si="50"/>
        <v>87.347999999999999</v>
      </c>
    </row>
    <row r="1099" spans="2:9" ht="25.5" hidden="1" outlineLevel="6">
      <c r="B1099" s="24" t="s">
        <v>3147</v>
      </c>
      <c r="C1099" s="19" t="s">
        <v>3148</v>
      </c>
      <c r="D1099" s="19" t="s">
        <v>3149</v>
      </c>
      <c r="E1099" s="31">
        <v>114.88</v>
      </c>
      <c r="F1099" s="33" t="s">
        <v>13</v>
      </c>
      <c r="G1099" s="43">
        <f t="shared" si="49"/>
        <v>137.85599999999999</v>
      </c>
      <c r="H1099" s="45">
        <f t="shared" si="48"/>
        <v>88.46</v>
      </c>
      <c r="I1099" s="46">
        <f t="shared" si="50"/>
        <v>106.15199999999999</v>
      </c>
    </row>
    <row r="1100" spans="2:9" ht="25.5" hidden="1" outlineLevel="6">
      <c r="B1100" s="24" t="s">
        <v>3150</v>
      </c>
      <c r="C1100" s="19" t="s">
        <v>3151</v>
      </c>
      <c r="D1100" s="19" t="s">
        <v>3152</v>
      </c>
      <c r="E1100" s="31">
        <v>114.88</v>
      </c>
      <c r="F1100" s="33" t="s">
        <v>13</v>
      </c>
      <c r="G1100" s="43">
        <f t="shared" si="49"/>
        <v>137.85599999999999</v>
      </c>
      <c r="H1100" s="45">
        <f t="shared" si="48"/>
        <v>88.46</v>
      </c>
      <c r="I1100" s="46">
        <f t="shared" si="50"/>
        <v>106.15199999999999</v>
      </c>
    </row>
    <row r="1101" spans="2:9" ht="25.5" hidden="1" outlineLevel="6">
      <c r="B1101" s="24" t="s">
        <v>3153</v>
      </c>
      <c r="C1101" s="19" t="s">
        <v>3154</v>
      </c>
      <c r="D1101" s="19" t="s">
        <v>3155</v>
      </c>
      <c r="E1101" s="31">
        <v>139.76</v>
      </c>
      <c r="F1101" s="33" t="s">
        <v>13</v>
      </c>
      <c r="G1101" s="43">
        <f t="shared" si="49"/>
        <v>167.71199999999999</v>
      </c>
      <c r="H1101" s="45">
        <f t="shared" si="48"/>
        <v>107.62</v>
      </c>
      <c r="I1101" s="46">
        <f t="shared" si="50"/>
        <v>129.14400000000001</v>
      </c>
    </row>
    <row r="1102" spans="2:9" ht="25.5" hidden="1" outlineLevel="6">
      <c r="B1102" s="24" t="s">
        <v>3156</v>
      </c>
      <c r="C1102" s="19" t="s">
        <v>3157</v>
      </c>
      <c r="D1102" s="19" t="s">
        <v>3158</v>
      </c>
      <c r="E1102" s="31">
        <v>139.76</v>
      </c>
      <c r="F1102" s="33" t="s">
        <v>13</v>
      </c>
      <c r="G1102" s="43">
        <f t="shared" si="49"/>
        <v>167.71199999999999</v>
      </c>
      <c r="H1102" s="45">
        <f t="shared" si="48"/>
        <v>107.62</v>
      </c>
      <c r="I1102" s="46">
        <f t="shared" si="50"/>
        <v>129.14400000000001</v>
      </c>
    </row>
    <row r="1103" spans="2:9" ht="25.5" hidden="1" outlineLevel="6">
      <c r="B1103" s="24" t="s">
        <v>3159</v>
      </c>
      <c r="C1103" s="19" t="s">
        <v>3160</v>
      </c>
      <c r="D1103" s="19" t="s">
        <v>3161</v>
      </c>
      <c r="E1103" s="31">
        <v>214.67</v>
      </c>
      <c r="F1103" s="33" t="s">
        <v>13</v>
      </c>
      <c r="G1103" s="43">
        <f t="shared" si="49"/>
        <v>257.60399999999998</v>
      </c>
      <c r="H1103" s="45">
        <f t="shared" si="48"/>
        <v>165.3</v>
      </c>
      <c r="I1103" s="46">
        <f t="shared" si="50"/>
        <v>198.36</v>
      </c>
    </row>
    <row r="1104" spans="2:9" ht="25.5" hidden="1" outlineLevel="6">
      <c r="B1104" s="24" t="s">
        <v>3162</v>
      </c>
      <c r="C1104" s="19" t="s">
        <v>3163</v>
      </c>
      <c r="D1104" s="19" t="s">
        <v>3164</v>
      </c>
      <c r="E1104" s="31">
        <v>214.67</v>
      </c>
      <c r="F1104" s="33" t="s">
        <v>13</v>
      </c>
      <c r="G1104" s="43">
        <f t="shared" si="49"/>
        <v>257.60399999999998</v>
      </c>
      <c r="H1104" s="45">
        <f t="shared" si="48"/>
        <v>165.3</v>
      </c>
      <c r="I1104" s="46">
        <f t="shared" si="50"/>
        <v>198.36</v>
      </c>
    </row>
    <row r="1105" spans="2:9" ht="25.5" hidden="1" outlineLevel="6">
      <c r="B1105" s="24" t="s">
        <v>3165</v>
      </c>
      <c r="C1105" s="19" t="s">
        <v>3166</v>
      </c>
      <c r="D1105" s="19" t="s">
        <v>3167</v>
      </c>
      <c r="E1105" s="31">
        <v>290.44</v>
      </c>
      <c r="F1105" s="33" t="s">
        <v>13</v>
      </c>
      <c r="G1105" s="43">
        <f t="shared" si="49"/>
        <v>348.52799999999996</v>
      </c>
      <c r="H1105" s="45">
        <f t="shared" ref="H1105:H1168" si="51">ROUND(E1105*(1-СКИДКА),2)</f>
        <v>223.64</v>
      </c>
      <c r="I1105" s="46">
        <f t="shared" si="50"/>
        <v>268.36799999999999</v>
      </c>
    </row>
    <row r="1106" spans="2:9" ht="25.5" hidden="1" outlineLevel="6">
      <c r="B1106" s="24" t="s">
        <v>3168</v>
      </c>
      <c r="C1106" s="19" t="s">
        <v>3169</v>
      </c>
      <c r="D1106" s="19" t="s">
        <v>3170</v>
      </c>
      <c r="E1106" s="31">
        <v>290.44</v>
      </c>
      <c r="F1106" s="33" t="s">
        <v>13</v>
      </c>
      <c r="G1106" s="43">
        <f t="shared" ref="G1106:G1169" si="52">E1106*1.2</f>
        <v>348.52799999999996</v>
      </c>
      <c r="H1106" s="45">
        <f t="shared" si="51"/>
        <v>223.64</v>
      </c>
      <c r="I1106" s="46">
        <f t="shared" ref="I1106:I1169" si="53">H1106*1.2</f>
        <v>268.36799999999999</v>
      </c>
    </row>
    <row r="1107" spans="2:9" ht="25.5" hidden="1" outlineLevel="6">
      <c r="B1107" s="24" t="s">
        <v>3171</v>
      </c>
      <c r="C1107" s="19" t="s">
        <v>3172</v>
      </c>
      <c r="D1107" s="19" t="s">
        <v>3173</v>
      </c>
      <c r="E1107" s="31">
        <v>476.02</v>
      </c>
      <c r="F1107" s="33" t="s">
        <v>13</v>
      </c>
      <c r="G1107" s="43">
        <f t="shared" si="52"/>
        <v>571.22399999999993</v>
      </c>
      <c r="H1107" s="45">
        <f t="shared" si="51"/>
        <v>366.54</v>
      </c>
      <c r="I1107" s="46">
        <f t="shared" si="53"/>
        <v>439.84800000000001</v>
      </c>
    </row>
    <row r="1108" spans="2:9" ht="25.5" hidden="1" outlineLevel="6">
      <c r="B1108" s="24" t="s">
        <v>3174</v>
      </c>
      <c r="C1108" s="19" t="s">
        <v>3175</v>
      </c>
      <c r="D1108" s="19" t="s">
        <v>3176</v>
      </c>
      <c r="E1108" s="31">
        <v>476.02</v>
      </c>
      <c r="F1108" s="33" t="s">
        <v>13</v>
      </c>
      <c r="G1108" s="43">
        <f t="shared" si="52"/>
        <v>571.22399999999993</v>
      </c>
      <c r="H1108" s="45">
        <f t="shared" si="51"/>
        <v>366.54</v>
      </c>
      <c r="I1108" s="46">
        <f t="shared" si="53"/>
        <v>439.84800000000001</v>
      </c>
    </row>
    <row r="1109" spans="2:9" ht="27" hidden="1" outlineLevel="5">
      <c r="B1109" s="25" t="s">
        <v>3177</v>
      </c>
      <c r="C1109" s="20"/>
      <c r="D1109" s="20"/>
      <c r="E1109" s="32"/>
      <c r="F1109" s="34"/>
      <c r="G1109" s="43">
        <f t="shared" si="52"/>
        <v>0</v>
      </c>
      <c r="H1109" s="45">
        <f t="shared" si="51"/>
        <v>0</v>
      </c>
      <c r="I1109" s="46">
        <f t="shared" si="53"/>
        <v>0</v>
      </c>
    </row>
    <row r="1110" spans="2:9" ht="25.5" hidden="1" outlineLevel="6">
      <c r="B1110" s="24" t="s">
        <v>3178</v>
      </c>
      <c r="C1110" s="19" t="s">
        <v>3179</v>
      </c>
      <c r="D1110" s="19" t="s">
        <v>3180</v>
      </c>
      <c r="E1110" s="31">
        <v>437.47</v>
      </c>
      <c r="F1110" s="33" t="s">
        <v>13</v>
      </c>
      <c r="G1110" s="43">
        <f t="shared" si="52"/>
        <v>524.96400000000006</v>
      </c>
      <c r="H1110" s="45">
        <f t="shared" si="51"/>
        <v>336.85</v>
      </c>
      <c r="I1110" s="46">
        <f t="shared" si="53"/>
        <v>404.22</v>
      </c>
    </row>
    <row r="1111" spans="2:9" ht="25.5" hidden="1" outlineLevel="6">
      <c r="B1111" s="24" t="s">
        <v>3181</v>
      </c>
      <c r="C1111" s="19" t="s">
        <v>3182</v>
      </c>
      <c r="D1111" s="19" t="s">
        <v>3183</v>
      </c>
      <c r="E1111" s="31">
        <v>360.59</v>
      </c>
      <c r="F1111" s="33" t="s">
        <v>13</v>
      </c>
      <c r="G1111" s="43">
        <f t="shared" si="52"/>
        <v>432.70799999999997</v>
      </c>
      <c r="H1111" s="45">
        <f t="shared" si="51"/>
        <v>277.64999999999998</v>
      </c>
      <c r="I1111" s="46">
        <f t="shared" si="53"/>
        <v>333.17999999999995</v>
      </c>
    </row>
    <row r="1112" spans="2:9" ht="25.5" hidden="1" outlineLevel="6">
      <c r="B1112" s="24" t="s">
        <v>3184</v>
      </c>
      <c r="C1112" s="19" t="s">
        <v>3185</v>
      </c>
      <c r="D1112" s="19" t="s">
        <v>3186</v>
      </c>
      <c r="E1112" s="31">
        <v>414.91</v>
      </c>
      <c r="F1112" s="33" t="s">
        <v>13</v>
      </c>
      <c r="G1112" s="43">
        <f t="shared" si="52"/>
        <v>497.892</v>
      </c>
      <c r="H1112" s="45">
        <f t="shared" si="51"/>
        <v>319.48</v>
      </c>
      <c r="I1112" s="46">
        <f t="shared" si="53"/>
        <v>383.37600000000003</v>
      </c>
    </row>
    <row r="1113" spans="2:9" ht="25.5" hidden="1" outlineLevel="6">
      <c r="B1113" s="24" t="s">
        <v>3187</v>
      </c>
      <c r="C1113" s="19" t="s">
        <v>3188</v>
      </c>
      <c r="D1113" s="19" t="s">
        <v>3189</v>
      </c>
      <c r="E1113" s="31">
        <v>502.12</v>
      </c>
      <c r="F1113" s="33" t="s">
        <v>13</v>
      </c>
      <c r="G1113" s="43">
        <f t="shared" si="52"/>
        <v>602.54399999999998</v>
      </c>
      <c r="H1113" s="45">
        <f t="shared" si="51"/>
        <v>386.63</v>
      </c>
      <c r="I1113" s="46">
        <f t="shared" si="53"/>
        <v>463.95599999999996</v>
      </c>
    </row>
    <row r="1114" spans="2:9" ht="25.5" hidden="1" outlineLevel="6">
      <c r="B1114" s="24" t="s">
        <v>3190</v>
      </c>
      <c r="C1114" s="19" t="s">
        <v>3191</v>
      </c>
      <c r="D1114" s="19" t="s">
        <v>3192</v>
      </c>
      <c r="E1114" s="31">
        <v>761.41</v>
      </c>
      <c r="F1114" s="33" t="s">
        <v>13</v>
      </c>
      <c r="G1114" s="43">
        <f t="shared" si="52"/>
        <v>913.69199999999989</v>
      </c>
      <c r="H1114" s="45">
        <f t="shared" si="51"/>
        <v>586.29</v>
      </c>
      <c r="I1114" s="46">
        <f t="shared" si="53"/>
        <v>703.54799999999989</v>
      </c>
    </row>
    <row r="1115" spans="2:9" ht="25.5" hidden="1" outlineLevel="6">
      <c r="B1115" s="24" t="s">
        <v>3193</v>
      </c>
      <c r="C1115" s="19" t="s">
        <v>3194</v>
      </c>
      <c r="D1115" s="19" t="s">
        <v>3195</v>
      </c>
      <c r="E1115" s="31">
        <v>857.14</v>
      </c>
      <c r="F1115" s="33" t="s">
        <v>13</v>
      </c>
      <c r="G1115" s="43">
        <f t="shared" si="52"/>
        <v>1028.568</v>
      </c>
      <c r="H1115" s="45">
        <f t="shared" si="51"/>
        <v>660</v>
      </c>
      <c r="I1115" s="46">
        <f t="shared" si="53"/>
        <v>792</v>
      </c>
    </row>
    <row r="1116" spans="2:9" ht="25.5" hidden="1" outlineLevel="6">
      <c r="B1116" s="24" t="s">
        <v>3196</v>
      </c>
      <c r="C1116" s="19" t="s">
        <v>3197</v>
      </c>
      <c r="D1116" s="19" t="s">
        <v>3198</v>
      </c>
      <c r="E1116" s="31">
        <v>1437.37</v>
      </c>
      <c r="F1116" s="33" t="s">
        <v>13</v>
      </c>
      <c r="G1116" s="43">
        <f t="shared" si="52"/>
        <v>1724.8439999999998</v>
      </c>
      <c r="H1116" s="45">
        <f t="shared" si="51"/>
        <v>1106.77</v>
      </c>
      <c r="I1116" s="46">
        <f t="shared" si="53"/>
        <v>1328.124</v>
      </c>
    </row>
    <row r="1117" spans="2:9" ht="25.5" hidden="1" outlineLevel="6">
      <c r="B1117" s="24" t="s">
        <v>3199</v>
      </c>
      <c r="C1117" s="19" t="s">
        <v>3200</v>
      </c>
      <c r="D1117" s="19" t="s">
        <v>3201</v>
      </c>
      <c r="E1117" s="31">
        <v>1437.37</v>
      </c>
      <c r="F1117" s="33" t="s">
        <v>13</v>
      </c>
      <c r="G1117" s="43">
        <f t="shared" si="52"/>
        <v>1724.8439999999998</v>
      </c>
      <c r="H1117" s="45">
        <f t="shared" si="51"/>
        <v>1106.77</v>
      </c>
      <c r="I1117" s="46">
        <f t="shared" si="53"/>
        <v>1328.124</v>
      </c>
    </row>
    <row r="1118" spans="2:9" ht="25.5" hidden="1" outlineLevel="6">
      <c r="B1118" s="24" t="s">
        <v>3202</v>
      </c>
      <c r="C1118" s="19" t="s">
        <v>3203</v>
      </c>
      <c r="D1118" s="19" t="s">
        <v>3204</v>
      </c>
      <c r="E1118" s="31">
        <v>2317.6999999999998</v>
      </c>
      <c r="F1118" s="33" t="s">
        <v>13</v>
      </c>
      <c r="G1118" s="43">
        <f t="shared" si="52"/>
        <v>2781.24</v>
      </c>
      <c r="H1118" s="45">
        <f t="shared" si="51"/>
        <v>1784.63</v>
      </c>
      <c r="I1118" s="46">
        <f t="shared" si="53"/>
        <v>2141.556</v>
      </c>
    </row>
    <row r="1119" spans="2:9" ht="12.75" hidden="1" outlineLevel="6">
      <c r="B1119" s="24" t="s">
        <v>3205</v>
      </c>
      <c r="C1119" s="19" t="s">
        <v>3206</v>
      </c>
      <c r="D1119" s="19" t="s">
        <v>3207</v>
      </c>
      <c r="E1119" s="31">
        <v>393.78</v>
      </c>
      <c r="F1119" s="33" t="s">
        <v>13</v>
      </c>
      <c r="G1119" s="43">
        <f t="shared" si="52"/>
        <v>472.53599999999994</v>
      </c>
      <c r="H1119" s="45">
        <f t="shared" si="51"/>
        <v>303.20999999999998</v>
      </c>
      <c r="I1119" s="46">
        <f t="shared" si="53"/>
        <v>363.85199999999998</v>
      </c>
    </row>
    <row r="1120" spans="2:9" ht="12.75" hidden="1" outlineLevel="6">
      <c r="B1120" s="24" t="s">
        <v>3208</v>
      </c>
      <c r="C1120" s="19" t="s">
        <v>3209</v>
      </c>
      <c r="D1120" s="19" t="s">
        <v>3210</v>
      </c>
      <c r="E1120" s="31">
        <v>557.48</v>
      </c>
      <c r="F1120" s="33" t="s">
        <v>13</v>
      </c>
      <c r="G1120" s="43">
        <f t="shared" si="52"/>
        <v>668.976</v>
      </c>
      <c r="H1120" s="45">
        <f t="shared" si="51"/>
        <v>429.26</v>
      </c>
      <c r="I1120" s="46">
        <f t="shared" si="53"/>
        <v>515.11199999999997</v>
      </c>
    </row>
    <row r="1121" spans="2:9" ht="12.75" hidden="1" outlineLevel="6">
      <c r="B1121" s="24" t="s">
        <v>3211</v>
      </c>
      <c r="C1121" s="19" t="s">
        <v>3212</v>
      </c>
      <c r="D1121" s="19" t="s">
        <v>3213</v>
      </c>
      <c r="E1121" s="31">
        <v>634.33000000000004</v>
      </c>
      <c r="F1121" s="33" t="s">
        <v>13</v>
      </c>
      <c r="G1121" s="43">
        <f t="shared" si="52"/>
        <v>761.19600000000003</v>
      </c>
      <c r="H1121" s="45">
        <f t="shared" si="51"/>
        <v>488.43</v>
      </c>
      <c r="I1121" s="46">
        <f t="shared" si="53"/>
        <v>586.11599999999999</v>
      </c>
    </row>
    <row r="1122" spans="2:9" ht="12.75" hidden="1" outlineLevel="6">
      <c r="B1122" s="24" t="s">
        <v>3214</v>
      </c>
      <c r="C1122" s="19" t="s">
        <v>3215</v>
      </c>
      <c r="D1122" s="19" t="s">
        <v>3216</v>
      </c>
      <c r="E1122" s="31">
        <v>1111.43</v>
      </c>
      <c r="F1122" s="33" t="s">
        <v>13</v>
      </c>
      <c r="G1122" s="43">
        <f t="shared" si="52"/>
        <v>1333.7160000000001</v>
      </c>
      <c r="H1122" s="45">
        <f t="shared" si="51"/>
        <v>855.8</v>
      </c>
      <c r="I1122" s="46">
        <f t="shared" si="53"/>
        <v>1026.9599999999998</v>
      </c>
    </row>
    <row r="1123" spans="2:9" ht="12.75" hidden="1" outlineLevel="6">
      <c r="B1123" s="24" t="s">
        <v>3217</v>
      </c>
      <c r="C1123" s="19" t="s">
        <v>3218</v>
      </c>
      <c r="D1123" s="19" t="s">
        <v>3219</v>
      </c>
      <c r="E1123" s="31">
        <v>234.91</v>
      </c>
      <c r="F1123" s="33" t="s">
        <v>13</v>
      </c>
      <c r="G1123" s="43">
        <f t="shared" si="52"/>
        <v>281.892</v>
      </c>
      <c r="H1123" s="45">
        <f t="shared" si="51"/>
        <v>180.88</v>
      </c>
      <c r="I1123" s="46">
        <f t="shared" si="53"/>
        <v>217.05599999999998</v>
      </c>
    </row>
    <row r="1124" spans="2:9" ht="12.75" hidden="1" outlineLevel="6">
      <c r="B1124" s="24" t="s">
        <v>3220</v>
      </c>
      <c r="C1124" s="19" t="s">
        <v>3221</v>
      </c>
      <c r="D1124" s="19" t="s">
        <v>3222</v>
      </c>
      <c r="E1124" s="31">
        <v>293.24</v>
      </c>
      <c r="F1124" s="33" t="s">
        <v>13</v>
      </c>
      <c r="G1124" s="43">
        <f t="shared" si="52"/>
        <v>351.88799999999998</v>
      </c>
      <c r="H1124" s="45">
        <f t="shared" si="51"/>
        <v>225.79</v>
      </c>
      <c r="I1124" s="46">
        <f t="shared" si="53"/>
        <v>270.94799999999998</v>
      </c>
    </row>
    <row r="1125" spans="2:9" ht="27" hidden="1" outlineLevel="5">
      <c r="B1125" s="25" t="s">
        <v>3223</v>
      </c>
      <c r="C1125" s="20"/>
      <c r="D1125" s="20"/>
      <c r="E1125" s="32"/>
      <c r="F1125" s="34"/>
      <c r="G1125" s="43">
        <f t="shared" si="52"/>
        <v>0</v>
      </c>
      <c r="H1125" s="45">
        <f t="shared" si="51"/>
        <v>0</v>
      </c>
      <c r="I1125" s="46">
        <f t="shared" si="53"/>
        <v>0</v>
      </c>
    </row>
    <row r="1126" spans="2:9" ht="25.5" hidden="1" outlineLevel="6">
      <c r="B1126" s="24" t="s">
        <v>3224</v>
      </c>
      <c r="C1126" s="19" t="s">
        <v>3225</v>
      </c>
      <c r="D1126" s="19" t="s">
        <v>3226</v>
      </c>
      <c r="E1126" s="31">
        <v>392.92</v>
      </c>
      <c r="F1126" s="33" t="s">
        <v>13</v>
      </c>
      <c r="G1126" s="43">
        <f t="shared" si="52"/>
        <v>471.50400000000002</v>
      </c>
      <c r="H1126" s="45">
        <f t="shared" si="51"/>
        <v>302.55</v>
      </c>
      <c r="I1126" s="46">
        <f t="shared" si="53"/>
        <v>363.06</v>
      </c>
    </row>
    <row r="1127" spans="2:9" ht="25.5" hidden="1" outlineLevel="6">
      <c r="B1127" s="24" t="s">
        <v>3227</v>
      </c>
      <c r="C1127" s="19" t="s">
        <v>3228</v>
      </c>
      <c r="D1127" s="19" t="s">
        <v>3229</v>
      </c>
      <c r="E1127" s="31">
        <v>425.88</v>
      </c>
      <c r="F1127" s="33" t="s">
        <v>13</v>
      </c>
      <c r="G1127" s="43">
        <f t="shared" si="52"/>
        <v>511.05599999999998</v>
      </c>
      <c r="H1127" s="45">
        <f t="shared" si="51"/>
        <v>327.93</v>
      </c>
      <c r="I1127" s="46">
        <f t="shared" si="53"/>
        <v>393.51600000000002</v>
      </c>
    </row>
    <row r="1128" spans="2:9" ht="25.5" hidden="1" outlineLevel="6">
      <c r="B1128" s="24" t="s">
        <v>3230</v>
      </c>
      <c r="C1128" s="19" t="s">
        <v>3231</v>
      </c>
      <c r="D1128" s="19" t="s">
        <v>3232</v>
      </c>
      <c r="E1128" s="31">
        <v>642.85</v>
      </c>
      <c r="F1128" s="33" t="s">
        <v>13</v>
      </c>
      <c r="G1128" s="43">
        <f t="shared" si="52"/>
        <v>771.42</v>
      </c>
      <c r="H1128" s="45">
        <f t="shared" si="51"/>
        <v>494.99</v>
      </c>
      <c r="I1128" s="46">
        <f t="shared" si="53"/>
        <v>593.98799999999994</v>
      </c>
    </row>
    <row r="1129" spans="2:9" ht="25.5" hidden="1" outlineLevel="6">
      <c r="B1129" s="24" t="s">
        <v>3233</v>
      </c>
      <c r="C1129" s="19" t="s">
        <v>3234</v>
      </c>
      <c r="D1129" s="19" t="s">
        <v>3235</v>
      </c>
      <c r="E1129" s="31">
        <v>788.97</v>
      </c>
      <c r="F1129" s="33" t="s">
        <v>13</v>
      </c>
      <c r="G1129" s="43">
        <f t="shared" si="52"/>
        <v>946.76400000000001</v>
      </c>
      <c r="H1129" s="45">
        <f t="shared" si="51"/>
        <v>607.51</v>
      </c>
      <c r="I1129" s="46">
        <f t="shared" si="53"/>
        <v>729.01199999999994</v>
      </c>
    </row>
    <row r="1130" spans="2:9" ht="25.5" hidden="1" outlineLevel="6">
      <c r="B1130" s="24" t="s">
        <v>3236</v>
      </c>
      <c r="C1130" s="19" t="s">
        <v>3237</v>
      </c>
      <c r="D1130" s="19" t="s">
        <v>3238</v>
      </c>
      <c r="E1130" s="31">
        <v>1067.44</v>
      </c>
      <c r="F1130" s="33" t="s">
        <v>13</v>
      </c>
      <c r="G1130" s="43">
        <f t="shared" si="52"/>
        <v>1280.9280000000001</v>
      </c>
      <c r="H1130" s="45">
        <f t="shared" si="51"/>
        <v>821.93</v>
      </c>
      <c r="I1130" s="46">
        <f t="shared" si="53"/>
        <v>986.31599999999992</v>
      </c>
    </row>
    <row r="1131" spans="2:9" ht="25.5" hidden="1" outlineLevel="6">
      <c r="B1131" s="24" t="s">
        <v>3239</v>
      </c>
      <c r="C1131" s="19" t="s">
        <v>3240</v>
      </c>
      <c r="D1131" s="19" t="s">
        <v>3241</v>
      </c>
      <c r="E1131" s="31">
        <v>1388.74</v>
      </c>
      <c r="F1131" s="33" t="s">
        <v>13</v>
      </c>
      <c r="G1131" s="43">
        <f t="shared" si="52"/>
        <v>1666.4880000000001</v>
      </c>
      <c r="H1131" s="45">
        <f t="shared" si="51"/>
        <v>1069.33</v>
      </c>
      <c r="I1131" s="46">
        <f t="shared" si="53"/>
        <v>1283.1959999999999</v>
      </c>
    </row>
    <row r="1132" spans="2:9" ht="25.5" hidden="1" outlineLevel="6">
      <c r="B1132" s="24" t="s">
        <v>3242</v>
      </c>
      <c r="C1132" s="19" t="s">
        <v>3243</v>
      </c>
      <c r="D1132" s="19" t="s">
        <v>3244</v>
      </c>
      <c r="E1132" s="31">
        <v>1850.95</v>
      </c>
      <c r="F1132" s="33" t="s">
        <v>13</v>
      </c>
      <c r="G1132" s="43">
        <f t="shared" si="52"/>
        <v>2221.14</v>
      </c>
      <c r="H1132" s="45">
        <f t="shared" si="51"/>
        <v>1425.23</v>
      </c>
      <c r="I1132" s="46">
        <f t="shared" si="53"/>
        <v>1710.2760000000001</v>
      </c>
    </row>
    <row r="1133" spans="2:9" ht="27" hidden="1" outlineLevel="5">
      <c r="B1133" s="25" t="s">
        <v>3245</v>
      </c>
      <c r="C1133" s="20"/>
      <c r="D1133" s="20"/>
      <c r="E1133" s="32"/>
      <c r="F1133" s="34"/>
      <c r="G1133" s="43">
        <f t="shared" si="52"/>
        <v>0</v>
      </c>
      <c r="H1133" s="45">
        <f t="shared" si="51"/>
        <v>0</v>
      </c>
      <c r="I1133" s="46">
        <f t="shared" si="53"/>
        <v>0</v>
      </c>
    </row>
    <row r="1134" spans="2:9" ht="25.5" hidden="1" outlineLevel="6">
      <c r="B1134" s="24" t="s">
        <v>3246</v>
      </c>
      <c r="C1134" s="19" t="s">
        <v>3247</v>
      </c>
      <c r="D1134" s="19" t="s">
        <v>3248</v>
      </c>
      <c r="E1134" s="31">
        <v>177.47</v>
      </c>
      <c r="F1134" s="33" t="s">
        <v>3249</v>
      </c>
      <c r="G1134" s="43">
        <f t="shared" si="52"/>
        <v>212.964</v>
      </c>
      <c r="H1134" s="45">
        <f t="shared" si="51"/>
        <v>136.65</v>
      </c>
      <c r="I1134" s="46">
        <f t="shared" si="53"/>
        <v>163.98</v>
      </c>
    </row>
    <row r="1135" spans="2:9" ht="25.5" hidden="1" outlineLevel="6">
      <c r="B1135" s="24" t="s">
        <v>3250</v>
      </c>
      <c r="C1135" s="19" t="s">
        <v>3251</v>
      </c>
      <c r="D1135" s="19" t="s">
        <v>3252</v>
      </c>
      <c r="E1135" s="31">
        <v>221.22</v>
      </c>
      <c r="F1135" s="33" t="s">
        <v>13</v>
      </c>
      <c r="G1135" s="43">
        <f t="shared" si="52"/>
        <v>265.464</v>
      </c>
      <c r="H1135" s="45">
        <f t="shared" si="51"/>
        <v>170.34</v>
      </c>
      <c r="I1135" s="46">
        <f t="shared" si="53"/>
        <v>204.40799999999999</v>
      </c>
    </row>
    <row r="1136" spans="2:9" ht="25.5" hidden="1" outlineLevel="6">
      <c r="B1136" s="24" t="s">
        <v>3253</v>
      </c>
      <c r="C1136" s="19" t="s">
        <v>3254</v>
      </c>
      <c r="D1136" s="19" t="s">
        <v>3255</v>
      </c>
      <c r="E1136" s="31">
        <v>314.19</v>
      </c>
      <c r="F1136" s="33" t="s">
        <v>13</v>
      </c>
      <c r="G1136" s="43">
        <f t="shared" si="52"/>
        <v>377.02799999999996</v>
      </c>
      <c r="H1136" s="45">
        <f t="shared" si="51"/>
        <v>241.93</v>
      </c>
      <c r="I1136" s="46">
        <f t="shared" si="53"/>
        <v>290.31599999999997</v>
      </c>
    </row>
    <row r="1137" spans="2:9" ht="25.5" hidden="1" outlineLevel="6">
      <c r="B1137" s="24" t="s">
        <v>3256</v>
      </c>
      <c r="C1137" s="19" t="s">
        <v>3257</v>
      </c>
      <c r="D1137" s="19" t="s">
        <v>3258</v>
      </c>
      <c r="E1137" s="31">
        <v>385.08</v>
      </c>
      <c r="F1137" s="33" t="s">
        <v>13</v>
      </c>
      <c r="G1137" s="43">
        <f t="shared" si="52"/>
        <v>462.09599999999995</v>
      </c>
      <c r="H1137" s="45">
        <f t="shared" si="51"/>
        <v>296.51</v>
      </c>
      <c r="I1137" s="46">
        <f t="shared" si="53"/>
        <v>355.81199999999995</v>
      </c>
    </row>
    <row r="1138" spans="2:9" ht="25.5" hidden="1" outlineLevel="6">
      <c r="B1138" s="24" t="s">
        <v>3259</v>
      </c>
      <c r="C1138" s="19" t="s">
        <v>3260</v>
      </c>
      <c r="D1138" s="19" t="s">
        <v>3261</v>
      </c>
      <c r="E1138" s="31">
        <v>291.18</v>
      </c>
      <c r="F1138" s="33" t="s">
        <v>13</v>
      </c>
      <c r="G1138" s="43">
        <f t="shared" si="52"/>
        <v>349.416</v>
      </c>
      <c r="H1138" s="45">
        <f t="shared" si="51"/>
        <v>224.21</v>
      </c>
      <c r="I1138" s="46">
        <f t="shared" si="53"/>
        <v>269.05200000000002</v>
      </c>
    </row>
    <row r="1139" spans="2:9" ht="25.5" hidden="1" outlineLevel="6">
      <c r="B1139" s="24" t="s">
        <v>3262</v>
      </c>
      <c r="C1139" s="19" t="s">
        <v>3263</v>
      </c>
      <c r="D1139" s="19" t="s">
        <v>3264</v>
      </c>
      <c r="E1139" s="31">
        <v>291.18</v>
      </c>
      <c r="F1139" s="33" t="s">
        <v>13</v>
      </c>
      <c r="G1139" s="43">
        <f t="shared" si="52"/>
        <v>349.416</v>
      </c>
      <c r="H1139" s="45">
        <f t="shared" si="51"/>
        <v>224.21</v>
      </c>
      <c r="I1139" s="46">
        <f t="shared" si="53"/>
        <v>269.05200000000002</v>
      </c>
    </row>
    <row r="1140" spans="2:9" ht="25.5" hidden="1" outlineLevel="6">
      <c r="B1140" s="24" t="s">
        <v>3265</v>
      </c>
      <c r="C1140" s="19" t="s">
        <v>3266</v>
      </c>
      <c r="D1140" s="19" t="s">
        <v>3267</v>
      </c>
      <c r="E1140" s="31">
        <v>316.51</v>
      </c>
      <c r="F1140" s="33" t="s">
        <v>13</v>
      </c>
      <c r="G1140" s="43">
        <f t="shared" si="52"/>
        <v>379.81199999999995</v>
      </c>
      <c r="H1140" s="45">
        <f t="shared" si="51"/>
        <v>243.71</v>
      </c>
      <c r="I1140" s="46">
        <f t="shared" si="53"/>
        <v>292.452</v>
      </c>
    </row>
    <row r="1141" spans="2:9" ht="27" hidden="1" outlineLevel="5">
      <c r="B1141" s="25" t="s">
        <v>3268</v>
      </c>
      <c r="C1141" s="20"/>
      <c r="D1141" s="20"/>
      <c r="E1141" s="32"/>
      <c r="F1141" s="34"/>
      <c r="G1141" s="43">
        <f t="shared" si="52"/>
        <v>0</v>
      </c>
      <c r="H1141" s="45">
        <f t="shared" si="51"/>
        <v>0</v>
      </c>
      <c r="I1141" s="46">
        <f t="shared" si="53"/>
        <v>0</v>
      </c>
    </row>
    <row r="1142" spans="2:9" ht="25.5" hidden="1" outlineLevel="6">
      <c r="B1142" s="24" t="s">
        <v>3269</v>
      </c>
      <c r="C1142" s="19" t="s">
        <v>3270</v>
      </c>
      <c r="D1142" s="19" t="s">
        <v>3271</v>
      </c>
      <c r="E1142" s="31">
        <v>28.17</v>
      </c>
      <c r="F1142" s="33" t="s">
        <v>13</v>
      </c>
      <c r="G1142" s="43">
        <f t="shared" si="52"/>
        <v>33.804000000000002</v>
      </c>
      <c r="H1142" s="45">
        <f t="shared" si="51"/>
        <v>21.69</v>
      </c>
      <c r="I1142" s="46">
        <f t="shared" si="53"/>
        <v>26.028000000000002</v>
      </c>
    </row>
    <row r="1143" spans="2:9" ht="25.5" hidden="1" outlineLevel="6">
      <c r="B1143" s="24" t="s">
        <v>3272</v>
      </c>
      <c r="C1143" s="19" t="s">
        <v>3273</v>
      </c>
      <c r="D1143" s="19" t="s">
        <v>3274</v>
      </c>
      <c r="E1143" s="31">
        <v>127.46</v>
      </c>
      <c r="F1143" s="33" t="s">
        <v>13</v>
      </c>
      <c r="G1143" s="43">
        <f t="shared" si="52"/>
        <v>152.952</v>
      </c>
      <c r="H1143" s="45">
        <f t="shared" si="51"/>
        <v>98.14</v>
      </c>
      <c r="I1143" s="46">
        <f t="shared" si="53"/>
        <v>117.768</v>
      </c>
    </row>
    <row r="1144" spans="2:9" ht="25.5" hidden="1" outlineLevel="6">
      <c r="B1144" s="24" t="s">
        <v>3275</v>
      </c>
      <c r="C1144" s="19" t="s">
        <v>3276</v>
      </c>
      <c r="D1144" s="19" t="s">
        <v>3277</v>
      </c>
      <c r="E1144" s="31">
        <v>36.840000000000003</v>
      </c>
      <c r="F1144" s="33" t="s">
        <v>13</v>
      </c>
      <c r="G1144" s="43">
        <f t="shared" si="52"/>
        <v>44.208000000000006</v>
      </c>
      <c r="H1144" s="45">
        <f t="shared" si="51"/>
        <v>28.37</v>
      </c>
      <c r="I1144" s="46">
        <f t="shared" si="53"/>
        <v>34.043999999999997</v>
      </c>
    </row>
    <row r="1145" spans="2:9" ht="25.5" hidden="1" outlineLevel="6">
      <c r="B1145" s="24" t="s">
        <v>3278</v>
      </c>
      <c r="C1145" s="19" t="s">
        <v>3279</v>
      </c>
      <c r="D1145" s="19" t="s">
        <v>3280</v>
      </c>
      <c r="E1145" s="31">
        <v>35.81</v>
      </c>
      <c r="F1145" s="33" t="s">
        <v>13</v>
      </c>
      <c r="G1145" s="43">
        <f t="shared" si="52"/>
        <v>42.972000000000001</v>
      </c>
      <c r="H1145" s="45">
        <f t="shared" si="51"/>
        <v>27.57</v>
      </c>
      <c r="I1145" s="46">
        <f t="shared" si="53"/>
        <v>33.083999999999996</v>
      </c>
    </row>
    <row r="1146" spans="2:9" ht="25.5" hidden="1" outlineLevel="6">
      <c r="B1146" s="24" t="s">
        <v>3281</v>
      </c>
      <c r="C1146" s="19" t="s">
        <v>3282</v>
      </c>
      <c r="D1146" s="19" t="s">
        <v>3283</v>
      </c>
      <c r="E1146" s="31">
        <v>130.36000000000001</v>
      </c>
      <c r="F1146" s="33" t="s">
        <v>13</v>
      </c>
      <c r="G1146" s="43">
        <f t="shared" si="52"/>
        <v>156.43200000000002</v>
      </c>
      <c r="H1146" s="45">
        <f t="shared" si="51"/>
        <v>100.38</v>
      </c>
      <c r="I1146" s="46">
        <f t="shared" si="53"/>
        <v>120.45599999999999</v>
      </c>
    </row>
    <row r="1147" spans="2:9" ht="27" hidden="1" outlineLevel="5">
      <c r="B1147" s="25" t="s">
        <v>3284</v>
      </c>
      <c r="C1147" s="20"/>
      <c r="D1147" s="20"/>
      <c r="E1147" s="32"/>
      <c r="F1147" s="34"/>
      <c r="G1147" s="43">
        <f t="shared" si="52"/>
        <v>0</v>
      </c>
      <c r="H1147" s="45">
        <f t="shared" si="51"/>
        <v>0</v>
      </c>
      <c r="I1147" s="46">
        <f t="shared" si="53"/>
        <v>0</v>
      </c>
    </row>
    <row r="1148" spans="2:9" ht="25.5" hidden="1" outlineLevel="6">
      <c r="B1148" s="24" t="s">
        <v>3285</v>
      </c>
      <c r="C1148" s="19" t="s">
        <v>3286</v>
      </c>
      <c r="D1148" s="19" t="s">
        <v>3287</v>
      </c>
      <c r="E1148" s="31">
        <v>2344.71</v>
      </c>
      <c r="F1148" s="33" t="s">
        <v>13</v>
      </c>
      <c r="G1148" s="43">
        <f t="shared" si="52"/>
        <v>2813.652</v>
      </c>
      <c r="H1148" s="45">
        <f t="shared" si="51"/>
        <v>1805.43</v>
      </c>
      <c r="I1148" s="46">
        <f t="shared" si="53"/>
        <v>2166.5160000000001</v>
      </c>
    </row>
    <row r="1149" spans="2:9" ht="25.5" hidden="1" outlineLevel="6">
      <c r="B1149" s="24" t="s">
        <v>3288</v>
      </c>
      <c r="C1149" s="19" t="s">
        <v>3289</v>
      </c>
      <c r="D1149" s="19" t="s">
        <v>3290</v>
      </c>
      <c r="E1149" s="31">
        <v>2430.7199999999998</v>
      </c>
      <c r="F1149" s="33" t="s">
        <v>13</v>
      </c>
      <c r="G1149" s="43">
        <f t="shared" si="52"/>
        <v>2916.8639999999996</v>
      </c>
      <c r="H1149" s="45">
        <f t="shared" si="51"/>
        <v>1871.65</v>
      </c>
      <c r="I1149" s="46">
        <f t="shared" si="53"/>
        <v>2245.98</v>
      </c>
    </row>
    <row r="1150" spans="2:9" ht="25.5" hidden="1" outlineLevel="6">
      <c r="B1150" s="24" t="s">
        <v>3291</v>
      </c>
      <c r="C1150" s="19" t="s">
        <v>3292</v>
      </c>
      <c r="D1150" s="19" t="s">
        <v>3293</v>
      </c>
      <c r="E1150" s="31">
        <v>789.5</v>
      </c>
      <c r="F1150" s="33" t="s">
        <v>13</v>
      </c>
      <c r="G1150" s="43">
        <f t="shared" si="52"/>
        <v>947.4</v>
      </c>
      <c r="H1150" s="45">
        <f t="shared" si="51"/>
        <v>607.91999999999996</v>
      </c>
      <c r="I1150" s="46">
        <f t="shared" si="53"/>
        <v>729.50399999999991</v>
      </c>
    </row>
    <row r="1151" spans="2:9" ht="25.5" hidden="1" outlineLevel="6">
      <c r="B1151" s="24" t="s">
        <v>3294</v>
      </c>
      <c r="C1151" s="19" t="s">
        <v>3295</v>
      </c>
      <c r="D1151" s="19" t="s">
        <v>3296</v>
      </c>
      <c r="E1151" s="31">
        <v>1842.74</v>
      </c>
      <c r="F1151" s="33" t="s">
        <v>13</v>
      </c>
      <c r="G1151" s="43">
        <f t="shared" si="52"/>
        <v>2211.288</v>
      </c>
      <c r="H1151" s="45">
        <f t="shared" si="51"/>
        <v>1418.91</v>
      </c>
      <c r="I1151" s="46">
        <f t="shared" si="53"/>
        <v>1702.692</v>
      </c>
    </row>
    <row r="1152" spans="2:9" ht="25.5" hidden="1" outlineLevel="6">
      <c r="B1152" s="24" t="s">
        <v>3297</v>
      </c>
      <c r="C1152" s="19" t="s">
        <v>3298</v>
      </c>
      <c r="D1152" s="19" t="s">
        <v>3299</v>
      </c>
      <c r="E1152" s="31">
        <v>2163.2600000000002</v>
      </c>
      <c r="F1152" s="33" t="s">
        <v>13</v>
      </c>
      <c r="G1152" s="43">
        <f t="shared" si="52"/>
        <v>2595.9120000000003</v>
      </c>
      <c r="H1152" s="45">
        <f t="shared" si="51"/>
        <v>1665.71</v>
      </c>
      <c r="I1152" s="46">
        <f t="shared" si="53"/>
        <v>1998.8519999999999</v>
      </c>
    </row>
    <row r="1153" spans="2:9" ht="27" hidden="1" outlineLevel="5">
      <c r="B1153" s="25" t="s">
        <v>3300</v>
      </c>
      <c r="C1153" s="20"/>
      <c r="D1153" s="20"/>
      <c r="E1153" s="32"/>
      <c r="F1153" s="34"/>
      <c r="G1153" s="43">
        <f t="shared" si="52"/>
        <v>0</v>
      </c>
      <c r="H1153" s="45">
        <f t="shared" si="51"/>
        <v>0</v>
      </c>
      <c r="I1153" s="46">
        <f t="shared" si="53"/>
        <v>0</v>
      </c>
    </row>
    <row r="1154" spans="2:9" ht="25.5" hidden="1" outlineLevel="6">
      <c r="B1154" s="24" t="s">
        <v>3301</v>
      </c>
      <c r="C1154" s="19" t="s">
        <v>3302</v>
      </c>
      <c r="D1154" s="19" t="s">
        <v>3303</v>
      </c>
      <c r="E1154" s="31">
        <v>1167.21</v>
      </c>
      <c r="F1154" s="33" t="s">
        <v>13</v>
      </c>
      <c r="G1154" s="43">
        <f t="shared" si="52"/>
        <v>1400.652</v>
      </c>
      <c r="H1154" s="45">
        <f t="shared" si="51"/>
        <v>898.75</v>
      </c>
      <c r="I1154" s="46">
        <f t="shared" si="53"/>
        <v>1078.5</v>
      </c>
    </row>
    <row r="1155" spans="2:9" ht="25.5" hidden="1" outlineLevel="6">
      <c r="B1155" s="24" t="s">
        <v>3304</v>
      </c>
      <c r="C1155" s="19" t="s">
        <v>3305</v>
      </c>
      <c r="D1155" s="19" t="s">
        <v>3306</v>
      </c>
      <c r="E1155" s="31">
        <v>1445.35</v>
      </c>
      <c r="F1155" s="33" t="s">
        <v>13</v>
      </c>
      <c r="G1155" s="43">
        <f t="shared" si="52"/>
        <v>1734.4199999999998</v>
      </c>
      <c r="H1155" s="45">
        <f t="shared" si="51"/>
        <v>1112.92</v>
      </c>
      <c r="I1155" s="46">
        <f t="shared" si="53"/>
        <v>1335.5040000000001</v>
      </c>
    </row>
    <row r="1156" spans="2:9" ht="25.5" hidden="1" outlineLevel="6">
      <c r="B1156" s="24" t="s">
        <v>3307</v>
      </c>
      <c r="C1156" s="19" t="s">
        <v>3308</v>
      </c>
      <c r="D1156" s="19" t="s">
        <v>3309</v>
      </c>
      <c r="E1156" s="31">
        <v>2519.0300000000002</v>
      </c>
      <c r="F1156" s="33" t="s">
        <v>13</v>
      </c>
      <c r="G1156" s="43">
        <f t="shared" si="52"/>
        <v>3022.8360000000002</v>
      </c>
      <c r="H1156" s="45">
        <f t="shared" si="51"/>
        <v>1939.65</v>
      </c>
      <c r="I1156" s="46">
        <f t="shared" si="53"/>
        <v>2327.58</v>
      </c>
    </row>
    <row r="1157" spans="2:9" ht="25.5" hidden="1" outlineLevel="6">
      <c r="B1157" s="24" t="s">
        <v>3310</v>
      </c>
      <c r="C1157" s="19" t="s">
        <v>3311</v>
      </c>
      <c r="D1157" s="19" t="s">
        <v>3312</v>
      </c>
      <c r="E1157" s="31">
        <v>3402.93</v>
      </c>
      <c r="F1157" s="33" t="s">
        <v>13</v>
      </c>
      <c r="G1157" s="43">
        <f t="shared" si="52"/>
        <v>4083.5159999999996</v>
      </c>
      <c r="H1157" s="45">
        <f t="shared" si="51"/>
        <v>2620.2600000000002</v>
      </c>
      <c r="I1157" s="46">
        <f t="shared" si="53"/>
        <v>3144.3120000000004</v>
      </c>
    </row>
    <row r="1158" spans="2:9" ht="13.5" hidden="1" outlineLevel="4">
      <c r="B1158" s="26" t="s">
        <v>3313</v>
      </c>
      <c r="C1158" s="21"/>
      <c r="D1158" s="21"/>
      <c r="E1158" s="32"/>
      <c r="F1158" s="35"/>
      <c r="G1158" s="43">
        <f t="shared" si="52"/>
        <v>0</v>
      </c>
      <c r="H1158" s="45">
        <f t="shared" si="51"/>
        <v>0</v>
      </c>
      <c r="I1158" s="46">
        <f t="shared" si="53"/>
        <v>0</v>
      </c>
    </row>
    <row r="1159" spans="2:9" ht="27" hidden="1" outlineLevel="5">
      <c r="B1159" s="25" t="s">
        <v>3314</v>
      </c>
      <c r="C1159" s="20"/>
      <c r="D1159" s="20"/>
      <c r="E1159" s="32"/>
      <c r="F1159" s="34"/>
      <c r="G1159" s="43">
        <f t="shared" si="52"/>
        <v>0</v>
      </c>
      <c r="H1159" s="45">
        <f t="shared" si="51"/>
        <v>0</v>
      </c>
      <c r="I1159" s="46">
        <f t="shared" si="53"/>
        <v>0</v>
      </c>
    </row>
    <row r="1160" spans="2:9" ht="12.75" hidden="1" outlineLevel="6">
      <c r="B1160" s="24" t="s">
        <v>3315</v>
      </c>
      <c r="C1160" s="19" t="s">
        <v>3316</v>
      </c>
      <c r="D1160" s="19" t="s">
        <v>3317</v>
      </c>
      <c r="E1160" s="31">
        <v>623.58000000000004</v>
      </c>
      <c r="F1160" s="33" t="s">
        <v>13</v>
      </c>
      <c r="G1160" s="43">
        <f t="shared" si="52"/>
        <v>748.29600000000005</v>
      </c>
      <c r="H1160" s="45">
        <f t="shared" si="51"/>
        <v>480.16</v>
      </c>
      <c r="I1160" s="46">
        <f t="shared" si="53"/>
        <v>576.19200000000001</v>
      </c>
    </row>
    <row r="1161" spans="2:9" ht="12.75" hidden="1" outlineLevel="6">
      <c r="B1161" s="24" t="s">
        <v>3318</v>
      </c>
      <c r="C1161" s="19" t="s">
        <v>3319</v>
      </c>
      <c r="D1161" s="19" t="s">
        <v>3320</v>
      </c>
      <c r="E1161" s="31">
        <v>752.48</v>
      </c>
      <c r="F1161" s="33" t="s">
        <v>13</v>
      </c>
      <c r="G1161" s="43">
        <f t="shared" si="52"/>
        <v>902.976</v>
      </c>
      <c r="H1161" s="45">
        <f t="shared" si="51"/>
        <v>579.41</v>
      </c>
      <c r="I1161" s="46">
        <f t="shared" si="53"/>
        <v>695.29199999999992</v>
      </c>
    </row>
    <row r="1162" spans="2:9" ht="12.75" hidden="1" outlineLevel="6">
      <c r="B1162" s="24" t="s">
        <v>3321</v>
      </c>
      <c r="C1162" s="19" t="s">
        <v>3322</v>
      </c>
      <c r="D1162" s="19" t="s">
        <v>3323</v>
      </c>
      <c r="E1162" s="31">
        <v>980.78</v>
      </c>
      <c r="F1162" s="33" t="s">
        <v>13</v>
      </c>
      <c r="G1162" s="43">
        <f t="shared" si="52"/>
        <v>1176.9359999999999</v>
      </c>
      <c r="H1162" s="45">
        <f t="shared" si="51"/>
        <v>755.2</v>
      </c>
      <c r="I1162" s="46">
        <f t="shared" si="53"/>
        <v>906.24</v>
      </c>
    </row>
    <row r="1163" spans="2:9" ht="12.75" hidden="1" outlineLevel="6">
      <c r="B1163" s="24" t="s">
        <v>3324</v>
      </c>
      <c r="C1163" s="19" t="s">
        <v>3325</v>
      </c>
      <c r="D1163" s="19" t="s">
        <v>3326</v>
      </c>
      <c r="E1163" s="31">
        <v>1038.26</v>
      </c>
      <c r="F1163" s="33" t="s">
        <v>13</v>
      </c>
      <c r="G1163" s="43">
        <f t="shared" si="52"/>
        <v>1245.912</v>
      </c>
      <c r="H1163" s="45">
        <f t="shared" si="51"/>
        <v>799.46</v>
      </c>
      <c r="I1163" s="46">
        <f t="shared" si="53"/>
        <v>959.35199999999998</v>
      </c>
    </row>
    <row r="1164" spans="2:9" ht="25.5" hidden="1" outlineLevel="6">
      <c r="B1164" s="24" t="s">
        <v>3327</v>
      </c>
      <c r="C1164" s="19" t="s">
        <v>3328</v>
      </c>
      <c r="D1164" s="19" t="s">
        <v>3329</v>
      </c>
      <c r="E1164" s="31">
        <v>343.65</v>
      </c>
      <c r="F1164" s="33" t="s">
        <v>13</v>
      </c>
      <c r="G1164" s="43">
        <f t="shared" si="52"/>
        <v>412.37999999999994</v>
      </c>
      <c r="H1164" s="45">
        <f t="shared" si="51"/>
        <v>264.61</v>
      </c>
      <c r="I1164" s="46">
        <f t="shared" si="53"/>
        <v>317.53199999999998</v>
      </c>
    </row>
    <row r="1165" spans="2:9" ht="25.5" hidden="1" outlineLevel="6">
      <c r="B1165" s="24" t="s">
        <v>3330</v>
      </c>
      <c r="C1165" s="19" t="s">
        <v>3331</v>
      </c>
      <c r="D1165" s="19" t="s">
        <v>3332</v>
      </c>
      <c r="E1165" s="31">
        <v>343.65</v>
      </c>
      <c r="F1165" s="33" t="s">
        <v>13</v>
      </c>
      <c r="G1165" s="43">
        <f t="shared" si="52"/>
        <v>412.37999999999994</v>
      </c>
      <c r="H1165" s="45">
        <f t="shared" si="51"/>
        <v>264.61</v>
      </c>
      <c r="I1165" s="46">
        <f t="shared" si="53"/>
        <v>317.53199999999998</v>
      </c>
    </row>
    <row r="1166" spans="2:9" ht="25.5" hidden="1" outlineLevel="6">
      <c r="B1166" s="24" t="s">
        <v>3333</v>
      </c>
      <c r="C1166" s="19" t="s">
        <v>3334</v>
      </c>
      <c r="D1166" s="19" t="s">
        <v>3335</v>
      </c>
      <c r="E1166" s="31">
        <v>422.1</v>
      </c>
      <c r="F1166" s="33" t="s">
        <v>13</v>
      </c>
      <c r="G1166" s="43">
        <f t="shared" si="52"/>
        <v>506.52</v>
      </c>
      <c r="H1166" s="45">
        <f t="shared" si="51"/>
        <v>325.02</v>
      </c>
      <c r="I1166" s="46">
        <f t="shared" si="53"/>
        <v>390.02399999999994</v>
      </c>
    </row>
    <row r="1167" spans="2:9" ht="25.5" hidden="1" outlineLevel="6">
      <c r="B1167" s="24" t="s">
        <v>3336</v>
      </c>
      <c r="C1167" s="19" t="s">
        <v>3337</v>
      </c>
      <c r="D1167" s="19" t="s">
        <v>3338</v>
      </c>
      <c r="E1167" s="31">
        <v>422.1</v>
      </c>
      <c r="F1167" s="33" t="s">
        <v>13</v>
      </c>
      <c r="G1167" s="43">
        <f t="shared" si="52"/>
        <v>506.52</v>
      </c>
      <c r="H1167" s="45">
        <f t="shared" si="51"/>
        <v>325.02</v>
      </c>
      <c r="I1167" s="46">
        <f t="shared" si="53"/>
        <v>390.02399999999994</v>
      </c>
    </row>
    <row r="1168" spans="2:9" ht="25.5" hidden="1" outlineLevel="6">
      <c r="B1168" s="24" t="s">
        <v>3339</v>
      </c>
      <c r="C1168" s="19" t="s">
        <v>3340</v>
      </c>
      <c r="D1168" s="19" t="s">
        <v>3341</v>
      </c>
      <c r="E1168" s="31">
        <v>432.39</v>
      </c>
      <c r="F1168" s="33" t="s">
        <v>13</v>
      </c>
      <c r="G1168" s="43">
        <f t="shared" si="52"/>
        <v>518.86799999999994</v>
      </c>
      <c r="H1168" s="45">
        <f t="shared" si="51"/>
        <v>332.94</v>
      </c>
      <c r="I1168" s="46">
        <f t="shared" si="53"/>
        <v>399.52799999999996</v>
      </c>
    </row>
    <row r="1169" spans="2:9" ht="25.5" hidden="1" outlineLevel="6">
      <c r="B1169" s="24" t="s">
        <v>3342</v>
      </c>
      <c r="C1169" s="19" t="s">
        <v>3343</v>
      </c>
      <c r="D1169" s="19" t="s">
        <v>3344</v>
      </c>
      <c r="E1169" s="31">
        <v>432.39</v>
      </c>
      <c r="F1169" s="33" t="s">
        <v>13</v>
      </c>
      <c r="G1169" s="43">
        <f t="shared" si="52"/>
        <v>518.86799999999994</v>
      </c>
      <c r="H1169" s="45">
        <f t="shared" ref="H1169:H1232" si="54">ROUND(E1169*(1-СКИДКА),2)</f>
        <v>332.94</v>
      </c>
      <c r="I1169" s="46">
        <f t="shared" si="53"/>
        <v>399.52799999999996</v>
      </c>
    </row>
    <row r="1170" spans="2:9" ht="25.5" hidden="1" outlineLevel="6">
      <c r="B1170" s="24" t="s">
        <v>3345</v>
      </c>
      <c r="C1170" s="19" t="s">
        <v>3346</v>
      </c>
      <c r="D1170" s="19" t="s">
        <v>3347</v>
      </c>
      <c r="E1170" s="31">
        <v>571.97</v>
      </c>
      <c r="F1170" s="33" t="s">
        <v>13</v>
      </c>
      <c r="G1170" s="43">
        <f t="shared" ref="G1170:G1233" si="55">E1170*1.2</f>
        <v>686.36400000000003</v>
      </c>
      <c r="H1170" s="45">
        <f t="shared" si="54"/>
        <v>440.42</v>
      </c>
      <c r="I1170" s="46">
        <f t="shared" ref="I1170:I1233" si="56">H1170*1.2</f>
        <v>528.50400000000002</v>
      </c>
    </row>
    <row r="1171" spans="2:9" ht="25.5" hidden="1" outlineLevel="6">
      <c r="B1171" s="24" t="s">
        <v>3348</v>
      </c>
      <c r="C1171" s="19" t="s">
        <v>3349</v>
      </c>
      <c r="D1171" s="19" t="s">
        <v>3350</v>
      </c>
      <c r="E1171" s="31">
        <v>571.97</v>
      </c>
      <c r="F1171" s="33" t="s">
        <v>13</v>
      </c>
      <c r="G1171" s="43">
        <f t="shared" si="55"/>
        <v>686.36400000000003</v>
      </c>
      <c r="H1171" s="45">
        <f t="shared" si="54"/>
        <v>440.42</v>
      </c>
      <c r="I1171" s="46">
        <f t="shared" si="56"/>
        <v>528.50400000000002</v>
      </c>
    </row>
    <row r="1172" spans="2:9" ht="25.5" hidden="1" outlineLevel="6">
      <c r="B1172" s="24" t="s">
        <v>3351</v>
      </c>
      <c r="C1172" s="19" t="s">
        <v>3352</v>
      </c>
      <c r="D1172" s="19" t="s">
        <v>3353</v>
      </c>
      <c r="E1172" s="31">
        <v>623.87</v>
      </c>
      <c r="F1172" s="33" t="s">
        <v>13</v>
      </c>
      <c r="G1172" s="43">
        <f t="shared" si="55"/>
        <v>748.64400000000001</v>
      </c>
      <c r="H1172" s="45">
        <f t="shared" si="54"/>
        <v>480.38</v>
      </c>
      <c r="I1172" s="46">
        <f t="shared" si="56"/>
        <v>576.45600000000002</v>
      </c>
    </row>
    <row r="1173" spans="2:9" ht="25.5" hidden="1" outlineLevel="6">
      <c r="B1173" s="24" t="s">
        <v>3354</v>
      </c>
      <c r="C1173" s="19" t="s">
        <v>3355</v>
      </c>
      <c r="D1173" s="19" t="s">
        <v>3356</v>
      </c>
      <c r="E1173" s="31">
        <v>623.87</v>
      </c>
      <c r="F1173" s="33" t="s">
        <v>13</v>
      </c>
      <c r="G1173" s="43">
        <f t="shared" si="55"/>
        <v>748.64400000000001</v>
      </c>
      <c r="H1173" s="45">
        <f t="shared" si="54"/>
        <v>480.38</v>
      </c>
      <c r="I1173" s="46">
        <f t="shared" si="56"/>
        <v>576.45600000000002</v>
      </c>
    </row>
    <row r="1174" spans="2:9" ht="25.5" hidden="1" outlineLevel="6">
      <c r="B1174" s="24" t="s">
        <v>3357</v>
      </c>
      <c r="C1174" s="19" t="s">
        <v>3358</v>
      </c>
      <c r="D1174" s="19" t="s">
        <v>3359</v>
      </c>
      <c r="E1174" s="31">
        <v>746.57</v>
      </c>
      <c r="F1174" s="33" t="s">
        <v>13</v>
      </c>
      <c r="G1174" s="43">
        <f t="shared" si="55"/>
        <v>895.88400000000001</v>
      </c>
      <c r="H1174" s="45">
        <f t="shared" si="54"/>
        <v>574.86</v>
      </c>
      <c r="I1174" s="46">
        <f t="shared" si="56"/>
        <v>689.83199999999999</v>
      </c>
    </row>
    <row r="1175" spans="2:9" ht="25.5" hidden="1" outlineLevel="6">
      <c r="B1175" s="24" t="s">
        <v>3360</v>
      </c>
      <c r="C1175" s="19" t="s">
        <v>3361</v>
      </c>
      <c r="D1175" s="19" t="s">
        <v>3362</v>
      </c>
      <c r="E1175" s="31">
        <v>746.57</v>
      </c>
      <c r="F1175" s="33" t="s">
        <v>13</v>
      </c>
      <c r="G1175" s="43">
        <f t="shared" si="55"/>
        <v>895.88400000000001</v>
      </c>
      <c r="H1175" s="45">
        <f t="shared" si="54"/>
        <v>574.86</v>
      </c>
      <c r="I1175" s="46">
        <f t="shared" si="56"/>
        <v>689.83199999999999</v>
      </c>
    </row>
    <row r="1176" spans="2:9" ht="25.5" hidden="1" outlineLevel="6">
      <c r="B1176" s="24" t="s">
        <v>3363</v>
      </c>
      <c r="C1176" s="19" t="s">
        <v>3364</v>
      </c>
      <c r="D1176" s="19" t="s">
        <v>3365</v>
      </c>
      <c r="E1176" s="31">
        <v>1061.05</v>
      </c>
      <c r="F1176" s="33" t="s">
        <v>13</v>
      </c>
      <c r="G1176" s="43">
        <f t="shared" si="55"/>
        <v>1273.26</v>
      </c>
      <c r="H1176" s="45">
        <f t="shared" si="54"/>
        <v>817.01</v>
      </c>
      <c r="I1176" s="46">
        <f t="shared" si="56"/>
        <v>980.41199999999992</v>
      </c>
    </row>
    <row r="1177" spans="2:9" ht="25.5" hidden="1" outlineLevel="6">
      <c r="B1177" s="24" t="s">
        <v>3366</v>
      </c>
      <c r="C1177" s="19" t="s">
        <v>3367</v>
      </c>
      <c r="D1177" s="19" t="s">
        <v>3368</v>
      </c>
      <c r="E1177" s="31">
        <v>1014.92</v>
      </c>
      <c r="F1177" s="33" t="s">
        <v>13</v>
      </c>
      <c r="G1177" s="43">
        <f t="shared" si="55"/>
        <v>1217.904</v>
      </c>
      <c r="H1177" s="45">
        <f t="shared" si="54"/>
        <v>781.49</v>
      </c>
      <c r="I1177" s="46">
        <f t="shared" si="56"/>
        <v>937.78800000000001</v>
      </c>
    </row>
    <row r="1178" spans="2:9" ht="25.5" hidden="1" outlineLevel="6">
      <c r="B1178" s="24" t="s">
        <v>3369</v>
      </c>
      <c r="C1178" s="19" t="s">
        <v>3370</v>
      </c>
      <c r="D1178" s="19" t="s">
        <v>3371</v>
      </c>
      <c r="E1178" s="31">
        <v>325.08999999999997</v>
      </c>
      <c r="F1178" s="33" t="s">
        <v>13</v>
      </c>
      <c r="G1178" s="43">
        <f t="shared" si="55"/>
        <v>390.10799999999995</v>
      </c>
      <c r="H1178" s="45">
        <f t="shared" si="54"/>
        <v>250.32</v>
      </c>
      <c r="I1178" s="46">
        <f t="shared" si="56"/>
        <v>300.38399999999996</v>
      </c>
    </row>
    <row r="1179" spans="2:9" ht="25.5" hidden="1" outlineLevel="6">
      <c r="B1179" s="24" t="s">
        <v>3372</v>
      </c>
      <c r="C1179" s="19" t="s">
        <v>3373</v>
      </c>
      <c r="D1179" s="19" t="s">
        <v>3374</v>
      </c>
      <c r="E1179" s="31">
        <v>343.63</v>
      </c>
      <c r="F1179" s="33" t="s">
        <v>13</v>
      </c>
      <c r="G1179" s="43">
        <f t="shared" si="55"/>
        <v>412.35599999999999</v>
      </c>
      <c r="H1179" s="45">
        <f t="shared" si="54"/>
        <v>264.60000000000002</v>
      </c>
      <c r="I1179" s="46">
        <f t="shared" si="56"/>
        <v>317.52000000000004</v>
      </c>
    </row>
    <row r="1180" spans="2:9" ht="25.5" hidden="1" outlineLevel="6">
      <c r="B1180" s="24" t="s">
        <v>3375</v>
      </c>
      <c r="C1180" s="19" t="s">
        <v>3376</v>
      </c>
      <c r="D1180" s="19" t="s">
        <v>3377</v>
      </c>
      <c r="E1180" s="31">
        <v>360.66</v>
      </c>
      <c r="F1180" s="33" t="s">
        <v>13</v>
      </c>
      <c r="G1180" s="43">
        <f t="shared" si="55"/>
        <v>432.79200000000003</v>
      </c>
      <c r="H1180" s="45">
        <f t="shared" si="54"/>
        <v>277.70999999999998</v>
      </c>
      <c r="I1180" s="46">
        <f t="shared" si="56"/>
        <v>333.25199999999995</v>
      </c>
    </row>
    <row r="1181" spans="2:9" ht="25.5" hidden="1" outlineLevel="6">
      <c r="B1181" s="24" t="s">
        <v>3378</v>
      </c>
      <c r="C1181" s="19" t="s">
        <v>3379</v>
      </c>
      <c r="D1181" s="19" t="s">
        <v>3380</v>
      </c>
      <c r="E1181" s="31">
        <v>410.44</v>
      </c>
      <c r="F1181" s="33" t="s">
        <v>13</v>
      </c>
      <c r="G1181" s="43">
        <f t="shared" si="55"/>
        <v>492.52799999999996</v>
      </c>
      <c r="H1181" s="45">
        <f t="shared" si="54"/>
        <v>316.04000000000002</v>
      </c>
      <c r="I1181" s="46">
        <f t="shared" si="56"/>
        <v>379.24799999999999</v>
      </c>
    </row>
    <row r="1182" spans="2:9" ht="25.5" hidden="1" outlineLevel="6">
      <c r="B1182" s="24" t="s">
        <v>3381</v>
      </c>
      <c r="C1182" s="19" t="s">
        <v>3382</v>
      </c>
      <c r="D1182" s="19" t="s">
        <v>3383</v>
      </c>
      <c r="E1182" s="31">
        <v>423.02</v>
      </c>
      <c r="F1182" s="33" t="s">
        <v>13</v>
      </c>
      <c r="G1182" s="43">
        <f t="shared" si="55"/>
        <v>507.62399999999997</v>
      </c>
      <c r="H1182" s="45">
        <f t="shared" si="54"/>
        <v>325.73</v>
      </c>
      <c r="I1182" s="46">
        <f t="shared" si="56"/>
        <v>390.87600000000003</v>
      </c>
    </row>
    <row r="1183" spans="2:9" ht="25.5" hidden="1" outlineLevel="6">
      <c r="B1183" s="24" t="s">
        <v>3384</v>
      </c>
      <c r="C1183" s="19" t="s">
        <v>3385</v>
      </c>
      <c r="D1183" s="19" t="s">
        <v>3386</v>
      </c>
      <c r="E1183" s="31">
        <v>412.73</v>
      </c>
      <c r="F1183" s="33" t="s">
        <v>13</v>
      </c>
      <c r="G1183" s="43">
        <f t="shared" si="55"/>
        <v>495.27600000000001</v>
      </c>
      <c r="H1183" s="45">
        <f t="shared" si="54"/>
        <v>317.8</v>
      </c>
      <c r="I1183" s="46">
        <f t="shared" si="56"/>
        <v>381.36</v>
      </c>
    </row>
    <row r="1184" spans="2:9" ht="25.5" hidden="1" outlineLevel="6">
      <c r="B1184" s="24" t="s">
        <v>3387</v>
      </c>
      <c r="C1184" s="19" t="s">
        <v>3388</v>
      </c>
      <c r="D1184" s="19" t="s">
        <v>3389</v>
      </c>
      <c r="E1184" s="31">
        <v>433.29</v>
      </c>
      <c r="F1184" s="33" t="s">
        <v>13</v>
      </c>
      <c r="G1184" s="43">
        <f t="shared" si="55"/>
        <v>519.94799999999998</v>
      </c>
      <c r="H1184" s="45">
        <f t="shared" si="54"/>
        <v>333.63</v>
      </c>
      <c r="I1184" s="46">
        <f t="shared" si="56"/>
        <v>400.35599999999999</v>
      </c>
    </row>
    <row r="1185" spans="2:9" ht="25.5" hidden="1" outlineLevel="6">
      <c r="B1185" s="24" t="s">
        <v>3390</v>
      </c>
      <c r="C1185" s="19" t="s">
        <v>3391</v>
      </c>
      <c r="D1185" s="19" t="s">
        <v>3392</v>
      </c>
      <c r="E1185" s="31">
        <v>559.33000000000004</v>
      </c>
      <c r="F1185" s="33" t="s">
        <v>13</v>
      </c>
      <c r="G1185" s="43">
        <f t="shared" si="55"/>
        <v>671.19600000000003</v>
      </c>
      <c r="H1185" s="45">
        <f t="shared" si="54"/>
        <v>430.68</v>
      </c>
      <c r="I1185" s="46">
        <f t="shared" si="56"/>
        <v>516.81600000000003</v>
      </c>
    </row>
    <row r="1186" spans="2:9" ht="25.5" hidden="1" outlineLevel="6">
      <c r="B1186" s="24" t="s">
        <v>3393</v>
      </c>
      <c r="C1186" s="19" t="s">
        <v>3394</v>
      </c>
      <c r="D1186" s="19" t="s">
        <v>3395</v>
      </c>
      <c r="E1186" s="31">
        <v>560.58000000000004</v>
      </c>
      <c r="F1186" s="33" t="s">
        <v>13</v>
      </c>
      <c r="G1186" s="43">
        <f t="shared" si="55"/>
        <v>672.69600000000003</v>
      </c>
      <c r="H1186" s="45">
        <f t="shared" si="54"/>
        <v>431.65</v>
      </c>
      <c r="I1186" s="46">
        <f t="shared" si="56"/>
        <v>517.9799999999999</v>
      </c>
    </row>
    <row r="1187" spans="2:9" ht="25.5" hidden="1" outlineLevel="6">
      <c r="B1187" s="24" t="s">
        <v>3396</v>
      </c>
      <c r="C1187" s="19" t="s">
        <v>3397</v>
      </c>
      <c r="D1187" s="19" t="s">
        <v>3398</v>
      </c>
      <c r="E1187" s="31">
        <v>663.93</v>
      </c>
      <c r="F1187" s="33" t="s">
        <v>13</v>
      </c>
      <c r="G1187" s="43">
        <f t="shared" si="55"/>
        <v>796.71599999999989</v>
      </c>
      <c r="H1187" s="45">
        <f t="shared" si="54"/>
        <v>511.23</v>
      </c>
      <c r="I1187" s="46">
        <f t="shared" si="56"/>
        <v>613.476</v>
      </c>
    </row>
    <row r="1188" spans="2:9" ht="25.5" hidden="1" outlineLevel="6">
      <c r="B1188" s="24" t="s">
        <v>3399</v>
      </c>
      <c r="C1188" s="19" t="s">
        <v>3400</v>
      </c>
      <c r="D1188" s="19" t="s">
        <v>3401</v>
      </c>
      <c r="E1188" s="31">
        <v>796.48</v>
      </c>
      <c r="F1188" s="33" t="s">
        <v>13</v>
      </c>
      <c r="G1188" s="43">
        <f t="shared" si="55"/>
        <v>955.77599999999995</v>
      </c>
      <c r="H1188" s="45">
        <f t="shared" si="54"/>
        <v>613.29</v>
      </c>
      <c r="I1188" s="46">
        <f t="shared" si="56"/>
        <v>735.94799999999998</v>
      </c>
    </row>
    <row r="1189" spans="2:9" ht="25.5" hidden="1" outlineLevel="6">
      <c r="B1189" s="24" t="s">
        <v>3402</v>
      </c>
      <c r="C1189" s="19" t="s">
        <v>3403</v>
      </c>
      <c r="D1189" s="19" t="s">
        <v>3404</v>
      </c>
      <c r="E1189" s="31">
        <v>1080.3399999999999</v>
      </c>
      <c r="F1189" s="33" t="s">
        <v>13</v>
      </c>
      <c r="G1189" s="43">
        <f t="shared" si="55"/>
        <v>1296.4079999999999</v>
      </c>
      <c r="H1189" s="45">
        <f t="shared" si="54"/>
        <v>831.86</v>
      </c>
      <c r="I1189" s="46">
        <f t="shared" si="56"/>
        <v>998.23199999999997</v>
      </c>
    </row>
    <row r="1190" spans="2:9" ht="27" hidden="1" outlineLevel="5">
      <c r="B1190" s="25" t="s">
        <v>3405</v>
      </c>
      <c r="C1190" s="20"/>
      <c r="D1190" s="20"/>
      <c r="E1190" s="32"/>
      <c r="F1190" s="34"/>
      <c r="G1190" s="43">
        <f t="shared" si="55"/>
        <v>0</v>
      </c>
      <c r="H1190" s="45">
        <f t="shared" si="54"/>
        <v>0</v>
      </c>
      <c r="I1190" s="46">
        <f t="shared" si="56"/>
        <v>0</v>
      </c>
    </row>
    <row r="1191" spans="2:9" ht="25.5" hidden="1" outlineLevel="6">
      <c r="B1191" s="24" t="s">
        <v>3406</v>
      </c>
      <c r="C1191" s="19" t="s">
        <v>3407</v>
      </c>
      <c r="D1191" s="19" t="s">
        <v>3408</v>
      </c>
      <c r="E1191" s="31">
        <v>357.98</v>
      </c>
      <c r="F1191" s="33" t="s">
        <v>13</v>
      </c>
      <c r="G1191" s="43">
        <f t="shared" si="55"/>
        <v>429.57600000000002</v>
      </c>
      <c r="H1191" s="45">
        <f t="shared" si="54"/>
        <v>275.64</v>
      </c>
      <c r="I1191" s="46">
        <f t="shared" si="56"/>
        <v>330.76799999999997</v>
      </c>
    </row>
    <row r="1192" spans="2:9" ht="25.5" hidden="1" outlineLevel="6">
      <c r="B1192" s="24" t="s">
        <v>3409</v>
      </c>
      <c r="C1192" s="19" t="s">
        <v>3410</v>
      </c>
      <c r="D1192" s="19" t="s">
        <v>3411</v>
      </c>
      <c r="E1192" s="31">
        <v>429.93</v>
      </c>
      <c r="F1192" s="33" t="s">
        <v>13</v>
      </c>
      <c r="G1192" s="43">
        <f t="shared" si="55"/>
        <v>515.91599999999994</v>
      </c>
      <c r="H1192" s="45">
        <f t="shared" si="54"/>
        <v>331.05</v>
      </c>
      <c r="I1192" s="46">
        <f t="shared" si="56"/>
        <v>397.26</v>
      </c>
    </row>
    <row r="1193" spans="2:9" ht="25.5" hidden="1" outlineLevel="6">
      <c r="B1193" s="24" t="s">
        <v>3412</v>
      </c>
      <c r="C1193" s="19" t="s">
        <v>3413</v>
      </c>
      <c r="D1193" s="19" t="s">
        <v>3414</v>
      </c>
      <c r="E1193" s="31">
        <v>1095.32</v>
      </c>
      <c r="F1193" s="33" t="s">
        <v>13</v>
      </c>
      <c r="G1193" s="43">
        <f t="shared" si="55"/>
        <v>1314.3839999999998</v>
      </c>
      <c r="H1193" s="45">
        <f t="shared" si="54"/>
        <v>843.4</v>
      </c>
      <c r="I1193" s="46">
        <f t="shared" si="56"/>
        <v>1012.0799999999999</v>
      </c>
    </row>
    <row r="1194" spans="2:9" ht="25.5" hidden="1" outlineLevel="6">
      <c r="B1194" s="24" t="s">
        <v>3415</v>
      </c>
      <c r="C1194" s="19" t="s">
        <v>3416</v>
      </c>
      <c r="D1194" s="19" t="s">
        <v>3417</v>
      </c>
      <c r="E1194" s="31">
        <v>568.73</v>
      </c>
      <c r="F1194" s="33" t="s">
        <v>13</v>
      </c>
      <c r="G1194" s="43">
        <f t="shared" si="55"/>
        <v>682.476</v>
      </c>
      <c r="H1194" s="45">
        <f t="shared" si="54"/>
        <v>437.92</v>
      </c>
      <c r="I1194" s="46">
        <f t="shared" si="56"/>
        <v>525.50400000000002</v>
      </c>
    </row>
    <row r="1195" spans="2:9" ht="25.5" hidden="1" outlineLevel="6">
      <c r="B1195" s="24" t="s">
        <v>3418</v>
      </c>
      <c r="C1195" s="19" t="s">
        <v>3419</v>
      </c>
      <c r="D1195" s="19" t="s">
        <v>3420</v>
      </c>
      <c r="E1195" s="31">
        <v>708.94</v>
      </c>
      <c r="F1195" s="33" t="s">
        <v>13</v>
      </c>
      <c r="G1195" s="43">
        <f t="shared" si="55"/>
        <v>850.72800000000007</v>
      </c>
      <c r="H1195" s="45">
        <f t="shared" si="54"/>
        <v>545.88</v>
      </c>
      <c r="I1195" s="46">
        <f t="shared" si="56"/>
        <v>655.05599999999993</v>
      </c>
    </row>
    <row r="1196" spans="2:9" ht="25.5" hidden="1" outlineLevel="6">
      <c r="B1196" s="24" t="s">
        <v>3421</v>
      </c>
      <c r="C1196" s="19" t="s">
        <v>3422</v>
      </c>
      <c r="D1196" s="19" t="s">
        <v>3423</v>
      </c>
      <c r="E1196" s="31">
        <v>390.48</v>
      </c>
      <c r="F1196" s="33" t="s">
        <v>13</v>
      </c>
      <c r="G1196" s="43">
        <f t="shared" si="55"/>
        <v>468.57600000000002</v>
      </c>
      <c r="H1196" s="45">
        <f t="shared" si="54"/>
        <v>300.67</v>
      </c>
      <c r="I1196" s="46">
        <f t="shared" si="56"/>
        <v>360.80400000000003</v>
      </c>
    </row>
    <row r="1197" spans="2:9" ht="25.5" hidden="1" outlineLevel="6">
      <c r="B1197" s="24" t="s">
        <v>3424</v>
      </c>
      <c r="C1197" s="19" t="s">
        <v>3425</v>
      </c>
      <c r="D1197" s="19" t="s">
        <v>3426</v>
      </c>
      <c r="E1197" s="31">
        <v>661.3</v>
      </c>
      <c r="F1197" s="33" t="s">
        <v>13</v>
      </c>
      <c r="G1197" s="43">
        <f t="shared" si="55"/>
        <v>793.56</v>
      </c>
      <c r="H1197" s="45">
        <f t="shared" si="54"/>
        <v>509.2</v>
      </c>
      <c r="I1197" s="46">
        <f t="shared" si="56"/>
        <v>611.04</v>
      </c>
    </row>
    <row r="1198" spans="2:9" ht="25.5" hidden="1" outlineLevel="6">
      <c r="B1198" s="24" t="s">
        <v>3427</v>
      </c>
      <c r="C1198" s="19" t="s">
        <v>3428</v>
      </c>
      <c r="D1198" s="19" t="s">
        <v>3429</v>
      </c>
      <c r="E1198" s="31">
        <v>429.93</v>
      </c>
      <c r="F1198" s="33" t="s">
        <v>13</v>
      </c>
      <c r="G1198" s="43">
        <f t="shared" si="55"/>
        <v>515.91599999999994</v>
      </c>
      <c r="H1198" s="45">
        <f t="shared" si="54"/>
        <v>331.05</v>
      </c>
      <c r="I1198" s="46">
        <f t="shared" si="56"/>
        <v>397.26</v>
      </c>
    </row>
    <row r="1199" spans="2:9" ht="25.5" hidden="1" outlineLevel="6">
      <c r="B1199" s="24" t="s">
        <v>3430</v>
      </c>
      <c r="C1199" s="19" t="s">
        <v>3431</v>
      </c>
      <c r="D1199" s="19" t="s">
        <v>3432</v>
      </c>
      <c r="E1199" s="31">
        <v>750.65</v>
      </c>
      <c r="F1199" s="33" t="s">
        <v>13</v>
      </c>
      <c r="G1199" s="43">
        <f t="shared" si="55"/>
        <v>900.78</v>
      </c>
      <c r="H1199" s="45">
        <f t="shared" si="54"/>
        <v>578</v>
      </c>
      <c r="I1199" s="46">
        <f t="shared" si="56"/>
        <v>693.6</v>
      </c>
    </row>
    <row r="1200" spans="2:9" ht="25.5" hidden="1" outlineLevel="6">
      <c r="B1200" s="24" t="s">
        <v>3433</v>
      </c>
      <c r="C1200" s="19" t="s">
        <v>3434</v>
      </c>
      <c r="D1200" s="19" t="s">
        <v>3435</v>
      </c>
      <c r="E1200" s="31">
        <v>606.71</v>
      </c>
      <c r="F1200" s="33" t="s">
        <v>13</v>
      </c>
      <c r="G1200" s="43">
        <f t="shared" si="55"/>
        <v>728.05200000000002</v>
      </c>
      <c r="H1200" s="45">
        <f t="shared" si="54"/>
        <v>467.17</v>
      </c>
      <c r="I1200" s="46">
        <f t="shared" si="56"/>
        <v>560.60400000000004</v>
      </c>
    </row>
    <row r="1201" spans="2:9" ht="25.5" hidden="1" outlineLevel="6">
      <c r="B1201" s="24" t="s">
        <v>3436</v>
      </c>
      <c r="C1201" s="19" t="s">
        <v>3437</v>
      </c>
      <c r="D1201" s="19" t="s">
        <v>3438</v>
      </c>
      <c r="E1201" s="31">
        <v>982.52</v>
      </c>
      <c r="F1201" s="33" t="s">
        <v>13</v>
      </c>
      <c r="G1201" s="43">
        <f t="shared" si="55"/>
        <v>1179.0239999999999</v>
      </c>
      <c r="H1201" s="45">
        <f t="shared" si="54"/>
        <v>756.54</v>
      </c>
      <c r="I1201" s="46">
        <f t="shared" si="56"/>
        <v>907.84799999999996</v>
      </c>
    </row>
    <row r="1202" spans="2:9" ht="25.5" hidden="1" outlineLevel="6">
      <c r="B1202" s="24" t="s">
        <v>3439</v>
      </c>
      <c r="C1202" s="19" t="s">
        <v>3440</v>
      </c>
      <c r="D1202" s="19" t="s">
        <v>3441</v>
      </c>
      <c r="E1202" s="31">
        <v>829.91</v>
      </c>
      <c r="F1202" s="33" t="s">
        <v>13</v>
      </c>
      <c r="G1202" s="43">
        <f t="shared" si="55"/>
        <v>995.89199999999994</v>
      </c>
      <c r="H1202" s="45">
        <f t="shared" si="54"/>
        <v>639.03</v>
      </c>
      <c r="I1202" s="46">
        <f t="shared" si="56"/>
        <v>766.8359999999999</v>
      </c>
    </row>
    <row r="1203" spans="2:9" ht="25.5" hidden="1" outlineLevel="6">
      <c r="B1203" s="24" t="s">
        <v>3442</v>
      </c>
      <c r="C1203" s="19" t="s">
        <v>3443</v>
      </c>
      <c r="D1203" s="19" t="s">
        <v>3444</v>
      </c>
      <c r="E1203" s="31">
        <v>1169.51</v>
      </c>
      <c r="F1203" s="33" t="s">
        <v>13</v>
      </c>
      <c r="G1203" s="43">
        <f t="shared" si="55"/>
        <v>1403.412</v>
      </c>
      <c r="H1203" s="45">
        <f t="shared" si="54"/>
        <v>900.52</v>
      </c>
      <c r="I1203" s="46">
        <f t="shared" si="56"/>
        <v>1080.624</v>
      </c>
    </row>
    <row r="1204" spans="2:9" ht="27" hidden="1" outlineLevel="5">
      <c r="B1204" s="25" t="s">
        <v>3445</v>
      </c>
      <c r="C1204" s="20"/>
      <c r="D1204" s="20"/>
      <c r="E1204" s="32"/>
      <c r="F1204" s="34"/>
      <c r="G1204" s="43">
        <f t="shared" si="55"/>
        <v>0</v>
      </c>
      <c r="H1204" s="45">
        <f t="shared" si="54"/>
        <v>0</v>
      </c>
      <c r="I1204" s="46">
        <f t="shared" si="56"/>
        <v>0</v>
      </c>
    </row>
    <row r="1205" spans="2:9" ht="25.5" hidden="1" outlineLevel="6">
      <c r="B1205" s="24" t="s">
        <v>3446</v>
      </c>
      <c r="C1205" s="19" t="s">
        <v>3447</v>
      </c>
      <c r="D1205" s="19" t="s">
        <v>3448</v>
      </c>
      <c r="E1205" s="31">
        <v>274.91000000000003</v>
      </c>
      <c r="F1205" s="33" t="s">
        <v>13</v>
      </c>
      <c r="G1205" s="43">
        <f t="shared" si="55"/>
        <v>329.892</v>
      </c>
      <c r="H1205" s="45">
        <f t="shared" si="54"/>
        <v>211.68</v>
      </c>
      <c r="I1205" s="46">
        <f t="shared" si="56"/>
        <v>254.01599999999999</v>
      </c>
    </row>
    <row r="1206" spans="2:9" ht="25.5" hidden="1" outlineLevel="6">
      <c r="B1206" s="24" t="s">
        <v>3449</v>
      </c>
      <c r="C1206" s="19" t="s">
        <v>3450</v>
      </c>
      <c r="D1206" s="19" t="s">
        <v>3451</v>
      </c>
      <c r="E1206" s="31">
        <v>386.32</v>
      </c>
      <c r="F1206" s="33" t="s">
        <v>13</v>
      </c>
      <c r="G1206" s="43">
        <f t="shared" si="55"/>
        <v>463.58399999999995</v>
      </c>
      <c r="H1206" s="45">
        <f t="shared" si="54"/>
        <v>297.47000000000003</v>
      </c>
      <c r="I1206" s="46">
        <f t="shared" si="56"/>
        <v>356.964</v>
      </c>
    </row>
    <row r="1207" spans="2:9" ht="25.5" hidden="1" outlineLevel="6">
      <c r="B1207" s="24" t="s">
        <v>3452</v>
      </c>
      <c r="C1207" s="19" t="s">
        <v>3453</v>
      </c>
      <c r="D1207" s="19" t="s">
        <v>3454</v>
      </c>
      <c r="E1207" s="31">
        <v>330.19</v>
      </c>
      <c r="F1207" s="33" t="s">
        <v>13</v>
      </c>
      <c r="G1207" s="43">
        <f t="shared" si="55"/>
        <v>396.22800000000001</v>
      </c>
      <c r="H1207" s="45">
        <f t="shared" si="54"/>
        <v>254.25</v>
      </c>
      <c r="I1207" s="46">
        <f t="shared" si="56"/>
        <v>305.09999999999997</v>
      </c>
    </row>
    <row r="1208" spans="2:9" ht="25.5" hidden="1" outlineLevel="6">
      <c r="B1208" s="24" t="s">
        <v>3455</v>
      </c>
      <c r="C1208" s="19" t="s">
        <v>3456</v>
      </c>
      <c r="D1208" s="19" t="s">
        <v>3457</v>
      </c>
      <c r="E1208" s="31">
        <v>318.23</v>
      </c>
      <c r="F1208" s="33" t="s">
        <v>13</v>
      </c>
      <c r="G1208" s="43">
        <f t="shared" si="55"/>
        <v>381.87600000000003</v>
      </c>
      <c r="H1208" s="45">
        <f t="shared" si="54"/>
        <v>245.04</v>
      </c>
      <c r="I1208" s="46">
        <f t="shared" si="56"/>
        <v>294.048</v>
      </c>
    </row>
    <row r="1209" spans="2:9" ht="25.5" hidden="1" outlineLevel="6">
      <c r="B1209" s="24" t="s">
        <v>3458</v>
      </c>
      <c r="C1209" s="19" t="s">
        <v>3459</v>
      </c>
      <c r="D1209" s="19" t="s">
        <v>3460</v>
      </c>
      <c r="E1209" s="31">
        <v>363.11</v>
      </c>
      <c r="F1209" s="33" t="s">
        <v>13</v>
      </c>
      <c r="G1209" s="43">
        <f t="shared" si="55"/>
        <v>435.73200000000003</v>
      </c>
      <c r="H1209" s="45">
        <f t="shared" si="54"/>
        <v>279.58999999999997</v>
      </c>
      <c r="I1209" s="46">
        <f t="shared" si="56"/>
        <v>335.50799999999998</v>
      </c>
    </row>
    <row r="1210" spans="2:9" ht="25.5" hidden="1" outlineLevel="6">
      <c r="B1210" s="24" t="s">
        <v>3461</v>
      </c>
      <c r="C1210" s="19" t="s">
        <v>3462</v>
      </c>
      <c r="D1210" s="19" t="s">
        <v>3463</v>
      </c>
      <c r="E1210" s="31">
        <v>413.37</v>
      </c>
      <c r="F1210" s="33" t="s">
        <v>13</v>
      </c>
      <c r="G1210" s="43">
        <f t="shared" si="55"/>
        <v>496.04399999999998</v>
      </c>
      <c r="H1210" s="45">
        <f t="shared" si="54"/>
        <v>318.29000000000002</v>
      </c>
      <c r="I1210" s="46">
        <f t="shared" si="56"/>
        <v>381.94800000000004</v>
      </c>
    </row>
    <row r="1211" spans="2:9" ht="25.5" hidden="1" outlineLevel="6">
      <c r="B1211" s="24" t="s">
        <v>3464</v>
      </c>
      <c r="C1211" s="19" t="s">
        <v>3465</v>
      </c>
      <c r="D1211" s="19" t="s">
        <v>3466</v>
      </c>
      <c r="E1211" s="31">
        <v>399.45</v>
      </c>
      <c r="F1211" s="33" t="s">
        <v>13</v>
      </c>
      <c r="G1211" s="43">
        <f t="shared" si="55"/>
        <v>479.34</v>
      </c>
      <c r="H1211" s="45">
        <f t="shared" si="54"/>
        <v>307.58</v>
      </c>
      <c r="I1211" s="46">
        <f t="shared" si="56"/>
        <v>369.09599999999995</v>
      </c>
    </row>
    <row r="1212" spans="2:9" ht="25.5" hidden="1" outlineLevel="6">
      <c r="B1212" s="24" t="s">
        <v>3467</v>
      </c>
      <c r="C1212" s="19" t="s">
        <v>3468</v>
      </c>
      <c r="D1212" s="19" t="s">
        <v>3469</v>
      </c>
      <c r="E1212" s="31">
        <v>459.33</v>
      </c>
      <c r="F1212" s="33" t="s">
        <v>13</v>
      </c>
      <c r="G1212" s="43">
        <f t="shared" si="55"/>
        <v>551.19599999999991</v>
      </c>
      <c r="H1212" s="45">
        <f t="shared" si="54"/>
        <v>353.68</v>
      </c>
      <c r="I1212" s="46">
        <f t="shared" si="56"/>
        <v>424.416</v>
      </c>
    </row>
    <row r="1213" spans="2:9" ht="27" hidden="1" outlineLevel="5">
      <c r="B1213" s="25" t="s">
        <v>3470</v>
      </c>
      <c r="C1213" s="20"/>
      <c r="D1213" s="20"/>
      <c r="E1213" s="32"/>
      <c r="F1213" s="34"/>
      <c r="G1213" s="43">
        <f t="shared" si="55"/>
        <v>0</v>
      </c>
      <c r="H1213" s="45">
        <f t="shared" si="54"/>
        <v>0</v>
      </c>
      <c r="I1213" s="46">
        <f t="shared" si="56"/>
        <v>0</v>
      </c>
    </row>
    <row r="1214" spans="2:9" ht="25.5" hidden="1" outlineLevel="6">
      <c r="B1214" s="24" t="s">
        <v>3471</v>
      </c>
      <c r="C1214" s="19" t="s">
        <v>3472</v>
      </c>
      <c r="D1214" s="19" t="s">
        <v>3473</v>
      </c>
      <c r="E1214" s="31">
        <v>13.47</v>
      </c>
      <c r="F1214" s="33" t="s">
        <v>13</v>
      </c>
      <c r="G1214" s="43">
        <f t="shared" si="55"/>
        <v>16.164000000000001</v>
      </c>
      <c r="H1214" s="45">
        <f t="shared" si="54"/>
        <v>10.37</v>
      </c>
      <c r="I1214" s="46">
        <f t="shared" si="56"/>
        <v>12.443999999999999</v>
      </c>
    </row>
    <row r="1215" spans="2:9" ht="25.5" hidden="1" outlineLevel="6">
      <c r="B1215" s="24" t="s">
        <v>3474</v>
      </c>
      <c r="C1215" s="19" t="s">
        <v>3475</v>
      </c>
      <c r="D1215" s="19" t="s">
        <v>3476</v>
      </c>
      <c r="E1215" s="31">
        <v>1065.6600000000001</v>
      </c>
      <c r="F1215" s="33" t="s">
        <v>13</v>
      </c>
      <c r="G1215" s="43">
        <f t="shared" si="55"/>
        <v>1278.7920000000001</v>
      </c>
      <c r="H1215" s="45">
        <f t="shared" si="54"/>
        <v>820.56</v>
      </c>
      <c r="I1215" s="46">
        <f t="shared" si="56"/>
        <v>984.67199999999991</v>
      </c>
    </row>
    <row r="1216" spans="2:9" ht="25.5" hidden="1" outlineLevel="6">
      <c r="B1216" s="24" t="s">
        <v>3477</v>
      </c>
      <c r="C1216" s="19" t="s">
        <v>3478</v>
      </c>
      <c r="D1216" s="19" t="s">
        <v>3479</v>
      </c>
      <c r="E1216" s="31">
        <v>1144.21</v>
      </c>
      <c r="F1216" s="33" t="s">
        <v>13</v>
      </c>
      <c r="G1216" s="43">
        <f t="shared" si="55"/>
        <v>1373.0519999999999</v>
      </c>
      <c r="H1216" s="45">
        <f t="shared" si="54"/>
        <v>881.04</v>
      </c>
      <c r="I1216" s="46">
        <f t="shared" si="56"/>
        <v>1057.2479999999998</v>
      </c>
    </row>
    <row r="1217" spans="2:9" ht="25.5" hidden="1" outlineLevel="6">
      <c r="B1217" s="24" t="s">
        <v>3480</v>
      </c>
      <c r="C1217" s="19" t="s">
        <v>3481</v>
      </c>
      <c r="D1217" s="19" t="s">
        <v>3482</v>
      </c>
      <c r="E1217" s="31">
        <v>1243.44</v>
      </c>
      <c r="F1217" s="33" t="s">
        <v>13</v>
      </c>
      <c r="G1217" s="43">
        <f t="shared" si="55"/>
        <v>1492.1279999999999</v>
      </c>
      <c r="H1217" s="45">
        <f t="shared" si="54"/>
        <v>957.45</v>
      </c>
      <c r="I1217" s="46">
        <f t="shared" si="56"/>
        <v>1148.94</v>
      </c>
    </row>
    <row r="1218" spans="2:9" ht="25.5" hidden="1" outlineLevel="6">
      <c r="B1218" s="24" t="s">
        <v>3483</v>
      </c>
      <c r="C1218" s="19" t="s">
        <v>3484</v>
      </c>
      <c r="D1218" s="19" t="s">
        <v>3485</v>
      </c>
      <c r="E1218" s="31">
        <v>1391.41</v>
      </c>
      <c r="F1218" s="33" t="s">
        <v>13</v>
      </c>
      <c r="G1218" s="43">
        <f t="shared" si="55"/>
        <v>1669.692</v>
      </c>
      <c r="H1218" s="45">
        <f t="shared" si="54"/>
        <v>1071.3900000000001</v>
      </c>
      <c r="I1218" s="46">
        <f t="shared" si="56"/>
        <v>1285.6680000000001</v>
      </c>
    </row>
    <row r="1219" spans="2:9" ht="25.5" hidden="1" outlineLevel="6">
      <c r="B1219" s="24" t="s">
        <v>3486</v>
      </c>
      <c r="C1219" s="19" t="s">
        <v>3487</v>
      </c>
      <c r="D1219" s="19" t="s">
        <v>3488</v>
      </c>
      <c r="E1219" s="31">
        <v>1827.64</v>
      </c>
      <c r="F1219" s="33" t="s">
        <v>13</v>
      </c>
      <c r="G1219" s="43">
        <f t="shared" si="55"/>
        <v>2193.1680000000001</v>
      </c>
      <c r="H1219" s="45">
        <f t="shared" si="54"/>
        <v>1407.28</v>
      </c>
      <c r="I1219" s="46">
        <f t="shared" si="56"/>
        <v>1688.7359999999999</v>
      </c>
    </row>
    <row r="1220" spans="2:9" ht="25.5" hidden="1" outlineLevel="6">
      <c r="B1220" s="24" t="s">
        <v>3489</v>
      </c>
      <c r="C1220" s="19" t="s">
        <v>3490</v>
      </c>
      <c r="D1220" s="19" t="s">
        <v>3491</v>
      </c>
      <c r="E1220" s="31">
        <v>2066.79</v>
      </c>
      <c r="F1220" s="33" t="s">
        <v>13</v>
      </c>
      <c r="G1220" s="43">
        <f t="shared" si="55"/>
        <v>2480.1479999999997</v>
      </c>
      <c r="H1220" s="45">
        <f t="shared" si="54"/>
        <v>1591.43</v>
      </c>
      <c r="I1220" s="46">
        <f t="shared" si="56"/>
        <v>1909.7159999999999</v>
      </c>
    </row>
    <row r="1221" spans="2:9" ht="25.5" hidden="1" outlineLevel="6">
      <c r="B1221" s="24" t="s">
        <v>3492</v>
      </c>
      <c r="C1221" s="19" t="s">
        <v>3493</v>
      </c>
      <c r="D1221" s="19" t="s">
        <v>3494</v>
      </c>
      <c r="E1221" s="31">
        <v>2220.37</v>
      </c>
      <c r="F1221" s="33" t="s">
        <v>13</v>
      </c>
      <c r="G1221" s="43">
        <f t="shared" si="55"/>
        <v>2664.444</v>
      </c>
      <c r="H1221" s="45">
        <f t="shared" si="54"/>
        <v>1709.68</v>
      </c>
      <c r="I1221" s="46">
        <f t="shared" si="56"/>
        <v>2051.616</v>
      </c>
    </row>
    <row r="1222" spans="2:9" ht="25.5" hidden="1" outlineLevel="6">
      <c r="B1222" s="24" t="s">
        <v>3495</v>
      </c>
      <c r="C1222" s="19" t="s">
        <v>3496</v>
      </c>
      <c r="D1222" s="19" t="s">
        <v>3497</v>
      </c>
      <c r="E1222" s="31">
        <v>1081.25</v>
      </c>
      <c r="F1222" s="33" t="s">
        <v>13</v>
      </c>
      <c r="G1222" s="43">
        <f t="shared" si="55"/>
        <v>1297.5</v>
      </c>
      <c r="H1222" s="45">
        <f t="shared" si="54"/>
        <v>832.56</v>
      </c>
      <c r="I1222" s="46">
        <f t="shared" si="56"/>
        <v>999.07199999999989</v>
      </c>
    </row>
    <row r="1223" spans="2:9" ht="25.5" hidden="1" outlineLevel="6">
      <c r="B1223" s="24" t="s">
        <v>3498</v>
      </c>
      <c r="C1223" s="19" t="s">
        <v>3499</v>
      </c>
      <c r="D1223" s="19" t="s">
        <v>3500</v>
      </c>
      <c r="E1223" s="31">
        <v>1081.25</v>
      </c>
      <c r="F1223" s="33" t="s">
        <v>13</v>
      </c>
      <c r="G1223" s="43">
        <f t="shared" si="55"/>
        <v>1297.5</v>
      </c>
      <c r="H1223" s="45">
        <f t="shared" si="54"/>
        <v>832.56</v>
      </c>
      <c r="I1223" s="46">
        <f t="shared" si="56"/>
        <v>999.07199999999989</v>
      </c>
    </row>
    <row r="1224" spans="2:9" ht="25.5" hidden="1" outlineLevel="6">
      <c r="B1224" s="24" t="s">
        <v>3501</v>
      </c>
      <c r="C1224" s="19" t="s">
        <v>3502</v>
      </c>
      <c r="D1224" s="19" t="s">
        <v>3503</v>
      </c>
      <c r="E1224" s="31">
        <v>1280.96</v>
      </c>
      <c r="F1224" s="33" t="s">
        <v>13</v>
      </c>
      <c r="G1224" s="43">
        <f t="shared" si="55"/>
        <v>1537.152</v>
      </c>
      <c r="H1224" s="45">
        <f t="shared" si="54"/>
        <v>986.34</v>
      </c>
      <c r="I1224" s="46">
        <f t="shared" si="56"/>
        <v>1183.6079999999999</v>
      </c>
    </row>
    <row r="1225" spans="2:9" ht="25.5" hidden="1" outlineLevel="6">
      <c r="B1225" s="24" t="s">
        <v>3504</v>
      </c>
      <c r="C1225" s="19" t="s">
        <v>3505</v>
      </c>
      <c r="D1225" s="19" t="s">
        <v>3506</v>
      </c>
      <c r="E1225" s="31">
        <v>1280.96</v>
      </c>
      <c r="F1225" s="33" t="s">
        <v>13</v>
      </c>
      <c r="G1225" s="43">
        <f t="shared" si="55"/>
        <v>1537.152</v>
      </c>
      <c r="H1225" s="45">
        <f t="shared" si="54"/>
        <v>986.34</v>
      </c>
      <c r="I1225" s="46">
        <f t="shared" si="56"/>
        <v>1183.6079999999999</v>
      </c>
    </row>
    <row r="1226" spans="2:9" ht="25.5" hidden="1" outlineLevel="6">
      <c r="B1226" s="24" t="s">
        <v>3507</v>
      </c>
      <c r="C1226" s="19" t="s">
        <v>3508</v>
      </c>
      <c r="D1226" s="19" t="s">
        <v>3509</v>
      </c>
      <c r="E1226" s="31">
        <v>1144.21</v>
      </c>
      <c r="F1226" s="33" t="s">
        <v>13</v>
      </c>
      <c r="G1226" s="43">
        <f t="shared" si="55"/>
        <v>1373.0519999999999</v>
      </c>
      <c r="H1226" s="45">
        <f t="shared" si="54"/>
        <v>881.04</v>
      </c>
      <c r="I1226" s="46">
        <f t="shared" si="56"/>
        <v>1057.2479999999998</v>
      </c>
    </row>
    <row r="1227" spans="2:9" ht="25.5" hidden="1" outlineLevel="6">
      <c r="B1227" s="24" t="s">
        <v>3510</v>
      </c>
      <c r="C1227" s="19" t="s">
        <v>3511</v>
      </c>
      <c r="D1227" s="19" t="s">
        <v>3512</v>
      </c>
      <c r="E1227" s="31">
        <v>1144.21</v>
      </c>
      <c r="F1227" s="33" t="s">
        <v>13</v>
      </c>
      <c r="G1227" s="43">
        <f t="shared" si="55"/>
        <v>1373.0519999999999</v>
      </c>
      <c r="H1227" s="45">
        <f t="shared" si="54"/>
        <v>881.04</v>
      </c>
      <c r="I1227" s="46">
        <f t="shared" si="56"/>
        <v>1057.2479999999998</v>
      </c>
    </row>
    <row r="1228" spans="2:9" ht="25.5" hidden="1" outlineLevel="6">
      <c r="B1228" s="24" t="s">
        <v>3513</v>
      </c>
      <c r="C1228" s="19" t="s">
        <v>3514</v>
      </c>
      <c r="D1228" s="19" t="s">
        <v>3515</v>
      </c>
      <c r="E1228" s="31">
        <v>1366.18</v>
      </c>
      <c r="F1228" s="33" t="s">
        <v>13</v>
      </c>
      <c r="G1228" s="43">
        <f t="shared" si="55"/>
        <v>1639.4159999999999</v>
      </c>
      <c r="H1228" s="45">
        <f t="shared" si="54"/>
        <v>1051.96</v>
      </c>
      <c r="I1228" s="46">
        <f t="shared" si="56"/>
        <v>1262.3520000000001</v>
      </c>
    </row>
    <row r="1229" spans="2:9" ht="25.5" hidden="1" outlineLevel="6">
      <c r="B1229" s="24" t="s">
        <v>3516</v>
      </c>
      <c r="C1229" s="19" t="s">
        <v>3517</v>
      </c>
      <c r="D1229" s="19" t="s">
        <v>3518</v>
      </c>
      <c r="E1229" s="31">
        <v>1366.18</v>
      </c>
      <c r="F1229" s="33" t="s">
        <v>13</v>
      </c>
      <c r="G1229" s="43">
        <f t="shared" si="55"/>
        <v>1639.4159999999999</v>
      </c>
      <c r="H1229" s="45">
        <f t="shared" si="54"/>
        <v>1051.96</v>
      </c>
      <c r="I1229" s="46">
        <f t="shared" si="56"/>
        <v>1262.3520000000001</v>
      </c>
    </row>
    <row r="1230" spans="2:9" ht="25.5" hidden="1" outlineLevel="6">
      <c r="B1230" s="24" t="s">
        <v>3519</v>
      </c>
      <c r="C1230" s="19" t="s">
        <v>3520</v>
      </c>
      <c r="D1230" s="19" t="s">
        <v>3521</v>
      </c>
      <c r="E1230" s="31">
        <v>1284.47</v>
      </c>
      <c r="F1230" s="33" t="s">
        <v>13</v>
      </c>
      <c r="G1230" s="43">
        <f t="shared" si="55"/>
        <v>1541.364</v>
      </c>
      <c r="H1230" s="45">
        <f t="shared" si="54"/>
        <v>989.04</v>
      </c>
      <c r="I1230" s="46">
        <f t="shared" si="56"/>
        <v>1186.848</v>
      </c>
    </row>
    <row r="1231" spans="2:9" ht="25.5" hidden="1" outlineLevel="6">
      <c r="B1231" s="24" t="s">
        <v>3522</v>
      </c>
      <c r="C1231" s="19" t="s">
        <v>3523</v>
      </c>
      <c r="D1231" s="19" t="s">
        <v>3524</v>
      </c>
      <c r="E1231" s="31">
        <v>1284.47</v>
      </c>
      <c r="F1231" s="33" t="s">
        <v>13</v>
      </c>
      <c r="G1231" s="43">
        <f t="shared" si="55"/>
        <v>1541.364</v>
      </c>
      <c r="H1231" s="45">
        <f t="shared" si="54"/>
        <v>989.04</v>
      </c>
      <c r="I1231" s="46">
        <f t="shared" si="56"/>
        <v>1186.848</v>
      </c>
    </row>
    <row r="1232" spans="2:9" ht="25.5" hidden="1" outlineLevel="6">
      <c r="B1232" s="24" t="s">
        <v>3525</v>
      </c>
      <c r="C1232" s="19" t="s">
        <v>3526</v>
      </c>
      <c r="D1232" s="19" t="s">
        <v>3527</v>
      </c>
      <c r="E1232" s="31">
        <v>1584.98</v>
      </c>
      <c r="F1232" s="33" t="s">
        <v>13</v>
      </c>
      <c r="G1232" s="43">
        <f t="shared" si="55"/>
        <v>1901.9759999999999</v>
      </c>
      <c r="H1232" s="45">
        <f t="shared" si="54"/>
        <v>1220.43</v>
      </c>
      <c r="I1232" s="46">
        <f t="shared" si="56"/>
        <v>1464.5160000000001</v>
      </c>
    </row>
    <row r="1233" spans="2:9" ht="25.5" hidden="1" outlineLevel="6">
      <c r="B1233" s="24" t="s">
        <v>3528</v>
      </c>
      <c r="C1233" s="19" t="s">
        <v>3529</v>
      </c>
      <c r="D1233" s="19" t="s">
        <v>3530</v>
      </c>
      <c r="E1233" s="31">
        <v>1584.98</v>
      </c>
      <c r="F1233" s="33" t="s">
        <v>13</v>
      </c>
      <c r="G1233" s="43">
        <f t="shared" si="55"/>
        <v>1901.9759999999999</v>
      </c>
      <c r="H1233" s="45">
        <f t="shared" ref="H1233:H1296" si="57">ROUND(E1233*(1-СКИДКА),2)</f>
        <v>1220.43</v>
      </c>
      <c r="I1233" s="46">
        <f t="shared" si="56"/>
        <v>1464.5160000000001</v>
      </c>
    </row>
    <row r="1234" spans="2:9" ht="25.5" hidden="1" outlineLevel="6">
      <c r="B1234" s="24" t="s">
        <v>3531</v>
      </c>
      <c r="C1234" s="19" t="s">
        <v>3532</v>
      </c>
      <c r="D1234" s="19" t="s">
        <v>3533</v>
      </c>
      <c r="E1234" s="31">
        <v>1605.31</v>
      </c>
      <c r="F1234" s="33" t="s">
        <v>13</v>
      </c>
      <c r="G1234" s="43">
        <f t="shared" ref="G1234:G1297" si="58">E1234*1.2</f>
        <v>1926.3719999999998</v>
      </c>
      <c r="H1234" s="45">
        <f t="shared" si="57"/>
        <v>1236.0899999999999</v>
      </c>
      <c r="I1234" s="46">
        <f t="shared" ref="I1234:I1297" si="59">H1234*1.2</f>
        <v>1483.3079999999998</v>
      </c>
    </row>
    <row r="1235" spans="2:9" ht="25.5" hidden="1" outlineLevel="6">
      <c r="B1235" s="24" t="s">
        <v>3534</v>
      </c>
      <c r="C1235" s="19" t="s">
        <v>3535</v>
      </c>
      <c r="D1235" s="19" t="s">
        <v>3536</v>
      </c>
      <c r="E1235" s="31">
        <v>1605.31</v>
      </c>
      <c r="F1235" s="33" t="s">
        <v>13</v>
      </c>
      <c r="G1235" s="43">
        <f t="shared" si="58"/>
        <v>1926.3719999999998</v>
      </c>
      <c r="H1235" s="45">
        <f t="shared" si="57"/>
        <v>1236.0899999999999</v>
      </c>
      <c r="I1235" s="46">
        <f t="shared" si="59"/>
        <v>1483.3079999999998</v>
      </c>
    </row>
    <row r="1236" spans="2:9" ht="25.5" hidden="1" outlineLevel="6">
      <c r="B1236" s="24" t="s">
        <v>3537</v>
      </c>
      <c r="C1236" s="19" t="s">
        <v>3538</v>
      </c>
      <c r="D1236" s="19" t="s">
        <v>3539</v>
      </c>
      <c r="E1236" s="31">
        <v>1895.66</v>
      </c>
      <c r="F1236" s="33" t="s">
        <v>13</v>
      </c>
      <c r="G1236" s="43">
        <f t="shared" si="58"/>
        <v>2274.7919999999999</v>
      </c>
      <c r="H1236" s="45">
        <f t="shared" si="57"/>
        <v>1459.66</v>
      </c>
      <c r="I1236" s="46">
        <f t="shared" si="59"/>
        <v>1751.5920000000001</v>
      </c>
    </row>
    <row r="1237" spans="2:9" ht="25.5" hidden="1" outlineLevel="6">
      <c r="B1237" s="24" t="s">
        <v>3540</v>
      </c>
      <c r="C1237" s="19" t="s">
        <v>3541</v>
      </c>
      <c r="D1237" s="19" t="s">
        <v>3542</v>
      </c>
      <c r="E1237" s="31">
        <v>1895.66</v>
      </c>
      <c r="F1237" s="33" t="s">
        <v>13</v>
      </c>
      <c r="G1237" s="43">
        <f t="shared" si="58"/>
        <v>2274.7919999999999</v>
      </c>
      <c r="H1237" s="45">
        <f t="shared" si="57"/>
        <v>1459.66</v>
      </c>
      <c r="I1237" s="46">
        <f t="shared" si="59"/>
        <v>1751.5920000000001</v>
      </c>
    </row>
    <row r="1238" spans="2:9" ht="25.5" hidden="1" outlineLevel="6">
      <c r="B1238" s="24" t="s">
        <v>3543</v>
      </c>
      <c r="C1238" s="19" t="s">
        <v>3544</v>
      </c>
      <c r="D1238" s="19" t="s">
        <v>3545</v>
      </c>
      <c r="E1238" s="31">
        <v>1776.1</v>
      </c>
      <c r="F1238" s="33" t="s">
        <v>13</v>
      </c>
      <c r="G1238" s="43">
        <f t="shared" si="58"/>
        <v>2131.3199999999997</v>
      </c>
      <c r="H1238" s="45">
        <f t="shared" si="57"/>
        <v>1367.6</v>
      </c>
      <c r="I1238" s="46">
        <f t="shared" si="59"/>
        <v>1641.12</v>
      </c>
    </row>
    <row r="1239" spans="2:9" ht="25.5" hidden="1" outlineLevel="6">
      <c r="B1239" s="24" t="s">
        <v>3546</v>
      </c>
      <c r="C1239" s="19" t="s">
        <v>3547</v>
      </c>
      <c r="D1239" s="19" t="s">
        <v>3548</v>
      </c>
      <c r="E1239" s="31">
        <v>1776.1</v>
      </c>
      <c r="F1239" s="33" t="s">
        <v>13</v>
      </c>
      <c r="G1239" s="43">
        <f t="shared" si="58"/>
        <v>2131.3199999999997</v>
      </c>
      <c r="H1239" s="45">
        <f t="shared" si="57"/>
        <v>1367.6</v>
      </c>
      <c r="I1239" s="46">
        <f t="shared" si="59"/>
        <v>1641.12</v>
      </c>
    </row>
    <row r="1240" spans="2:9" ht="25.5" hidden="1" outlineLevel="6">
      <c r="B1240" s="24" t="s">
        <v>3549</v>
      </c>
      <c r="C1240" s="19" t="s">
        <v>3550</v>
      </c>
      <c r="D1240" s="19" t="s">
        <v>3551</v>
      </c>
      <c r="E1240" s="31">
        <v>2049.61</v>
      </c>
      <c r="F1240" s="33" t="s">
        <v>13</v>
      </c>
      <c r="G1240" s="43">
        <f t="shared" si="58"/>
        <v>2459.5320000000002</v>
      </c>
      <c r="H1240" s="45">
        <f t="shared" si="57"/>
        <v>1578.2</v>
      </c>
      <c r="I1240" s="46">
        <f t="shared" si="59"/>
        <v>1893.84</v>
      </c>
    </row>
    <row r="1241" spans="2:9" ht="25.5" hidden="1" outlineLevel="6">
      <c r="B1241" s="24" t="s">
        <v>3552</v>
      </c>
      <c r="C1241" s="19" t="s">
        <v>3553</v>
      </c>
      <c r="D1241" s="19" t="s">
        <v>3554</v>
      </c>
      <c r="E1241" s="31">
        <v>2049.61</v>
      </c>
      <c r="F1241" s="33" t="s">
        <v>13</v>
      </c>
      <c r="G1241" s="43">
        <f t="shared" si="58"/>
        <v>2459.5320000000002</v>
      </c>
      <c r="H1241" s="45">
        <f t="shared" si="57"/>
        <v>1578.2</v>
      </c>
      <c r="I1241" s="46">
        <f t="shared" si="59"/>
        <v>1893.84</v>
      </c>
    </row>
    <row r="1242" spans="2:9" ht="25.5" hidden="1" outlineLevel="6">
      <c r="B1242" s="24" t="s">
        <v>3555</v>
      </c>
      <c r="C1242" s="19" t="s">
        <v>3556</v>
      </c>
      <c r="D1242" s="19" t="s">
        <v>3557</v>
      </c>
      <c r="E1242" s="31">
        <v>2131.66</v>
      </c>
      <c r="F1242" s="33" t="s">
        <v>13</v>
      </c>
      <c r="G1242" s="43">
        <f t="shared" si="58"/>
        <v>2557.9919999999997</v>
      </c>
      <c r="H1242" s="45">
        <f t="shared" si="57"/>
        <v>1641.38</v>
      </c>
      <c r="I1242" s="46">
        <f t="shared" si="59"/>
        <v>1969.6559999999999</v>
      </c>
    </row>
    <row r="1243" spans="2:9" ht="25.5" hidden="1" outlineLevel="6">
      <c r="B1243" s="24" t="s">
        <v>3558</v>
      </c>
      <c r="C1243" s="19" t="s">
        <v>3559</v>
      </c>
      <c r="D1243" s="19" t="s">
        <v>3560</v>
      </c>
      <c r="E1243" s="31">
        <v>2131.66</v>
      </c>
      <c r="F1243" s="33" t="s">
        <v>13</v>
      </c>
      <c r="G1243" s="43">
        <f t="shared" si="58"/>
        <v>2557.9919999999997</v>
      </c>
      <c r="H1243" s="45">
        <f t="shared" si="57"/>
        <v>1641.38</v>
      </c>
      <c r="I1243" s="46">
        <f t="shared" si="59"/>
        <v>1969.6559999999999</v>
      </c>
    </row>
    <row r="1244" spans="2:9" ht="25.5" hidden="1" outlineLevel="6">
      <c r="B1244" s="24" t="s">
        <v>3561</v>
      </c>
      <c r="C1244" s="19" t="s">
        <v>3562</v>
      </c>
      <c r="D1244" s="19" t="s">
        <v>3563</v>
      </c>
      <c r="E1244" s="31">
        <v>2008.07</v>
      </c>
      <c r="F1244" s="33" t="s">
        <v>13</v>
      </c>
      <c r="G1244" s="43">
        <f t="shared" si="58"/>
        <v>2409.6839999999997</v>
      </c>
      <c r="H1244" s="45">
        <f t="shared" si="57"/>
        <v>1546.21</v>
      </c>
      <c r="I1244" s="46">
        <f t="shared" si="59"/>
        <v>1855.452</v>
      </c>
    </row>
    <row r="1245" spans="2:9" ht="25.5" hidden="1" outlineLevel="6">
      <c r="B1245" s="24" t="s">
        <v>3564</v>
      </c>
      <c r="C1245" s="19" t="s">
        <v>3565</v>
      </c>
      <c r="D1245" s="19" t="s">
        <v>3566</v>
      </c>
      <c r="E1245" s="31">
        <v>2391.14</v>
      </c>
      <c r="F1245" s="33" t="s">
        <v>13</v>
      </c>
      <c r="G1245" s="43">
        <f t="shared" si="58"/>
        <v>2869.3679999999999</v>
      </c>
      <c r="H1245" s="45">
        <f t="shared" si="57"/>
        <v>1841.18</v>
      </c>
      <c r="I1245" s="46">
        <f t="shared" si="59"/>
        <v>2209.4160000000002</v>
      </c>
    </row>
    <row r="1246" spans="2:9" ht="25.5" hidden="1" outlineLevel="6">
      <c r="B1246" s="24" t="s">
        <v>3567</v>
      </c>
      <c r="C1246" s="19" t="s">
        <v>3568</v>
      </c>
      <c r="D1246" s="19" t="s">
        <v>3569</v>
      </c>
      <c r="E1246" s="31">
        <v>2391.14</v>
      </c>
      <c r="F1246" s="33" t="s">
        <v>13</v>
      </c>
      <c r="G1246" s="43">
        <f t="shared" si="58"/>
        <v>2869.3679999999999</v>
      </c>
      <c r="H1246" s="45">
        <f t="shared" si="57"/>
        <v>1841.18</v>
      </c>
      <c r="I1246" s="46">
        <f t="shared" si="59"/>
        <v>2209.4160000000002</v>
      </c>
    </row>
    <row r="1247" spans="2:9" ht="27" hidden="1" outlineLevel="5">
      <c r="B1247" s="25" t="s">
        <v>3570</v>
      </c>
      <c r="C1247" s="20"/>
      <c r="D1247" s="20"/>
      <c r="E1247" s="32"/>
      <c r="F1247" s="34"/>
      <c r="G1247" s="43">
        <f t="shared" si="58"/>
        <v>0</v>
      </c>
      <c r="H1247" s="45">
        <f t="shared" si="57"/>
        <v>0</v>
      </c>
      <c r="I1247" s="46">
        <f t="shared" si="59"/>
        <v>0</v>
      </c>
    </row>
    <row r="1248" spans="2:9" ht="25.5" hidden="1" outlineLevel="6">
      <c r="B1248" s="24" t="s">
        <v>3571</v>
      </c>
      <c r="C1248" s="19" t="s">
        <v>3572</v>
      </c>
      <c r="D1248" s="19" t="s">
        <v>3573</v>
      </c>
      <c r="E1248" s="31">
        <v>727.85</v>
      </c>
      <c r="F1248" s="33" t="s">
        <v>13</v>
      </c>
      <c r="G1248" s="43">
        <f t="shared" si="58"/>
        <v>873.42</v>
      </c>
      <c r="H1248" s="45">
        <f t="shared" si="57"/>
        <v>560.44000000000005</v>
      </c>
      <c r="I1248" s="46">
        <f t="shared" si="59"/>
        <v>672.52800000000002</v>
      </c>
    </row>
    <row r="1249" spans="2:9" ht="25.5" hidden="1" outlineLevel="6">
      <c r="B1249" s="24" t="s">
        <v>3574</v>
      </c>
      <c r="C1249" s="19" t="s">
        <v>3575</v>
      </c>
      <c r="D1249" s="19" t="s">
        <v>3576</v>
      </c>
      <c r="E1249" s="31">
        <v>954.32</v>
      </c>
      <c r="F1249" s="33" t="s">
        <v>13</v>
      </c>
      <c r="G1249" s="43">
        <f t="shared" si="58"/>
        <v>1145.184</v>
      </c>
      <c r="H1249" s="45">
        <f t="shared" si="57"/>
        <v>734.83</v>
      </c>
      <c r="I1249" s="46">
        <f t="shared" si="59"/>
        <v>881.79600000000005</v>
      </c>
    </row>
    <row r="1250" spans="2:9" ht="25.5" hidden="1" outlineLevel="6">
      <c r="B1250" s="24" t="s">
        <v>3577</v>
      </c>
      <c r="C1250" s="19" t="s">
        <v>3578</v>
      </c>
      <c r="D1250" s="19" t="s">
        <v>3579</v>
      </c>
      <c r="E1250" s="31">
        <v>502.1</v>
      </c>
      <c r="F1250" s="33" t="s">
        <v>13</v>
      </c>
      <c r="G1250" s="43">
        <f t="shared" si="58"/>
        <v>602.52</v>
      </c>
      <c r="H1250" s="45">
        <f t="shared" si="57"/>
        <v>386.62</v>
      </c>
      <c r="I1250" s="46">
        <f t="shared" si="59"/>
        <v>463.94399999999996</v>
      </c>
    </row>
    <row r="1251" spans="2:9" ht="25.5" hidden="1" outlineLevel="6">
      <c r="B1251" s="24" t="s">
        <v>3580</v>
      </c>
      <c r="C1251" s="19" t="s">
        <v>3581</v>
      </c>
      <c r="D1251" s="19" t="s">
        <v>3582</v>
      </c>
      <c r="E1251" s="31">
        <v>502.1</v>
      </c>
      <c r="F1251" s="33" t="s">
        <v>13</v>
      </c>
      <c r="G1251" s="43">
        <f t="shared" si="58"/>
        <v>602.52</v>
      </c>
      <c r="H1251" s="45">
        <f t="shared" si="57"/>
        <v>386.62</v>
      </c>
      <c r="I1251" s="46">
        <f t="shared" si="59"/>
        <v>463.94399999999996</v>
      </c>
    </row>
    <row r="1252" spans="2:9" ht="25.5" hidden="1" outlineLevel="6">
      <c r="B1252" s="24" t="s">
        <v>3583</v>
      </c>
      <c r="C1252" s="19" t="s">
        <v>3584</v>
      </c>
      <c r="D1252" s="19" t="s">
        <v>3585</v>
      </c>
      <c r="E1252" s="31">
        <v>488.37</v>
      </c>
      <c r="F1252" s="33" t="s">
        <v>13</v>
      </c>
      <c r="G1252" s="43">
        <f t="shared" si="58"/>
        <v>586.04399999999998</v>
      </c>
      <c r="H1252" s="45">
        <f t="shared" si="57"/>
        <v>376.04</v>
      </c>
      <c r="I1252" s="46">
        <f t="shared" si="59"/>
        <v>451.24799999999999</v>
      </c>
    </row>
    <row r="1253" spans="2:9" ht="25.5" hidden="1" outlineLevel="6">
      <c r="B1253" s="24" t="s">
        <v>3586</v>
      </c>
      <c r="C1253" s="19" t="s">
        <v>3587</v>
      </c>
      <c r="D1253" s="19" t="s">
        <v>3588</v>
      </c>
      <c r="E1253" s="31">
        <v>511.62</v>
      </c>
      <c r="F1253" s="33" t="s">
        <v>13</v>
      </c>
      <c r="G1253" s="43">
        <f t="shared" si="58"/>
        <v>613.94399999999996</v>
      </c>
      <c r="H1253" s="45">
        <f t="shared" si="57"/>
        <v>393.95</v>
      </c>
      <c r="I1253" s="46">
        <f t="shared" si="59"/>
        <v>472.73999999999995</v>
      </c>
    </row>
    <row r="1254" spans="2:9" ht="25.5" hidden="1" outlineLevel="6">
      <c r="B1254" s="24" t="s">
        <v>3589</v>
      </c>
      <c r="C1254" s="19" t="s">
        <v>3590</v>
      </c>
      <c r="D1254" s="19" t="s">
        <v>3591</v>
      </c>
      <c r="E1254" s="31">
        <v>718.12</v>
      </c>
      <c r="F1254" s="33" t="s">
        <v>13</v>
      </c>
      <c r="G1254" s="43">
        <f t="shared" si="58"/>
        <v>861.74400000000003</v>
      </c>
      <c r="H1254" s="45">
        <f t="shared" si="57"/>
        <v>552.95000000000005</v>
      </c>
      <c r="I1254" s="46">
        <f t="shared" si="59"/>
        <v>663.54000000000008</v>
      </c>
    </row>
    <row r="1255" spans="2:9" ht="25.5" hidden="1" outlineLevel="6">
      <c r="B1255" s="24" t="s">
        <v>3592</v>
      </c>
      <c r="C1255" s="19" t="s">
        <v>3593</v>
      </c>
      <c r="D1255" s="19" t="s">
        <v>3594</v>
      </c>
      <c r="E1255" s="31">
        <v>658.28</v>
      </c>
      <c r="F1255" s="33" t="s">
        <v>13</v>
      </c>
      <c r="G1255" s="43">
        <f t="shared" si="58"/>
        <v>789.93599999999992</v>
      </c>
      <c r="H1255" s="45">
        <f t="shared" si="57"/>
        <v>506.88</v>
      </c>
      <c r="I1255" s="46">
        <f t="shared" si="59"/>
        <v>608.25599999999997</v>
      </c>
    </row>
    <row r="1256" spans="2:9" ht="25.5" hidden="1" outlineLevel="6">
      <c r="B1256" s="24" t="s">
        <v>3595</v>
      </c>
      <c r="C1256" s="19" t="s">
        <v>3596</v>
      </c>
      <c r="D1256" s="19" t="s">
        <v>3597</v>
      </c>
      <c r="E1256" s="31">
        <v>540.83000000000004</v>
      </c>
      <c r="F1256" s="33" t="s">
        <v>13</v>
      </c>
      <c r="G1256" s="43">
        <f t="shared" si="58"/>
        <v>648.99599999999998</v>
      </c>
      <c r="H1256" s="45">
        <f t="shared" si="57"/>
        <v>416.44</v>
      </c>
      <c r="I1256" s="46">
        <f t="shared" si="59"/>
        <v>499.72799999999995</v>
      </c>
    </row>
    <row r="1257" spans="2:9" ht="25.5" hidden="1" outlineLevel="6">
      <c r="B1257" s="24" t="s">
        <v>3598</v>
      </c>
      <c r="C1257" s="19" t="s">
        <v>3599</v>
      </c>
      <c r="D1257" s="19" t="s">
        <v>3600</v>
      </c>
      <c r="E1257" s="31">
        <v>558.72</v>
      </c>
      <c r="F1257" s="33" t="s">
        <v>13</v>
      </c>
      <c r="G1257" s="43">
        <f t="shared" si="58"/>
        <v>670.46400000000006</v>
      </c>
      <c r="H1257" s="45">
        <f t="shared" si="57"/>
        <v>430.21</v>
      </c>
      <c r="I1257" s="46">
        <f t="shared" si="59"/>
        <v>516.25199999999995</v>
      </c>
    </row>
    <row r="1258" spans="2:9" ht="25.5" hidden="1" outlineLevel="6">
      <c r="B1258" s="24" t="s">
        <v>3601</v>
      </c>
      <c r="C1258" s="19" t="s">
        <v>3602</v>
      </c>
      <c r="D1258" s="19" t="s">
        <v>3603</v>
      </c>
      <c r="E1258" s="31">
        <v>510.37</v>
      </c>
      <c r="F1258" s="33" t="s">
        <v>13</v>
      </c>
      <c r="G1258" s="43">
        <f t="shared" si="58"/>
        <v>612.44399999999996</v>
      </c>
      <c r="H1258" s="45">
        <f t="shared" si="57"/>
        <v>392.98</v>
      </c>
      <c r="I1258" s="46">
        <f t="shared" si="59"/>
        <v>471.57600000000002</v>
      </c>
    </row>
    <row r="1259" spans="2:9" ht="25.5" hidden="1" outlineLevel="6">
      <c r="B1259" s="24" t="s">
        <v>3604</v>
      </c>
      <c r="C1259" s="19" t="s">
        <v>3605</v>
      </c>
      <c r="D1259" s="19" t="s">
        <v>3606</v>
      </c>
      <c r="E1259" s="31">
        <v>534.67999999999995</v>
      </c>
      <c r="F1259" s="33" t="s">
        <v>13</v>
      </c>
      <c r="G1259" s="43">
        <f t="shared" si="58"/>
        <v>641.61599999999987</v>
      </c>
      <c r="H1259" s="45">
        <f t="shared" si="57"/>
        <v>411.7</v>
      </c>
      <c r="I1259" s="46">
        <f t="shared" si="59"/>
        <v>494.03999999999996</v>
      </c>
    </row>
    <row r="1260" spans="2:9" ht="25.5" hidden="1" outlineLevel="6">
      <c r="B1260" s="24" t="s">
        <v>3607</v>
      </c>
      <c r="C1260" s="19" t="s">
        <v>3608</v>
      </c>
      <c r="D1260" s="19" t="s">
        <v>3609</v>
      </c>
      <c r="E1260" s="31">
        <v>779.72</v>
      </c>
      <c r="F1260" s="33" t="s">
        <v>13</v>
      </c>
      <c r="G1260" s="43">
        <f t="shared" si="58"/>
        <v>935.66399999999999</v>
      </c>
      <c r="H1260" s="45">
        <f t="shared" si="57"/>
        <v>600.38</v>
      </c>
      <c r="I1260" s="46">
        <f t="shared" si="59"/>
        <v>720.45600000000002</v>
      </c>
    </row>
    <row r="1261" spans="2:9" ht="25.5" hidden="1" outlineLevel="6">
      <c r="B1261" s="24" t="s">
        <v>3610</v>
      </c>
      <c r="C1261" s="19" t="s">
        <v>3611</v>
      </c>
      <c r="D1261" s="19" t="s">
        <v>3612</v>
      </c>
      <c r="E1261" s="31">
        <v>779.72</v>
      </c>
      <c r="F1261" s="33" t="s">
        <v>13</v>
      </c>
      <c r="G1261" s="43">
        <f t="shared" si="58"/>
        <v>935.66399999999999</v>
      </c>
      <c r="H1261" s="45">
        <f t="shared" si="57"/>
        <v>600.38</v>
      </c>
      <c r="I1261" s="46">
        <f t="shared" si="59"/>
        <v>720.45600000000002</v>
      </c>
    </row>
    <row r="1262" spans="2:9" ht="25.5" hidden="1" outlineLevel="6">
      <c r="B1262" s="24" t="s">
        <v>3613</v>
      </c>
      <c r="C1262" s="19" t="s">
        <v>3614</v>
      </c>
      <c r="D1262" s="19" t="s">
        <v>3615</v>
      </c>
      <c r="E1262" s="31">
        <v>800.64</v>
      </c>
      <c r="F1262" s="33" t="s">
        <v>13</v>
      </c>
      <c r="G1262" s="43">
        <f t="shared" si="58"/>
        <v>960.76799999999992</v>
      </c>
      <c r="H1262" s="45">
        <f t="shared" si="57"/>
        <v>616.49</v>
      </c>
      <c r="I1262" s="46">
        <f t="shared" si="59"/>
        <v>739.78800000000001</v>
      </c>
    </row>
    <row r="1263" spans="2:9" ht="25.5" hidden="1" outlineLevel="6">
      <c r="B1263" s="24" t="s">
        <v>3616</v>
      </c>
      <c r="C1263" s="19" t="s">
        <v>3617</v>
      </c>
      <c r="D1263" s="19" t="s">
        <v>3618</v>
      </c>
      <c r="E1263" s="31">
        <v>800.64</v>
      </c>
      <c r="F1263" s="33" t="s">
        <v>13</v>
      </c>
      <c r="G1263" s="43">
        <f t="shared" si="58"/>
        <v>960.76799999999992</v>
      </c>
      <c r="H1263" s="45">
        <f t="shared" si="57"/>
        <v>616.49</v>
      </c>
      <c r="I1263" s="46">
        <f t="shared" si="59"/>
        <v>739.78800000000001</v>
      </c>
    </row>
    <row r="1264" spans="2:9" ht="25.5" hidden="1" outlineLevel="6">
      <c r="B1264" s="24" t="s">
        <v>3619</v>
      </c>
      <c r="C1264" s="19" t="s">
        <v>3620</v>
      </c>
      <c r="D1264" s="19" t="s">
        <v>3621</v>
      </c>
      <c r="E1264" s="31">
        <v>862.13</v>
      </c>
      <c r="F1264" s="33" t="s">
        <v>13</v>
      </c>
      <c r="G1264" s="43">
        <f t="shared" si="58"/>
        <v>1034.556</v>
      </c>
      <c r="H1264" s="45">
        <f t="shared" si="57"/>
        <v>663.84</v>
      </c>
      <c r="I1264" s="46">
        <f t="shared" si="59"/>
        <v>796.60800000000006</v>
      </c>
    </row>
    <row r="1265" spans="2:9" ht="25.5" hidden="1" outlineLevel="6">
      <c r="B1265" s="24" t="s">
        <v>3622</v>
      </c>
      <c r="C1265" s="19" t="s">
        <v>3623</v>
      </c>
      <c r="D1265" s="19" t="s">
        <v>3624</v>
      </c>
      <c r="E1265" s="31">
        <v>862.13</v>
      </c>
      <c r="F1265" s="33" t="s">
        <v>13</v>
      </c>
      <c r="G1265" s="43">
        <f t="shared" si="58"/>
        <v>1034.556</v>
      </c>
      <c r="H1265" s="45">
        <f t="shared" si="57"/>
        <v>663.84</v>
      </c>
      <c r="I1265" s="46">
        <f t="shared" si="59"/>
        <v>796.60800000000006</v>
      </c>
    </row>
    <row r="1266" spans="2:9" ht="25.5" hidden="1" outlineLevel="6">
      <c r="B1266" s="24" t="s">
        <v>3625</v>
      </c>
      <c r="C1266" s="19" t="s">
        <v>3626</v>
      </c>
      <c r="D1266" s="19" t="s">
        <v>3627</v>
      </c>
      <c r="E1266" s="31">
        <v>926.7</v>
      </c>
      <c r="F1266" s="33" t="s">
        <v>13</v>
      </c>
      <c r="G1266" s="43">
        <f t="shared" si="58"/>
        <v>1112.04</v>
      </c>
      <c r="H1266" s="45">
        <f t="shared" si="57"/>
        <v>713.56</v>
      </c>
      <c r="I1266" s="46">
        <f t="shared" si="59"/>
        <v>856.27199999999993</v>
      </c>
    </row>
    <row r="1267" spans="2:9" ht="25.5" hidden="1" outlineLevel="6">
      <c r="B1267" s="24" t="s">
        <v>3628</v>
      </c>
      <c r="C1267" s="19" t="s">
        <v>3629</v>
      </c>
      <c r="D1267" s="19" t="s">
        <v>3630</v>
      </c>
      <c r="E1267" s="31">
        <v>926.7</v>
      </c>
      <c r="F1267" s="33" t="s">
        <v>13</v>
      </c>
      <c r="G1267" s="43">
        <f t="shared" si="58"/>
        <v>1112.04</v>
      </c>
      <c r="H1267" s="45">
        <f t="shared" si="57"/>
        <v>713.56</v>
      </c>
      <c r="I1267" s="46">
        <f t="shared" si="59"/>
        <v>856.27199999999993</v>
      </c>
    </row>
    <row r="1268" spans="2:9" ht="25.5" hidden="1" outlineLevel="6">
      <c r="B1268" s="24" t="s">
        <v>3631</v>
      </c>
      <c r="C1268" s="19" t="s">
        <v>3632</v>
      </c>
      <c r="D1268" s="19" t="s">
        <v>3633</v>
      </c>
      <c r="E1268" s="31">
        <v>977.74</v>
      </c>
      <c r="F1268" s="33" t="s">
        <v>13</v>
      </c>
      <c r="G1268" s="43">
        <f t="shared" si="58"/>
        <v>1173.288</v>
      </c>
      <c r="H1268" s="45">
        <f t="shared" si="57"/>
        <v>752.86</v>
      </c>
      <c r="I1268" s="46">
        <f t="shared" si="59"/>
        <v>903.43200000000002</v>
      </c>
    </row>
    <row r="1269" spans="2:9" ht="25.5" hidden="1" outlineLevel="6">
      <c r="B1269" s="24" t="s">
        <v>3634</v>
      </c>
      <c r="C1269" s="19" t="s">
        <v>3635</v>
      </c>
      <c r="D1269" s="19" t="s">
        <v>3636</v>
      </c>
      <c r="E1269" s="31">
        <v>888.85</v>
      </c>
      <c r="F1269" s="33" t="s">
        <v>13</v>
      </c>
      <c r="G1269" s="43">
        <f t="shared" si="58"/>
        <v>1066.6199999999999</v>
      </c>
      <c r="H1269" s="45">
        <f t="shared" si="57"/>
        <v>684.41</v>
      </c>
      <c r="I1269" s="46">
        <f t="shared" si="59"/>
        <v>821.29199999999992</v>
      </c>
    </row>
    <row r="1270" spans="2:9" ht="25.5" hidden="1" outlineLevel="6">
      <c r="B1270" s="24" t="s">
        <v>3637</v>
      </c>
      <c r="C1270" s="19" t="s">
        <v>3638</v>
      </c>
      <c r="D1270" s="19" t="s">
        <v>3639</v>
      </c>
      <c r="E1270" s="31">
        <v>1023.25</v>
      </c>
      <c r="F1270" s="33" t="s">
        <v>13</v>
      </c>
      <c r="G1270" s="43">
        <f t="shared" si="58"/>
        <v>1227.8999999999999</v>
      </c>
      <c r="H1270" s="45">
        <f t="shared" si="57"/>
        <v>787.9</v>
      </c>
      <c r="I1270" s="46">
        <f t="shared" si="59"/>
        <v>945.4799999999999</v>
      </c>
    </row>
    <row r="1271" spans="2:9" ht="25.5" hidden="1" outlineLevel="6">
      <c r="B1271" s="24" t="s">
        <v>3640</v>
      </c>
      <c r="C1271" s="19" t="s">
        <v>3641</v>
      </c>
      <c r="D1271" s="19" t="s">
        <v>3642</v>
      </c>
      <c r="E1271" s="31">
        <v>1023.25</v>
      </c>
      <c r="F1271" s="33" t="s">
        <v>13</v>
      </c>
      <c r="G1271" s="43">
        <f t="shared" si="58"/>
        <v>1227.8999999999999</v>
      </c>
      <c r="H1271" s="45">
        <f t="shared" si="57"/>
        <v>787.9</v>
      </c>
      <c r="I1271" s="46">
        <f t="shared" si="59"/>
        <v>945.4799999999999</v>
      </c>
    </row>
    <row r="1272" spans="2:9" ht="25.5" hidden="1" outlineLevel="6">
      <c r="B1272" s="24" t="s">
        <v>3643</v>
      </c>
      <c r="C1272" s="19" t="s">
        <v>3644</v>
      </c>
      <c r="D1272" s="19" t="s">
        <v>3645</v>
      </c>
      <c r="E1272" s="31">
        <v>452.27</v>
      </c>
      <c r="F1272" s="33" t="s">
        <v>13</v>
      </c>
      <c r="G1272" s="43">
        <f t="shared" si="58"/>
        <v>542.72399999999993</v>
      </c>
      <c r="H1272" s="45">
        <f t="shared" si="57"/>
        <v>348.25</v>
      </c>
      <c r="I1272" s="46">
        <f t="shared" si="59"/>
        <v>417.9</v>
      </c>
    </row>
    <row r="1273" spans="2:9" ht="25.5" hidden="1" outlineLevel="6">
      <c r="B1273" s="24" t="s">
        <v>3646</v>
      </c>
      <c r="C1273" s="19" t="s">
        <v>3647</v>
      </c>
      <c r="D1273" s="19" t="s">
        <v>3648</v>
      </c>
      <c r="E1273" s="31">
        <v>393.27</v>
      </c>
      <c r="F1273" s="33" t="s">
        <v>13</v>
      </c>
      <c r="G1273" s="43">
        <f t="shared" si="58"/>
        <v>471.92399999999998</v>
      </c>
      <c r="H1273" s="45">
        <f t="shared" si="57"/>
        <v>302.82</v>
      </c>
      <c r="I1273" s="46">
        <f t="shared" si="59"/>
        <v>363.38399999999996</v>
      </c>
    </row>
    <row r="1274" spans="2:9" ht="25.5" hidden="1" outlineLevel="6">
      <c r="B1274" s="24" t="s">
        <v>3649</v>
      </c>
      <c r="C1274" s="19" t="s">
        <v>3650</v>
      </c>
      <c r="D1274" s="19" t="s">
        <v>3651</v>
      </c>
      <c r="E1274" s="31">
        <v>446.24</v>
      </c>
      <c r="F1274" s="33" t="s">
        <v>13</v>
      </c>
      <c r="G1274" s="43">
        <f t="shared" si="58"/>
        <v>535.48799999999994</v>
      </c>
      <c r="H1274" s="45">
        <f t="shared" si="57"/>
        <v>343.6</v>
      </c>
      <c r="I1274" s="46">
        <f t="shared" si="59"/>
        <v>412.32</v>
      </c>
    </row>
    <row r="1275" spans="2:9" ht="25.5" hidden="1" outlineLevel="6">
      <c r="B1275" s="24" t="s">
        <v>3652</v>
      </c>
      <c r="C1275" s="19" t="s">
        <v>3653</v>
      </c>
      <c r="D1275" s="19" t="s">
        <v>3654</v>
      </c>
      <c r="E1275" s="31">
        <v>471.65</v>
      </c>
      <c r="F1275" s="33" t="s">
        <v>13</v>
      </c>
      <c r="G1275" s="43">
        <f t="shared" si="58"/>
        <v>565.9799999999999</v>
      </c>
      <c r="H1275" s="45">
        <f t="shared" si="57"/>
        <v>363.17</v>
      </c>
      <c r="I1275" s="46">
        <f t="shared" si="59"/>
        <v>435.80400000000003</v>
      </c>
    </row>
    <row r="1276" spans="2:9" ht="25.5" hidden="1" outlineLevel="6">
      <c r="B1276" s="24" t="s">
        <v>3655</v>
      </c>
      <c r="C1276" s="19" t="s">
        <v>3656</v>
      </c>
      <c r="D1276" s="19" t="s">
        <v>3657</v>
      </c>
      <c r="E1276" s="31">
        <v>471.65</v>
      </c>
      <c r="F1276" s="33" t="s">
        <v>13</v>
      </c>
      <c r="G1276" s="43">
        <f t="shared" si="58"/>
        <v>565.9799999999999</v>
      </c>
      <c r="H1276" s="45">
        <f t="shared" si="57"/>
        <v>363.17</v>
      </c>
      <c r="I1276" s="46">
        <f t="shared" si="59"/>
        <v>435.80400000000003</v>
      </c>
    </row>
    <row r="1277" spans="2:9" ht="25.5" hidden="1" outlineLevel="6">
      <c r="B1277" s="24" t="s">
        <v>3658</v>
      </c>
      <c r="C1277" s="19" t="s">
        <v>3659</v>
      </c>
      <c r="D1277" s="19" t="s">
        <v>3660</v>
      </c>
      <c r="E1277" s="31">
        <v>673.09</v>
      </c>
      <c r="F1277" s="33" t="s">
        <v>13</v>
      </c>
      <c r="G1277" s="43">
        <f t="shared" si="58"/>
        <v>807.70799999999997</v>
      </c>
      <c r="H1277" s="45">
        <f t="shared" si="57"/>
        <v>518.28</v>
      </c>
      <c r="I1277" s="46">
        <f t="shared" si="59"/>
        <v>621.93599999999992</v>
      </c>
    </row>
    <row r="1278" spans="2:9" ht="25.5" hidden="1" outlineLevel="6">
      <c r="B1278" s="24" t="s">
        <v>3661</v>
      </c>
      <c r="C1278" s="19" t="s">
        <v>3662</v>
      </c>
      <c r="D1278" s="19" t="s">
        <v>3663</v>
      </c>
      <c r="E1278" s="31">
        <v>734.29</v>
      </c>
      <c r="F1278" s="33" t="s">
        <v>13</v>
      </c>
      <c r="G1278" s="43">
        <f t="shared" si="58"/>
        <v>881.14799999999991</v>
      </c>
      <c r="H1278" s="45">
        <f t="shared" si="57"/>
        <v>565.4</v>
      </c>
      <c r="I1278" s="46">
        <f t="shared" si="59"/>
        <v>678.4799999999999</v>
      </c>
    </row>
    <row r="1279" spans="2:9" ht="25.5" hidden="1" outlineLevel="6">
      <c r="B1279" s="24" t="s">
        <v>3664</v>
      </c>
      <c r="C1279" s="19" t="s">
        <v>3665</v>
      </c>
      <c r="D1279" s="19" t="s">
        <v>3666</v>
      </c>
      <c r="E1279" s="31">
        <v>565.41</v>
      </c>
      <c r="F1279" s="33" t="s">
        <v>13</v>
      </c>
      <c r="G1279" s="43">
        <f t="shared" si="58"/>
        <v>678.49199999999996</v>
      </c>
      <c r="H1279" s="45">
        <f t="shared" si="57"/>
        <v>435.37</v>
      </c>
      <c r="I1279" s="46">
        <f t="shared" si="59"/>
        <v>522.44399999999996</v>
      </c>
    </row>
    <row r="1280" spans="2:9" ht="25.5" hidden="1" outlineLevel="6">
      <c r="B1280" s="24" t="s">
        <v>3667</v>
      </c>
      <c r="C1280" s="19" t="s">
        <v>3668</v>
      </c>
      <c r="D1280" s="19" t="s">
        <v>3669</v>
      </c>
      <c r="E1280" s="31">
        <v>594.98</v>
      </c>
      <c r="F1280" s="33" t="s">
        <v>13</v>
      </c>
      <c r="G1280" s="43">
        <f t="shared" si="58"/>
        <v>713.976</v>
      </c>
      <c r="H1280" s="45">
        <f t="shared" si="57"/>
        <v>458.13</v>
      </c>
      <c r="I1280" s="46">
        <f t="shared" si="59"/>
        <v>549.75599999999997</v>
      </c>
    </row>
    <row r="1281" spans="2:9" ht="25.5" hidden="1" outlineLevel="6">
      <c r="B1281" s="24" t="s">
        <v>3670</v>
      </c>
      <c r="C1281" s="19" t="s">
        <v>3671</v>
      </c>
      <c r="D1281" s="19" t="s">
        <v>3672</v>
      </c>
      <c r="E1281" s="31">
        <v>594.98</v>
      </c>
      <c r="F1281" s="33" t="s">
        <v>13</v>
      </c>
      <c r="G1281" s="43">
        <f t="shared" si="58"/>
        <v>713.976</v>
      </c>
      <c r="H1281" s="45">
        <f t="shared" si="57"/>
        <v>458.13</v>
      </c>
      <c r="I1281" s="46">
        <f t="shared" si="59"/>
        <v>549.75599999999997</v>
      </c>
    </row>
    <row r="1282" spans="2:9" ht="25.5" hidden="1" outlineLevel="6">
      <c r="B1282" s="24" t="s">
        <v>3673</v>
      </c>
      <c r="C1282" s="19" t="s">
        <v>3674</v>
      </c>
      <c r="D1282" s="19" t="s">
        <v>3675</v>
      </c>
      <c r="E1282" s="31">
        <v>817.04</v>
      </c>
      <c r="F1282" s="33" t="s">
        <v>13</v>
      </c>
      <c r="G1282" s="43">
        <f t="shared" si="58"/>
        <v>980.44799999999987</v>
      </c>
      <c r="H1282" s="45">
        <f t="shared" si="57"/>
        <v>629.12</v>
      </c>
      <c r="I1282" s="46">
        <f t="shared" si="59"/>
        <v>754.94399999999996</v>
      </c>
    </row>
    <row r="1283" spans="2:9" ht="25.5" hidden="1" outlineLevel="6">
      <c r="B1283" s="24" t="s">
        <v>3676</v>
      </c>
      <c r="C1283" s="19" t="s">
        <v>3677</v>
      </c>
      <c r="D1283" s="19" t="s">
        <v>3678</v>
      </c>
      <c r="E1283" s="31">
        <v>748.95</v>
      </c>
      <c r="F1283" s="33" t="s">
        <v>13</v>
      </c>
      <c r="G1283" s="43">
        <f t="shared" si="58"/>
        <v>898.74</v>
      </c>
      <c r="H1283" s="45">
        <f t="shared" si="57"/>
        <v>576.69000000000005</v>
      </c>
      <c r="I1283" s="46">
        <f t="shared" si="59"/>
        <v>692.02800000000002</v>
      </c>
    </row>
    <row r="1284" spans="2:9" ht="25.5" hidden="1" outlineLevel="6">
      <c r="B1284" s="24" t="s">
        <v>3679</v>
      </c>
      <c r="C1284" s="19" t="s">
        <v>3680</v>
      </c>
      <c r="D1284" s="19" t="s">
        <v>3681</v>
      </c>
      <c r="E1284" s="31">
        <v>907.86</v>
      </c>
      <c r="F1284" s="33" t="s">
        <v>13</v>
      </c>
      <c r="G1284" s="43">
        <f t="shared" si="58"/>
        <v>1089.432</v>
      </c>
      <c r="H1284" s="45">
        <f t="shared" si="57"/>
        <v>699.05</v>
      </c>
      <c r="I1284" s="46">
        <f t="shared" si="59"/>
        <v>838.8599999999999</v>
      </c>
    </row>
    <row r="1285" spans="2:9" ht="25.5" hidden="1" outlineLevel="6">
      <c r="B1285" s="24" t="s">
        <v>3682</v>
      </c>
      <c r="C1285" s="19" t="s">
        <v>3683</v>
      </c>
      <c r="D1285" s="19" t="s">
        <v>3684</v>
      </c>
      <c r="E1285" s="31">
        <v>907.86</v>
      </c>
      <c r="F1285" s="33" t="s">
        <v>13</v>
      </c>
      <c r="G1285" s="43">
        <f t="shared" si="58"/>
        <v>1089.432</v>
      </c>
      <c r="H1285" s="45">
        <f t="shared" si="57"/>
        <v>699.05</v>
      </c>
      <c r="I1285" s="46">
        <f t="shared" si="59"/>
        <v>838.8599999999999</v>
      </c>
    </row>
    <row r="1286" spans="2:9" ht="25.5" hidden="1" outlineLevel="6">
      <c r="B1286" s="24" t="s">
        <v>3685</v>
      </c>
      <c r="C1286" s="19" t="s">
        <v>3686</v>
      </c>
      <c r="D1286" s="19" t="s">
        <v>3687</v>
      </c>
      <c r="E1286" s="31">
        <v>891.03</v>
      </c>
      <c r="F1286" s="33" t="s">
        <v>13</v>
      </c>
      <c r="G1286" s="43">
        <f t="shared" si="58"/>
        <v>1069.2359999999999</v>
      </c>
      <c r="H1286" s="45">
        <f t="shared" si="57"/>
        <v>686.09</v>
      </c>
      <c r="I1286" s="46">
        <f t="shared" si="59"/>
        <v>823.30799999999999</v>
      </c>
    </row>
    <row r="1287" spans="2:9" ht="25.5" hidden="1" outlineLevel="6">
      <c r="B1287" s="24" t="s">
        <v>3688</v>
      </c>
      <c r="C1287" s="19" t="s">
        <v>3689</v>
      </c>
      <c r="D1287" s="19" t="s">
        <v>3690</v>
      </c>
      <c r="E1287" s="31">
        <v>891.03</v>
      </c>
      <c r="F1287" s="33" t="s">
        <v>13</v>
      </c>
      <c r="G1287" s="43">
        <f t="shared" si="58"/>
        <v>1069.2359999999999</v>
      </c>
      <c r="H1287" s="45">
        <f t="shared" si="57"/>
        <v>686.09</v>
      </c>
      <c r="I1287" s="46">
        <f t="shared" si="59"/>
        <v>823.30799999999999</v>
      </c>
    </row>
    <row r="1288" spans="2:9" ht="25.5" hidden="1" outlineLevel="6">
      <c r="B1288" s="24" t="s">
        <v>3691</v>
      </c>
      <c r="C1288" s="19" t="s">
        <v>3692</v>
      </c>
      <c r="D1288" s="19" t="s">
        <v>3693</v>
      </c>
      <c r="E1288" s="31">
        <v>746.7</v>
      </c>
      <c r="F1288" s="33" t="s">
        <v>13</v>
      </c>
      <c r="G1288" s="43">
        <f t="shared" si="58"/>
        <v>896.04000000000008</v>
      </c>
      <c r="H1288" s="45">
        <f t="shared" si="57"/>
        <v>574.96</v>
      </c>
      <c r="I1288" s="46">
        <f t="shared" si="59"/>
        <v>689.952</v>
      </c>
    </row>
    <row r="1289" spans="2:9" ht="25.5" hidden="1" outlineLevel="6">
      <c r="B1289" s="24" t="s">
        <v>3694</v>
      </c>
      <c r="C1289" s="19" t="s">
        <v>3695</v>
      </c>
      <c r="D1289" s="19" t="s">
        <v>3696</v>
      </c>
      <c r="E1289" s="31">
        <v>968.8</v>
      </c>
      <c r="F1289" s="33" t="s">
        <v>13</v>
      </c>
      <c r="G1289" s="43">
        <f t="shared" si="58"/>
        <v>1162.56</v>
      </c>
      <c r="H1289" s="45">
        <f t="shared" si="57"/>
        <v>745.98</v>
      </c>
      <c r="I1289" s="46">
        <f t="shared" si="59"/>
        <v>895.17600000000004</v>
      </c>
    </row>
    <row r="1290" spans="2:9" ht="25.5" hidden="1" outlineLevel="6">
      <c r="B1290" s="24" t="s">
        <v>3697</v>
      </c>
      <c r="C1290" s="19" t="s">
        <v>3698</v>
      </c>
      <c r="D1290" s="19" t="s">
        <v>3699</v>
      </c>
      <c r="E1290" s="31">
        <v>968.8</v>
      </c>
      <c r="F1290" s="33" t="s">
        <v>13</v>
      </c>
      <c r="G1290" s="43">
        <f t="shared" si="58"/>
        <v>1162.56</v>
      </c>
      <c r="H1290" s="45">
        <f t="shared" si="57"/>
        <v>745.98</v>
      </c>
      <c r="I1290" s="46">
        <f t="shared" si="59"/>
        <v>895.17600000000004</v>
      </c>
    </row>
    <row r="1291" spans="2:9" ht="25.5" hidden="1" outlineLevel="6">
      <c r="B1291" s="24" t="s">
        <v>3700</v>
      </c>
      <c r="C1291" s="19" t="s">
        <v>3701</v>
      </c>
      <c r="D1291" s="19" t="s">
        <v>3702</v>
      </c>
      <c r="E1291" s="31">
        <v>1014.02</v>
      </c>
      <c r="F1291" s="33" t="s">
        <v>13</v>
      </c>
      <c r="G1291" s="43">
        <f t="shared" si="58"/>
        <v>1216.8239999999998</v>
      </c>
      <c r="H1291" s="45">
        <f t="shared" si="57"/>
        <v>780.8</v>
      </c>
      <c r="I1291" s="46">
        <f t="shared" si="59"/>
        <v>936.95999999999992</v>
      </c>
    </row>
    <row r="1292" spans="2:9" ht="25.5" hidden="1" outlineLevel="6">
      <c r="B1292" s="24" t="s">
        <v>3703</v>
      </c>
      <c r="C1292" s="19" t="s">
        <v>3704</v>
      </c>
      <c r="D1292" s="19" t="s">
        <v>3705</v>
      </c>
      <c r="E1292" s="31">
        <v>1014.02</v>
      </c>
      <c r="F1292" s="33" t="s">
        <v>13</v>
      </c>
      <c r="G1292" s="43">
        <f t="shared" si="58"/>
        <v>1216.8239999999998</v>
      </c>
      <c r="H1292" s="45">
        <f t="shared" si="57"/>
        <v>780.8</v>
      </c>
      <c r="I1292" s="46">
        <f t="shared" si="59"/>
        <v>936.95999999999992</v>
      </c>
    </row>
    <row r="1293" spans="2:9" ht="25.5" hidden="1" outlineLevel="6">
      <c r="B1293" s="24" t="s">
        <v>3706</v>
      </c>
      <c r="C1293" s="19" t="s">
        <v>3707</v>
      </c>
      <c r="D1293" s="19" t="s">
        <v>3708</v>
      </c>
      <c r="E1293" s="31">
        <v>898.81</v>
      </c>
      <c r="F1293" s="33" t="s">
        <v>13</v>
      </c>
      <c r="G1293" s="43">
        <f t="shared" si="58"/>
        <v>1078.5719999999999</v>
      </c>
      <c r="H1293" s="45">
        <f t="shared" si="57"/>
        <v>692.08</v>
      </c>
      <c r="I1293" s="46">
        <f t="shared" si="59"/>
        <v>830.49599999999998</v>
      </c>
    </row>
    <row r="1294" spans="2:9" ht="25.5" hidden="1" outlineLevel="6">
      <c r="B1294" s="24" t="s">
        <v>3709</v>
      </c>
      <c r="C1294" s="19" t="s">
        <v>3710</v>
      </c>
      <c r="D1294" s="19" t="s">
        <v>3711</v>
      </c>
      <c r="E1294" s="31">
        <v>1040.5</v>
      </c>
      <c r="F1294" s="33" t="s">
        <v>13</v>
      </c>
      <c r="G1294" s="43">
        <f t="shared" si="58"/>
        <v>1248.5999999999999</v>
      </c>
      <c r="H1294" s="45">
        <f t="shared" si="57"/>
        <v>801.19</v>
      </c>
      <c r="I1294" s="46">
        <f t="shared" si="59"/>
        <v>961.428</v>
      </c>
    </row>
    <row r="1295" spans="2:9" ht="25.5" hidden="1" outlineLevel="6">
      <c r="B1295" s="24" t="s">
        <v>3712</v>
      </c>
      <c r="C1295" s="19" t="s">
        <v>3713</v>
      </c>
      <c r="D1295" s="19" t="s">
        <v>3714</v>
      </c>
      <c r="E1295" s="31">
        <v>1040.5</v>
      </c>
      <c r="F1295" s="33" t="s">
        <v>13</v>
      </c>
      <c r="G1295" s="43">
        <f t="shared" si="58"/>
        <v>1248.5999999999999</v>
      </c>
      <c r="H1295" s="45">
        <f t="shared" si="57"/>
        <v>801.19</v>
      </c>
      <c r="I1295" s="46">
        <f t="shared" si="59"/>
        <v>961.428</v>
      </c>
    </row>
    <row r="1296" spans="2:9" ht="27" hidden="1" outlineLevel="5">
      <c r="B1296" s="25" t="s">
        <v>3715</v>
      </c>
      <c r="C1296" s="20"/>
      <c r="D1296" s="20"/>
      <c r="E1296" s="32"/>
      <c r="F1296" s="34"/>
      <c r="G1296" s="43">
        <f t="shared" si="58"/>
        <v>0</v>
      </c>
      <c r="H1296" s="45">
        <f t="shared" si="57"/>
        <v>0</v>
      </c>
      <c r="I1296" s="46">
        <f t="shared" si="59"/>
        <v>0</v>
      </c>
    </row>
    <row r="1297" spans="2:9" ht="25.5" hidden="1" outlineLevel="6">
      <c r="B1297" s="24" t="s">
        <v>3716</v>
      </c>
      <c r="C1297" s="19" t="s">
        <v>3717</v>
      </c>
      <c r="D1297" s="19" t="s">
        <v>3718</v>
      </c>
      <c r="E1297" s="31">
        <v>362.5</v>
      </c>
      <c r="F1297" s="33" t="s">
        <v>13</v>
      </c>
      <c r="G1297" s="43">
        <f t="shared" si="58"/>
        <v>435</v>
      </c>
      <c r="H1297" s="45">
        <f t="shared" ref="H1297:H1360" si="60">ROUND(E1297*(1-СКИДКА),2)</f>
        <v>279.13</v>
      </c>
      <c r="I1297" s="46">
        <f t="shared" si="59"/>
        <v>334.95599999999996</v>
      </c>
    </row>
    <row r="1298" spans="2:9" ht="25.5" hidden="1" outlineLevel="6">
      <c r="B1298" s="24" t="s">
        <v>3719</v>
      </c>
      <c r="C1298" s="19" t="s">
        <v>3720</v>
      </c>
      <c r="D1298" s="19" t="s">
        <v>3721</v>
      </c>
      <c r="E1298" s="31">
        <v>363.11</v>
      </c>
      <c r="F1298" s="33" t="s">
        <v>13</v>
      </c>
      <c r="G1298" s="43">
        <f t="shared" ref="G1298:G1361" si="61">E1298*1.2</f>
        <v>435.73200000000003</v>
      </c>
      <c r="H1298" s="45">
        <f t="shared" si="60"/>
        <v>279.58999999999997</v>
      </c>
      <c r="I1298" s="46">
        <f t="shared" ref="I1298:I1361" si="62">H1298*1.2</f>
        <v>335.50799999999998</v>
      </c>
    </row>
    <row r="1299" spans="2:9" ht="25.5" hidden="1" outlineLevel="6">
      <c r="B1299" s="24" t="s">
        <v>3722</v>
      </c>
      <c r="C1299" s="19" t="s">
        <v>3723</v>
      </c>
      <c r="D1299" s="19" t="s">
        <v>3724</v>
      </c>
      <c r="E1299" s="31">
        <v>424.96</v>
      </c>
      <c r="F1299" s="33" t="s">
        <v>13</v>
      </c>
      <c r="G1299" s="43">
        <f t="shared" si="61"/>
        <v>509.95199999999994</v>
      </c>
      <c r="H1299" s="45">
        <f t="shared" si="60"/>
        <v>327.22000000000003</v>
      </c>
      <c r="I1299" s="46">
        <f t="shared" si="62"/>
        <v>392.66400000000004</v>
      </c>
    </row>
    <row r="1300" spans="2:9" ht="25.5" hidden="1" outlineLevel="6">
      <c r="B1300" s="24" t="s">
        <v>3725</v>
      </c>
      <c r="C1300" s="19" t="s">
        <v>3726</v>
      </c>
      <c r="D1300" s="19" t="s">
        <v>3727</v>
      </c>
      <c r="E1300" s="31">
        <v>399.45</v>
      </c>
      <c r="F1300" s="33" t="s">
        <v>13</v>
      </c>
      <c r="G1300" s="43">
        <f t="shared" si="61"/>
        <v>479.34</v>
      </c>
      <c r="H1300" s="45">
        <f t="shared" si="60"/>
        <v>307.58</v>
      </c>
      <c r="I1300" s="46">
        <f t="shared" si="62"/>
        <v>369.09599999999995</v>
      </c>
    </row>
    <row r="1301" spans="2:9" ht="25.5" hidden="1" outlineLevel="6">
      <c r="B1301" s="24" t="s">
        <v>3728</v>
      </c>
      <c r="C1301" s="19" t="s">
        <v>3729</v>
      </c>
      <c r="D1301" s="19" t="s">
        <v>3730</v>
      </c>
      <c r="E1301" s="31">
        <v>399.43</v>
      </c>
      <c r="F1301" s="33" t="s">
        <v>13</v>
      </c>
      <c r="G1301" s="43">
        <f t="shared" si="61"/>
        <v>479.31599999999997</v>
      </c>
      <c r="H1301" s="45">
        <f t="shared" si="60"/>
        <v>307.56</v>
      </c>
      <c r="I1301" s="46">
        <f t="shared" si="62"/>
        <v>369.072</v>
      </c>
    </row>
    <row r="1302" spans="2:9" ht="13.5" hidden="1" outlineLevel="5">
      <c r="B1302" s="25" t="s">
        <v>3731</v>
      </c>
      <c r="C1302" s="20"/>
      <c r="D1302" s="20"/>
      <c r="E1302" s="32"/>
      <c r="F1302" s="34"/>
      <c r="G1302" s="43">
        <f t="shared" si="61"/>
        <v>0</v>
      </c>
      <c r="H1302" s="45">
        <f t="shared" si="60"/>
        <v>0</v>
      </c>
      <c r="I1302" s="46">
        <f t="shared" si="62"/>
        <v>0</v>
      </c>
    </row>
    <row r="1303" spans="2:9" ht="12.75" hidden="1" outlineLevel="6">
      <c r="B1303" s="24" t="s">
        <v>3732</v>
      </c>
      <c r="C1303" s="19" t="s">
        <v>3733</v>
      </c>
      <c r="D1303" s="19" t="s">
        <v>3734</v>
      </c>
      <c r="E1303" s="31">
        <v>631.95000000000005</v>
      </c>
      <c r="F1303" s="33" t="s">
        <v>13</v>
      </c>
      <c r="G1303" s="43">
        <f t="shared" si="61"/>
        <v>758.34</v>
      </c>
      <c r="H1303" s="45">
        <f t="shared" si="60"/>
        <v>486.6</v>
      </c>
      <c r="I1303" s="46">
        <f t="shared" si="62"/>
        <v>583.91999999999996</v>
      </c>
    </row>
    <row r="1304" spans="2:9" ht="12.75" hidden="1" outlineLevel="6">
      <c r="B1304" s="24" t="s">
        <v>3735</v>
      </c>
      <c r="C1304" s="19" t="s">
        <v>3736</v>
      </c>
      <c r="D1304" s="19" t="s">
        <v>3737</v>
      </c>
      <c r="E1304" s="31">
        <v>802.63</v>
      </c>
      <c r="F1304" s="33" t="s">
        <v>13</v>
      </c>
      <c r="G1304" s="43">
        <f t="shared" si="61"/>
        <v>963.15599999999995</v>
      </c>
      <c r="H1304" s="45">
        <f t="shared" si="60"/>
        <v>618.03</v>
      </c>
      <c r="I1304" s="46">
        <f t="shared" si="62"/>
        <v>741.63599999999997</v>
      </c>
    </row>
    <row r="1305" spans="2:9" ht="12.75" hidden="1" outlineLevel="6">
      <c r="B1305" s="24" t="s">
        <v>3738</v>
      </c>
      <c r="C1305" s="19" t="s">
        <v>3739</v>
      </c>
      <c r="D1305" s="19" t="s">
        <v>3740</v>
      </c>
      <c r="E1305" s="31">
        <v>674.9</v>
      </c>
      <c r="F1305" s="33" t="s">
        <v>13</v>
      </c>
      <c r="G1305" s="43">
        <f t="shared" si="61"/>
        <v>809.88</v>
      </c>
      <c r="H1305" s="45">
        <f t="shared" si="60"/>
        <v>519.66999999999996</v>
      </c>
      <c r="I1305" s="46">
        <f t="shared" si="62"/>
        <v>623.60399999999993</v>
      </c>
    </row>
    <row r="1306" spans="2:9" ht="12.75" hidden="1" outlineLevel="6">
      <c r="B1306" s="24" t="s">
        <v>3741</v>
      </c>
      <c r="C1306" s="19" t="s">
        <v>3742</v>
      </c>
      <c r="D1306" s="19" t="s">
        <v>3743</v>
      </c>
      <c r="E1306" s="31">
        <v>716.22</v>
      </c>
      <c r="F1306" s="33" t="s">
        <v>13</v>
      </c>
      <c r="G1306" s="43">
        <f t="shared" si="61"/>
        <v>859.46400000000006</v>
      </c>
      <c r="H1306" s="45">
        <f t="shared" si="60"/>
        <v>551.49</v>
      </c>
      <c r="I1306" s="46">
        <f t="shared" si="62"/>
        <v>661.78800000000001</v>
      </c>
    </row>
    <row r="1307" spans="2:9" ht="12.75" hidden="1" outlineLevel="6">
      <c r="B1307" s="24" t="s">
        <v>3744</v>
      </c>
      <c r="C1307" s="19" t="s">
        <v>3745</v>
      </c>
      <c r="D1307" s="19" t="s">
        <v>3746</v>
      </c>
      <c r="E1307" s="31">
        <v>1012.85</v>
      </c>
      <c r="F1307" s="33" t="s">
        <v>13</v>
      </c>
      <c r="G1307" s="43">
        <f t="shared" si="61"/>
        <v>1215.42</v>
      </c>
      <c r="H1307" s="45">
        <f t="shared" si="60"/>
        <v>779.89</v>
      </c>
      <c r="I1307" s="46">
        <f t="shared" si="62"/>
        <v>935.86799999999994</v>
      </c>
    </row>
    <row r="1308" spans="2:9" ht="13.5" hidden="1" outlineLevel="5">
      <c r="B1308" s="25" t="s">
        <v>3747</v>
      </c>
      <c r="C1308" s="20"/>
      <c r="D1308" s="20"/>
      <c r="E1308" s="32"/>
      <c r="F1308" s="34"/>
      <c r="G1308" s="43">
        <f t="shared" si="61"/>
        <v>0</v>
      </c>
      <c r="H1308" s="45">
        <f t="shared" si="60"/>
        <v>0</v>
      </c>
      <c r="I1308" s="46">
        <f t="shared" si="62"/>
        <v>0</v>
      </c>
    </row>
    <row r="1309" spans="2:9" ht="12.75" hidden="1" outlineLevel="6">
      <c r="B1309" s="24" t="s">
        <v>3748</v>
      </c>
      <c r="C1309" s="19" t="s">
        <v>3749</v>
      </c>
      <c r="D1309" s="19" t="s">
        <v>3750</v>
      </c>
      <c r="E1309" s="31">
        <v>852.81</v>
      </c>
      <c r="F1309" s="33" t="s">
        <v>13</v>
      </c>
      <c r="G1309" s="43">
        <f t="shared" si="61"/>
        <v>1023.3719999999998</v>
      </c>
      <c r="H1309" s="45">
        <f t="shared" si="60"/>
        <v>656.66</v>
      </c>
      <c r="I1309" s="46">
        <f t="shared" si="62"/>
        <v>787.99199999999996</v>
      </c>
    </row>
    <row r="1310" spans="2:9" ht="12.75" hidden="1" outlineLevel="6">
      <c r="B1310" s="24" t="s">
        <v>3751</v>
      </c>
      <c r="C1310" s="19" t="s">
        <v>3752</v>
      </c>
      <c r="D1310" s="19" t="s">
        <v>3753</v>
      </c>
      <c r="E1310" s="31">
        <v>930.31</v>
      </c>
      <c r="F1310" s="33" t="s">
        <v>13</v>
      </c>
      <c r="G1310" s="43">
        <f t="shared" si="61"/>
        <v>1116.3719999999998</v>
      </c>
      <c r="H1310" s="45">
        <f t="shared" si="60"/>
        <v>716.34</v>
      </c>
      <c r="I1310" s="46">
        <f t="shared" si="62"/>
        <v>859.60800000000006</v>
      </c>
    </row>
    <row r="1311" spans="2:9" ht="12.75" hidden="1" outlineLevel="6">
      <c r="B1311" s="24" t="s">
        <v>3754</v>
      </c>
      <c r="C1311" s="19" t="s">
        <v>3755</v>
      </c>
      <c r="D1311" s="19" t="s">
        <v>3756</v>
      </c>
      <c r="E1311" s="31">
        <v>152.75</v>
      </c>
      <c r="F1311" s="33" t="s">
        <v>3249</v>
      </c>
      <c r="G1311" s="43">
        <f t="shared" si="61"/>
        <v>183.29999999999998</v>
      </c>
      <c r="H1311" s="45">
        <f t="shared" si="60"/>
        <v>117.62</v>
      </c>
      <c r="I1311" s="46">
        <f t="shared" si="62"/>
        <v>141.14400000000001</v>
      </c>
    </row>
    <row r="1312" spans="2:9" ht="12.75" hidden="1" outlineLevel="6">
      <c r="B1312" s="24" t="s">
        <v>3757</v>
      </c>
      <c r="C1312" s="19" t="s">
        <v>3758</v>
      </c>
      <c r="D1312" s="19" t="s">
        <v>3759</v>
      </c>
      <c r="E1312" s="31">
        <v>190.94</v>
      </c>
      <c r="F1312" s="33" t="s">
        <v>3249</v>
      </c>
      <c r="G1312" s="43">
        <f t="shared" si="61"/>
        <v>229.12799999999999</v>
      </c>
      <c r="H1312" s="45">
        <f t="shared" si="60"/>
        <v>147.02000000000001</v>
      </c>
      <c r="I1312" s="46">
        <f t="shared" si="62"/>
        <v>176.42400000000001</v>
      </c>
    </row>
    <row r="1313" spans="2:9" ht="12.75" hidden="1" outlineLevel="6">
      <c r="B1313" s="24" t="s">
        <v>3760</v>
      </c>
      <c r="C1313" s="19" t="s">
        <v>3761</v>
      </c>
      <c r="D1313" s="19" t="s">
        <v>3762</v>
      </c>
      <c r="E1313" s="31">
        <v>227.66</v>
      </c>
      <c r="F1313" s="33" t="s">
        <v>3249</v>
      </c>
      <c r="G1313" s="43">
        <f t="shared" si="61"/>
        <v>273.19200000000001</v>
      </c>
      <c r="H1313" s="45">
        <f t="shared" si="60"/>
        <v>175.3</v>
      </c>
      <c r="I1313" s="46">
        <f t="shared" si="62"/>
        <v>210.36</v>
      </c>
    </row>
    <row r="1314" spans="2:9" ht="12.75" hidden="1" outlineLevel="6">
      <c r="B1314" s="24" t="s">
        <v>3763</v>
      </c>
      <c r="C1314" s="19" t="s">
        <v>3764</v>
      </c>
      <c r="D1314" s="19" t="s">
        <v>3765</v>
      </c>
      <c r="E1314" s="31">
        <v>2194.77</v>
      </c>
      <c r="F1314" s="33" t="s">
        <v>13</v>
      </c>
      <c r="G1314" s="43">
        <f t="shared" si="61"/>
        <v>2633.7239999999997</v>
      </c>
      <c r="H1314" s="45">
        <f t="shared" si="60"/>
        <v>1689.97</v>
      </c>
      <c r="I1314" s="46">
        <f t="shared" si="62"/>
        <v>2027.9639999999999</v>
      </c>
    </row>
    <row r="1315" spans="2:9" ht="12.75" hidden="1" outlineLevel="6">
      <c r="B1315" s="24" t="s">
        <v>3766</v>
      </c>
      <c r="C1315" s="19" t="s">
        <v>3767</v>
      </c>
      <c r="D1315" s="19" t="s">
        <v>3768</v>
      </c>
      <c r="E1315" s="31">
        <v>2121.61</v>
      </c>
      <c r="F1315" s="33" t="s">
        <v>13</v>
      </c>
      <c r="G1315" s="43">
        <f t="shared" si="61"/>
        <v>2545.9320000000002</v>
      </c>
      <c r="H1315" s="45">
        <f t="shared" si="60"/>
        <v>1633.64</v>
      </c>
      <c r="I1315" s="46">
        <f t="shared" si="62"/>
        <v>1960.3679999999999</v>
      </c>
    </row>
    <row r="1316" spans="2:9" ht="12.75" hidden="1" outlineLevel="6">
      <c r="B1316" s="24" t="s">
        <v>3769</v>
      </c>
      <c r="C1316" s="19" t="s">
        <v>3770</v>
      </c>
      <c r="D1316" s="19" t="s">
        <v>3771</v>
      </c>
      <c r="E1316" s="31">
        <v>2194.77</v>
      </c>
      <c r="F1316" s="33" t="s">
        <v>13</v>
      </c>
      <c r="G1316" s="43">
        <f t="shared" si="61"/>
        <v>2633.7239999999997</v>
      </c>
      <c r="H1316" s="45">
        <f t="shared" si="60"/>
        <v>1689.97</v>
      </c>
      <c r="I1316" s="46">
        <f t="shared" si="62"/>
        <v>2027.9639999999999</v>
      </c>
    </row>
    <row r="1317" spans="2:9" ht="12.75" hidden="1" outlineLevel="6">
      <c r="B1317" s="24" t="s">
        <v>3772</v>
      </c>
      <c r="C1317" s="19" t="s">
        <v>3773</v>
      </c>
      <c r="D1317" s="19" t="s">
        <v>3774</v>
      </c>
      <c r="E1317" s="31">
        <v>2121.61</v>
      </c>
      <c r="F1317" s="33" t="s">
        <v>13</v>
      </c>
      <c r="G1317" s="43">
        <f t="shared" si="61"/>
        <v>2545.9320000000002</v>
      </c>
      <c r="H1317" s="45">
        <f t="shared" si="60"/>
        <v>1633.64</v>
      </c>
      <c r="I1317" s="46">
        <f t="shared" si="62"/>
        <v>1960.3679999999999</v>
      </c>
    </row>
    <row r="1318" spans="2:9" ht="12.75" hidden="1" outlineLevel="6">
      <c r="B1318" s="24" t="s">
        <v>3775</v>
      </c>
      <c r="C1318" s="19" t="s">
        <v>3776</v>
      </c>
      <c r="D1318" s="19" t="s">
        <v>3777</v>
      </c>
      <c r="E1318" s="31">
        <v>2194.77</v>
      </c>
      <c r="F1318" s="33" t="s">
        <v>13</v>
      </c>
      <c r="G1318" s="43">
        <f t="shared" si="61"/>
        <v>2633.7239999999997</v>
      </c>
      <c r="H1318" s="45">
        <f t="shared" si="60"/>
        <v>1689.97</v>
      </c>
      <c r="I1318" s="46">
        <f t="shared" si="62"/>
        <v>2027.9639999999999</v>
      </c>
    </row>
    <row r="1319" spans="2:9" ht="12.75" hidden="1" outlineLevel="6">
      <c r="B1319" s="24" t="s">
        <v>3778</v>
      </c>
      <c r="C1319" s="19" t="s">
        <v>3779</v>
      </c>
      <c r="D1319" s="19" t="s">
        <v>3780</v>
      </c>
      <c r="E1319" s="31">
        <v>2121.61</v>
      </c>
      <c r="F1319" s="33" t="s">
        <v>13</v>
      </c>
      <c r="G1319" s="43">
        <f t="shared" si="61"/>
        <v>2545.9320000000002</v>
      </c>
      <c r="H1319" s="45">
        <f t="shared" si="60"/>
        <v>1633.64</v>
      </c>
      <c r="I1319" s="46">
        <f t="shared" si="62"/>
        <v>1960.3679999999999</v>
      </c>
    </row>
    <row r="1320" spans="2:9" ht="25.5" hidden="1" outlineLevel="6">
      <c r="B1320" s="24" t="s">
        <v>3781</v>
      </c>
      <c r="C1320" s="19" t="s">
        <v>3782</v>
      </c>
      <c r="D1320" s="19" t="s">
        <v>3783</v>
      </c>
      <c r="E1320" s="31">
        <v>2630.42</v>
      </c>
      <c r="F1320" s="33" t="s">
        <v>13</v>
      </c>
      <c r="G1320" s="43">
        <f t="shared" si="61"/>
        <v>3156.5039999999999</v>
      </c>
      <c r="H1320" s="45">
        <f t="shared" si="60"/>
        <v>2025.42</v>
      </c>
      <c r="I1320" s="46">
        <f t="shared" si="62"/>
        <v>2430.5039999999999</v>
      </c>
    </row>
    <row r="1321" spans="2:9" ht="25.5" hidden="1" outlineLevel="6">
      <c r="B1321" s="24" t="s">
        <v>3784</v>
      </c>
      <c r="C1321" s="19" t="s">
        <v>3785</v>
      </c>
      <c r="D1321" s="19" t="s">
        <v>3786</v>
      </c>
      <c r="E1321" s="31">
        <v>2710.3</v>
      </c>
      <c r="F1321" s="33" t="s">
        <v>13</v>
      </c>
      <c r="G1321" s="43">
        <f t="shared" si="61"/>
        <v>3252.36</v>
      </c>
      <c r="H1321" s="45">
        <f t="shared" si="60"/>
        <v>2086.9299999999998</v>
      </c>
      <c r="I1321" s="46">
        <f t="shared" si="62"/>
        <v>2504.3159999999998</v>
      </c>
    </row>
    <row r="1322" spans="2:9" ht="27" hidden="1" outlineLevel="5">
      <c r="B1322" s="25" t="s">
        <v>3787</v>
      </c>
      <c r="C1322" s="20"/>
      <c r="D1322" s="20"/>
      <c r="E1322" s="32"/>
      <c r="F1322" s="34"/>
      <c r="G1322" s="43">
        <f t="shared" si="61"/>
        <v>0</v>
      </c>
      <c r="H1322" s="45">
        <f t="shared" si="60"/>
        <v>0</v>
      </c>
      <c r="I1322" s="46">
        <f t="shared" si="62"/>
        <v>0</v>
      </c>
    </row>
    <row r="1323" spans="2:9" ht="25.5" hidden="1" outlineLevel="6">
      <c r="B1323" s="24" t="s">
        <v>3788</v>
      </c>
      <c r="C1323" s="19" t="s">
        <v>3789</v>
      </c>
      <c r="D1323" s="19" t="s">
        <v>3790</v>
      </c>
      <c r="E1323" s="31">
        <v>270.49</v>
      </c>
      <c r="F1323" s="33" t="s">
        <v>13</v>
      </c>
      <c r="G1323" s="43">
        <f t="shared" si="61"/>
        <v>324.58800000000002</v>
      </c>
      <c r="H1323" s="45">
        <f t="shared" si="60"/>
        <v>208.28</v>
      </c>
      <c r="I1323" s="46">
        <f t="shared" si="62"/>
        <v>249.93599999999998</v>
      </c>
    </row>
    <row r="1324" spans="2:9" ht="25.5" hidden="1" outlineLevel="6">
      <c r="B1324" s="24" t="s">
        <v>3791</v>
      </c>
      <c r="C1324" s="19" t="s">
        <v>3792</v>
      </c>
      <c r="D1324" s="19" t="s">
        <v>3793</v>
      </c>
      <c r="E1324" s="31">
        <v>312.64999999999998</v>
      </c>
      <c r="F1324" s="33" t="s">
        <v>13</v>
      </c>
      <c r="G1324" s="43">
        <f t="shared" si="61"/>
        <v>375.17999999999995</v>
      </c>
      <c r="H1324" s="45">
        <f t="shared" si="60"/>
        <v>240.74</v>
      </c>
      <c r="I1324" s="46">
        <f t="shared" si="62"/>
        <v>288.88799999999998</v>
      </c>
    </row>
    <row r="1325" spans="2:9" ht="25.5" hidden="1" outlineLevel="6">
      <c r="B1325" s="24" t="s">
        <v>3794</v>
      </c>
      <c r="C1325" s="19" t="s">
        <v>3795</v>
      </c>
      <c r="D1325" s="19" t="s">
        <v>3796</v>
      </c>
      <c r="E1325" s="31">
        <v>372.36</v>
      </c>
      <c r="F1325" s="33" t="s">
        <v>13</v>
      </c>
      <c r="G1325" s="43">
        <f t="shared" si="61"/>
        <v>446.83199999999999</v>
      </c>
      <c r="H1325" s="45">
        <f t="shared" si="60"/>
        <v>286.72000000000003</v>
      </c>
      <c r="I1325" s="46">
        <f t="shared" si="62"/>
        <v>344.06400000000002</v>
      </c>
    </row>
    <row r="1326" spans="2:9" ht="25.5" hidden="1" outlineLevel="6">
      <c r="B1326" s="24" t="s">
        <v>3797</v>
      </c>
      <c r="C1326" s="19" t="s">
        <v>3798</v>
      </c>
      <c r="D1326" s="19" t="s">
        <v>3799</v>
      </c>
      <c r="E1326" s="31">
        <v>435.6</v>
      </c>
      <c r="F1326" s="33" t="s">
        <v>13</v>
      </c>
      <c r="G1326" s="43">
        <f t="shared" si="61"/>
        <v>522.72</v>
      </c>
      <c r="H1326" s="45">
        <f t="shared" si="60"/>
        <v>335.41</v>
      </c>
      <c r="I1326" s="46">
        <f t="shared" si="62"/>
        <v>402.49200000000002</v>
      </c>
    </row>
    <row r="1327" spans="2:9" ht="25.5" hidden="1" outlineLevel="6">
      <c r="B1327" s="24" t="s">
        <v>3800</v>
      </c>
      <c r="C1327" s="19" t="s">
        <v>3801</v>
      </c>
      <c r="D1327" s="19" t="s">
        <v>3802</v>
      </c>
      <c r="E1327" s="31">
        <v>449.64</v>
      </c>
      <c r="F1327" s="33" t="s">
        <v>13</v>
      </c>
      <c r="G1327" s="43">
        <f t="shared" si="61"/>
        <v>539.56799999999998</v>
      </c>
      <c r="H1327" s="45">
        <f t="shared" si="60"/>
        <v>346.22</v>
      </c>
      <c r="I1327" s="46">
        <f t="shared" si="62"/>
        <v>415.464</v>
      </c>
    </row>
    <row r="1328" spans="2:9" ht="25.5" hidden="1" outlineLevel="6">
      <c r="B1328" s="24" t="s">
        <v>3803</v>
      </c>
      <c r="C1328" s="19" t="s">
        <v>3804</v>
      </c>
      <c r="D1328" s="19" t="s">
        <v>3805</v>
      </c>
      <c r="E1328" s="31">
        <v>509.38</v>
      </c>
      <c r="F1328" s="33" t="s">
        <v>13</v>
      </c>
      <c r="G1328" s="43">
        <f t="shared" si="61"/>
        <v>611.25599999999997</v>
      </c>
      <c r="H1328" s="45">
        <f t="shared" si="60"/>
        <v>392.22</v>
      </c>
      <c r="I1328" s="46">
        <f t="shared" si="62"/>
        <v>470.66399999999999</v>
      </c>
    </row>
    <row r="1329" spans="2:9" ht="25.5" hidden="1" outlineLevel="6">
      <c r="B1329" s="24" t="s">
        <v>3806</v>
      </c>
      <c r="C1329" s="19" t="s">
        <v>3807</v>
      </c>
      <c r="D1329" s="19" t="s">
        <v>3808</v>
      </c>
      <c r="E1329" s="31">
        <v>702.57</v>
      </c>
      <c r="F1329" s="33" t="s">
        <v>13</v>
      </c>
      <c r="G1329" s="43">
        <f t="shared" si="61"/>
        <v>843.08400000000006</v>
      </c>
      <c r="H1329" s="45">
        <f t="shared" si="60"/>
        <v>540.98</v>
      </c>
      <c r="I1329" s="46">
        <f t="shared" si="62"/>
        <v>649.17600000000004</v>
      </c>
    </row>
    <row r="1330" spans="2:9" ht="25.5" hidden="1" outlineLevel="6">
      <c r="B1330" s="24" t="s">
        <v>3809</v>
      </c>
      <c r="C1330" s="19" t="s">
        <v>3810</v>
      </c>
      <c r="D1330" s="19" t="s">
        <v>3811</v>
      </c>
      <c r="E1330" s="31">
        <v>1092.49</v>
      </c>
      <c r="F1330" s="33" t="s">
        <v>13</v>
      </c>
      <c r="G1330" s="43">
        <f t="shared" si="61"/>
        <v>1310.9880000000001</v>
      </c>
      <c r="H1330" s="45">
        <f t="shared" si="60"/>
        <v>841.22</v>
      </c>
      <c r="I1330" s="46">
        <f t="shared" si="62"/>
        <v>1009.4639999999999</v>
      </c>
    </row>
    <row r="1331" spans="2:9" ht="12.75" hidden="1" outlineLevel="6">
      <c r="B1331" s="24" t="s">
        <v>3812</v>
      </c>
      <c r="C1331" s="19" t="s">
        <v>3813</v>
      </c>
      <c r="D1331" s="19" t="s">
        <v>3814</v>
      </c>
      <c r="E1331" s="31">
        <v>1984.75</v>
      </c>
      <c r="F1331" s="33" t="s">
        <v>13</v>
      </c>
      <c r="G1331" s="43">
        <f t="shared" si="61"/>
        <v>2381.6999999999998</v>
      </c>
      <c r="H1331" s="45">
        <f t="shared" si="60"/>
        <v>1528.26</v>
      </c>
      <c r="I1331" s="46">
        <f t="shared" si="62"/>
        <v>1833.912</v>
      </c>
    </row>
    <row r="1332" spans="2:9" ht="12.75" hidden="1" outlineLevel="6">
      <c r="B1332" s="24" t="s">
        <v>3815</v>
      </c>
      <c r="C1332" s="19" t="s">
        <v>3816</v>
      </c>
      <c r="D1332" s="19" t="s">
        <v>3817</v>
      </c>
      <c r="E1332" s="31">
        <v>1772.03</v>
      </c>
      <c r="F1332" s="33" t="s">
        <v>13</v>
      </c>
      <c r="G1332" s="43">
        <f t="shared" si="61"/>
        <v>2126.4359999999997</v>
      </c>
      <c r="H1332" s="45">
        <f t="shared" si="60"/>
        <v>1364.46</v>
      </c>
      <c r="I1332" s="46">
        <f t="shared" si="62"/>
        <v>1637.3520000000001</v>
      </c>
    </row>
    <row r="1333" spans="2:9" ht="25.5" hidden="1" outlineLevel="6">
      <c r="B1333" s="24" t="s">
        <v>3818</v>
      </c>
      <c r="C1333" s="19" t="s">
        <v>3819</v>
      </c>
      <c r="D1333" s="19" t="s">
        <v>3820</v>
      </c>
      <c r="E1333" s="31">
        <v>367.85</v>
      </c>
      <c r="F1333" s="33" t="s">
        <v>13</v>
      </c>
      <c r="G1333" s="43">
        <f t="shared" si="61"/>
        <v>441.42</v>
      </c>
      <c r="H1333" s="45">
        <f t="shared" si="60"/>
        <v>283.24</v>
      </c>
      <c r="I1333" s="46">
        <f t="shared" si="62"/>
        <v>339.88799999999998</v>
      </c>
    </row>
    <row r="1334" spans="2:9" ht="12.75" hidden="1" outlineLevel="6">
      <c r="B1334" s="24" t="s">
        <v>3821</v>
      </c>
      <c r="C1334" s="19" t="s">
        <v>3822</v>
      </c>
      <c r="D1334" s="19" t="s">
        <v>3823</v>
      </c>
      <c r="E1334" s="31">
        <v>656.91</v>
      </c>
      <c r="F1334" s="33" t="s">
        <v>13</v>
      </c>
      <c r="G1334" s="43">
        <f t="shared" si="61"/>
        <v>788.29199999999992</v>
      </c>
      <c r="H1334" s="45">
        <f t="shared" si="60"/>
        <v>505.82</v>
      </c>
      <c r="I1334" s="46">
        <f t="shared" si="62"/>
        <v>606.98399999999992</v>
      </c>
    </row>
    <row r="1335" spans="2:9" ht="13.5" hidden="1" outlineLevel="3">
      <c r="B1335" s="27" t="s">
        <v>3824</v>
      </c>
      <c r="C1335" s="22"/>
      <c r="D1335" s="22"/>
      <c r="E1335" s="32"/>
      <c r="F1335" s="36"/>
      <c r="G1335" s="43">
        <f t="shared" si="61"/>
        <v>0</v>
      </c>
      <c r="H1335" s="45">
        <f t="shared" si="60"/>
        <v>0</v>
      </c>
      <c r="I1335" s="46">
        <f t="shared" si="62"/>
        <v>0</v>
      </c>
    </row>
    <row r="1336" spans="2:9" ht="13.5" hidden="1" outlineLevel="4">
      <c r="B1336" s="26" t="s">
        <v>3825</v>
      </c>
      <c r="C1336" s="21"/>
      <c r="D1336" s="21"/>
      <c r="E1336" s="32"/>
      <c r="F1336" s="35"/>
      <c r="G1336" s="43">
        <f t="shared" si="61"/>
        <v>0</v>
      </c>
      <c r="H1336" s="45">
        <f t="shared" si="60"/>
        <v>0</v>
      </c>
      <c r="I1336" s="46">
        <f t="shared" si="62"/>
        <v>0</v>
      </c>
    </row>
    <row r="1337" spans="2:9" ht="27" hidden="1" outlineLevel="5">
      <c r="B1337" s="25" t="s">
        <v>3826</v>
      </c>
      <c r="C1337" s="20"/>
      <c r="D1337" s="20"/>
      <c r="E1337" s="32"/>
      <c r="F1337" s="34"/>
      <c r="G1337" s="43">
        <f t="shared" si="61"/>
        <v>0</v>
      </c>
      <c r="H1337" s="45">
        <f t="shared" si="60"/>
        <v>0</v>
      </c>
      <c r="I1337" s="46">
        <f t="shared" si="62"/>
        <v>0</v>
      </c>
    </row>
    <row r="1338" spans="2:9" ht="25.5" hidden="1" outlineLevel="6">
      <c r="B1338" s="24" t="s">
        <v>3827</v>
      </c>
      <c r="C1338" s="19" t="s">
        <v>3828</v>
      </c>
      <c r="D1338" s="19" t="s">
        <v>3829</v>
      </c>
      <c r="E1338" s="31">
        <v>621.54</v>
      </c>
      <c r="F1338" s="33" t="s">
        <v>13</v>
      </c>
      <c r="G1338" s="43">
        <f t="shared" si="61"/>
        <v>745.84799999999996</v>
      </c>
      <c r="H1338" s="45">
        <f t="shared" si="60"/>
        <v>478.59</v>
      </c>
      <c r="I1338" s="46">
        <f t="shared" si="62"/>
        <v>574.30799999999999</v>
      </c>
    </row>
    <row r="1339" spans="2:9" ht="25.5" hidden="1" outlineLevel="6">
      <c r="B1339" s="24" t="s">
        <v>3830</v>
      </c>
      <c r="C1339" s="19" t="s">
        <v>3831</v>
      </c>
      <c r="D1339" s="19" t="s">
        <v>3832</v>
      </c>
      <c r="E1339" s="31">
        <v>651.26</v>
      </c>
      <c r="F1339" s="33" t="s">
        <v>13</v>
      </c>
      <c r="G1339" s="43">
        <f t="shared" si="61"/>
        <v>781.51199999999994</v>
      </c>
      <c r="H1339" s="45">
        <f t="shared" si="60"/>
        <v>501.47</v>
      </c>
      <c r="I1339" s="46">
        <f t="shared" si="62"/>
        <v>601.76400000000001</v>
      </c>
    </row>
    <row r="1340" spans="2:9" ht="25.5" hidden="1" outlineLevel="6">
      <c r="B1340" s="24" t="s">
        <v>3833</v>
      </c>
      <c r="C1340" s="19" t="s">
        <v>3834</v>
      </c>
      <c r="D1340" s="19" t="s">
        <v>3835</v>
      </c>
      <c r="E1340" s="31">
        <v>621.54</v>
      </c>
      <c r="F1340" s="33" t="s">
        <v>13</v>
      </c>
      <c r="G1340" s="43">
        <f t="shared" si="61"/>
        <v>745.84799999999996</v>
      </c>
      <c r="H1340" s="45">
        <f t="shared" si="60"/>
        <v>478.59</v>
      </c>
      <c r="I1340" s="46">
        <f t="shared" si="62"/>
        <v>574.30799999999999</v>
      </c>
    </row>
    <row r="1341" spans="2:9" ht="25.5" hidden="1" outlineLevel="6">
      <c r="B1341" s="24" t="s">
        <v>3836</v>
      </c>
      <c r="C1341" s="19" t="s">
        <v>3837</v>
      </c>
      <c r="D1341" s="19" t="s">
        <v>3838</v>
      </c>
      <c r="E1341" s="31">
        <v>651.26</v>
      </c>
      <c r="F1341" s="33" t="s">
        <v>13</v>
      </c>
      <c r="G1341" s="43">
        <f t="shared" si="61"/>
        <v>781.51199999999994</v>
      </c>
      <c r="H1341" s="45">
        <f t="shared" si="60"/>
        <v>501.47</v>
      </c>
      <c r="I1341" s="46">
        <f t="shared" si="62"/>
        <v>601.76400000000001</v>
      </c>
    </row>
    <row r="1342" spans="2:9" ht="25.5" hidden="1" outlineLevel="6">
      <c r="B1342" s="24" t="s">
        <v>3839</v>
      </c>
      <c r="C1342" s="19" t="s">
        <v>3840</v>
      </c>
      <c r="D1342" s="19" t="s">
        <v>3841</v>
      </c>
      <c r="E1342" s="31">
        <v>621.54</v>
      </c>
      <c r="F1342" s="33" t="s">
        <v>13</v>
      </c>
      <c r="G1342" s="43">
        <f t="shared" si="61"/>
        <v>745.84799999999996</v>
      </c>
      <c r="H1342" s="45">
        <f t="shared" si="60"/>
        <v>478.59</v>
      </c>
      <c r="I1342" s="46">
        <f t="shared" si="62"/>
        <v>574.30799999999999</v>
      </c>
    </row>
    <row r="1343" spans="2:9" ht="25.5" hidden="1" outlineLevel="6">
      <c r="B1343" s="24" t="s">
        <v>3842</v>
      </c>
      <c r="C1343" s="19" t="s">
        <v>3843</v>
      </c>
      <c r="D1343" s="19" t="s">
        <v>3844</v>
      </c>
      <c r="E1343" s="31">
        <v>651.26</v>
      </c>
      <c r="F1343" s="33" t="s">
        <v>13</v>
      </c>
      <c r="G1343" s="43">
        <f t="shared" si="61"/>
        <v>781.51199999999994</v>
      </c>
      <c r="H1343" s="45">
        <f t="shared" si="60"/>
        <v>501.47</v>
      </c>
      <c r="I1343" s="46">
        <f t="shared" si="62"/>
        <v>601.76400000000001</v>
      </c>
    </row>
    <row r="1344" spans="2:9" ht="25.5" hidden="1" outlineLevel="6">
      <c r="B1344" s="24" t="s">
        <v>3845</v>
      </c>
      <c r="C1344" s="19" t="s">
        <v>3846</v>
      </c>
      <c r="D1344" s="19" t="s">
        <v>3847</v>
      </c>
      <c r="E1344" s="31">
        <v>621.54</v>
      </c>
      <c r="F1344" s="33" t="s">
        <v>13</v>
      </c>
      <c r="G1344" s="43">
        <f t="shared" si="61"/>
        <v>745.84799999999996</v>
      </c>
      <c r="H1344" s="45">
        <f t="shared" si="60"/>
        <v>478.59</v>
      </c>
      <c r="I1344" s="46">
        <f t="shared" si="62"/>
        <v>574.30799999999999</v>
      </c>
    </row>
    <row r="1345" spans="2:9" ht="25.5" hidden="1" outlineLevel="6">
      <c r="B1345" s="24" t="s">
        <v>3848</v>
      </c>
      <c r="C1345" s="19" t="s">
        <v>3849</v>
      </c>
      <c r="D1345" s="19" t="s">
        <v>3850</v>
      </c>
      <c r="E1345" s="31">
        <v>651.26</v>
      </c>
      <c r="F1345" s="33" t="s">
        <v>13</v>
      </c>
      <c r="G1345" s="43">
        <f t="shared" si="61"/>
        <v>781.51199999999994</v>
      </c>
      <c r="H1345" s="45">
        <f t="shared" si="60"/>
        <v>501.47</v>
      </c>
      <c r="I1345" s="46">
        <f t="shared" si="62"/>
        <v>601.76400000000001</v>
      </c>
    </row>
    <row r="1346" spans="2:9" ht="25.5" hidden="1" outlineLevel="6">
      <c r="B1346" s="24" t="s">
        <v>3851</v>
      </c>
      <c r="C1346" s="19" t="s">
        <v>3852</v>
      </c>
      <c r="D1346" s="19" t="s">
        <v>3853</v>
      </c>
      <c r="E1346" s="31">
        <v>715.55</v>
      </c>
      <c r="F1346" s="33" t="s">
        <v>13</v>
      </c>
      <c r="G1346" s="43">
        <f t="shared" si="61"/>
        <v>858.66</v>
      </c>
      <c r="H1346" s="45">
        <f t="shared" si="60"/>
        <v>550.97</v>
      </c>
      <c r="I1346" s="46">
        <f t="shared" si="62"/>
        <v>661.16399999999999</v>
      </c>
    </row>
    <row r="1347" spans="2:9" ht="25.5" hidden="1" outlineLevel="6">
      <c r="B1347" s="24" t="s">
        <v>3854</v>
      </c>
      <c r="C1347" s="19" t="s">
        <v>3855</v>
      </c>
      <c r="D1347" s="19" t="s">
        <v>3856</v>
      </c>
      <c r="E1347" s="31">
        <v>715.55</v>
      </c>
      <c r="F1347" s="33" t="s">
        <v>13</v>
      </c>
      <c r="G1347" s="43">
        <f t="shared" si="61"/>
        <v>858.66</v>
      </c>
      <c r="H1347" s="45">
        <f t="shared" si="60"/>
        <v>550.97</v>
      </c>
      <c r="I1347" s="46">
        <f t="shared" si="62"/>
        <v>661.16399999999999</v>
      </c>
    </row>
    <row r="1348" spans="2:9" ht="25.5" hidden="1" outlineLevel="6">
      <c r="B1348" s="24" t="s">
        <v>3857</v>
      </c>
      <c r="C1348" s="19" t="s">
        <v>3858</v>
      </c>
      <c r="D1348" s="19" t="s">
        <v>3859</v>
      </c>
      <c r="E1348" s="31">
        <v>715.55</v>
      </c>
      <c r="F1348" s="33" t="s">
        <v>13</v>
      </c>
      <c r="G1348" s="43">
        <f t="shared" si="61"/>
        <v>858.66</v>
      </c>
      <c r="H1348" s="45">
        <f t="shared" si="60"/>
        <v>550.97</v>
      </c>
      <c r="I1348" s="46">
        <f t="shared" si="62"/>
        <v>661.16399999999999</v>
      </c>
    </row>
    <row r="1349" spans="2:9" ht="25.5" hidden="1" outlineLevel="6">
      <c r="B1349" s="24" t="s">
        <v>3860</v>
      </c>
      <c r="C1349" s="19" t="s">
        <v>3861</v>
      </c>
      <c r="D1349" s="19" t="s">
        <v>3862</v>
      </c>
      <c r="E1349" s="31">
        <v>565.64</v>
      </c>
      <c r="F1349" s="33" t="s">
        <v>13</v>
      </c>
      <c r="G1349" s="43">
        <f t="shared" si="61"/>
        <v>678.76799999999992</v>
      </c>
      <c r="H1349" s="45">
        <f t="shared" si="60"/>
        <v>435.54</v>
      </c>
      <c r="I1349" s="46">
        <f t="shared" si="62"/>
        <v>522.64800000000002</v>
      </c>
    </row>
    <row r="1350" spans="2:9" ht="27" hidden="1" outlineLevel="5">
      <c r="B1350" s="25" t="s">
        <v>3863</v>
      </c>
      <c r="C1350" s="20"/>
      <c r="D1350" s="20"/>
      <c r="E1350" s="32"/>
      <c r="F1350" s="34"/>
      <c r="G1350" s="43">
        <f t="shared" si="61"/>
        <v>0</v>
      </c>
      <c r="H1350" s="45">
        <f t="shared" si="60"/>
        <v>0</v>
      </c>
      <c r="I1350" s="46">
        <f t="shared" si="62"/>
        <v>0</v>
      </c>
    </row>
    <row r="1351" spans="2:9" ht="25.5" hidden="1" outlineLevel="6">
      <c r="B1351" s="24" t="s">
        <v>3864</v>
      </c>
      <c r="C1351" s="19" t="s">
        <v>3865</v>
      </c>
      <c r="D1351" s="19" t="s">
        <v>3866</v>
      </c>
      <c r="E1351" s="31">
        <v>1732.97</v>
      </c>
      <c r="F1351" s="33" t="s">
        <v>13</v>
      </c>
      <c r="G1351" s="43">
        <f t="shared" si="61"/>
        <v>2079.5639999999999</v>
      </c>
      <c r="H1351" s="45">
        <f t="shared" si="60"/>
        <v>1334.39</v>
      </c>
      <c r="I1351" s="46">
        <f t="shared" si="62"/>
        <v>1601.268</v>
      </c>
    </row>
    <row r="1352" spans="2:9" ht="25.5" hidden="1" outlineLevel="6">
      <c r="B1352" s="24" t="s">
        <v>3867</v>
      </c>
      <c r="C1352" s="19" t="s">
        <v>3868</v>
      </c>
      <c r="D1352" s="19" t="s">
        <v>3869</v>
      </c>
      <c r="E1352" s="31">
        <v>2694.15</v>
      </c>
      <c r="F1352" s="33" t="s">
        <v>13</v>
      </c>
      <c r="G1352" s="43">
        <f t="shared" si="61"/>
        <v>3232.98</v>
      </c>
      <c r="H1352" s="45">
        <f t="shared" si="60"/>
        <v>2074.5</v>
      </c>
      <c r="I1352" s="46">
        <f t="shared" si="62"/>
        <v>2489.4</v>
      </c>
    </row>
    <row r="1353" spans="2:9" ht="25.5" hidden="1" outlineLevel="6">
      <c r="B1353" s="24" t="s">
        <v>3870</v>
      </c>
      <c r="C1353" s="19" t="s">
        <v>3871</v>
      </c>
      <c r="D1353" s="19" t="s">
        <v>3872</v>
      </c>
      <c r="E1353" s="31">
        <v>3139.81</v>
      </c>
      <c r="F1353" s="33" t="s">
        <v>13</v>
      </c>
      <c r="G1353" s="43">
        <f t="shared" si="61"/>
        <v>3767.7719999999999</v>
      </c>
      <c r="H1353" s="45">
        <f t="shared" si="60"/>
        <v>2417.65</v>
      </c>
      <c r="I1353" s="46">
        <f t="shared" si="62"/>
        <v>2901.18</v>
      </c>
    </row>
    <row r="1354" spans="2:9" ht="27" hidden="1" outlineLevel="5">
      <c r="B1354" s="25" t="s">
        <v>3873</v>
      </c>
      <c r="C1354" s="20"/>
      <c r="D1354" s="20"/>
      <c r="E1354" s="32"/>
      <c r="F1354" s="34"/>
      <c r="G1354" s="43">
        <f t="shared" si="61"/>
        <v>0</v>
      </c>
      <c r="H1354" s="45">
        <f t="shared" si="60"/>
        <v>0</v>
      </c>
      <c r="I1354" s="46">
        <f t="shared" si="62"/>
        <v>0</v>
      </c>
    </row>
    <row r="1355" spans="2:9" ht="25.5" hidden="1" outlineLevel="6">
      <c r="B1355" s="24" t="s">
        <v>3874</v>
      </c>
      <c r="C1355" s="19" t="s">
        <v>3875</v>
      </c>
      <c r="D1355" s="19" t="s">
        <v>3876</v>
      </c>
      <c r="E1355" s="31">
        <v>2230.63</v>
      </c>
      <c r="F1355" s="33" t="s">
        <v>13</v>
      </c>
      <c r="G1355" s="43">
        <f t="shared" si="61"/>
        <v>2676.7559999999999</v>
      </c>
      <c r="H1355" s="45">
        <f t="shared" si="60"/>
        <v>1717.59</v>
      </c>
      <c r="I1355" s="46">
        <f t="shared" si="62"/>
        <v>2061.1079999999997</v>
      </c>
    </row>
    <row r="1356" spans="2:9" ht="25.5" hidden="1" outlineLevel="6">
      <c r="B1356" s="24" t="s">
        <v>3877</v>
      </c>
      <c r="C1356" s="19" t="s">
        <v>3878</v>
      </c>
      <c r="D1356" s="19" t="s">
        <v>3879</v>
      </c>
      <c r="E1356" s="31">
        <v>2755.47</v>
      </c>
      <c r="F1356" s="33" t="s">
        <v>13</v>
      </c>
      <c r="G1356" s="43">
        <f t="shared" si="61"/>
        <v>3306.5639999999999</v>
      </c>
      <c r="H1356" s="45">
        <f t="shared" si="60"/>
        <v>2121.71</v>
      </c>
      <c r="I1356" s="46">
        <f t="shared" si="62"/>
        <v>2546.0520000000001</v>
      </c>
    </row>
    <row r="1357" spans="2:9" ht="25.5" hidden="1" outlineLevel="6">
      <c r="B1357" s="24" t="s">
        <v>3880</v>
      </c>
      <c r="C1357" s="19" t="s">
        <v>3881</v>
      </c>
      <c r="D1357" s="19" t="s">
        <v>3882</v>
      </c>
      <c r="E1357" s="31">
        <v>2440.56</v>
      </c>
      <c r="F1357" s="33" t="s">
        <v>13</v>
      </c>
      <c r="G1357" s="43">
        <f t="shared" si="61"/>
        <v>2928.672</v>
      </c>
      <c r="H1357" s="45">
        <f t="shared" si="60"/>
        <v>1879.23</v>
      </c>
      <c r="I1357" s="46">
        <f t="shared" si="62"/>
        <v>2255.076</v>
      </c>
    </row>
    <row r="1358" spans="2:9" ht="25.5" hidden="1" outlineLevel="6">
      <c r="B1358" s="24" t="s">
        <v>3883</v>
      </c>
      <c r="C1358" s="19" t="s">
        <v>3884</v>
      </c>
      <c r="D1358" s="19" t="s">
        <v>3885</v>
      </c>
      <c r="E1358" s="31">
        <v>2553.4</v>
      </c>
      <c r="F1358" s="33" t="s">
        <v>13</v>
      </c>
      <c r="G1358" s="43">
        <f t="shared" si="61"/>
        <v>3064.08</v>
      </c>
      <c r="H1358" s="45">
        <f t="shared" si="60"/>
        <v>1966.12</v>
      </c>
      <c r="I1358" s="46">
        <f t="shared" si="62"/>
        <v>2359.3439999999996</v>
      </c>
    </row>
    <row r="1359" spans="2:9" ht="25.5" hidden="1" outlineLevel="6">
      <c r="B1359" s="24" t="s">
        <v>3886</v>
      </c>
      <c r="C1359" s="19" t="s">
        <v>3887</v>
      </c>
      <c r="D1359" s="19" t="s">
        <v>3888</v>
      </c>
      <c r="E1359" s="31">
        <v>3306.56</v>
      </c>
      <c r="F1359" s="33" t="s">
        <v>13</v>
      </c>
      <c r="G1359" s="43">
        <f t="shared" si="61"/>
        <v>3967.8719999999998</v>
      </c>
      <c r="H1359" s="45">
        <f t="shared" si="60"/>
        <v>2546.0500000000002</v>
      </c>
      <c r="I1359" s="46">
        <f t="shared" si="62"/>
        <v>3055.26</v>
      </c>
    </row>
    <row r="1360" spans="2:9" ht="25.5" hidden="1" outlineLevel="6">
      <c r="B1360" s="24" t="s">
        <v>3889</v>
      </c>
      <c r="C1360" s="19" t="s">
        <v>3890</v>
      </c>
      <c r="D1360" s="19" t="s">
        <v>3891</v>
      </c>
      <c r="E1360" s="31">
        <v>2834.21</v>
      </c>
      <c r="F1360" s="33" t="s">
        <v>13</v>
      </c>
      <c r="G1360" s="43">
        <f t="shared" si="61"/>
        <v>3401.0520000000001</v>
      </c>
      <c r="H1360" s="45">
        <f t="shared" si="60"/>
        <v>2182.34</v>
      </c>
      <c r="I1360" s="46">
        <f t="shared" si="62"/>
        <v>2618.808</v>
      </c>
    </row>
    <row r="1361" spans="2:9" ht="25.5" hidden="1" outlineLevel="6">
      <c r="B1361" s="24" t="s">
        <v>3892</v>
      </c>
      <c r="C1361" s="19" t="s">
        <v>3893</v>
      </c>
      <c r="D1361" s="19" t="s">
        <v>3894</v>
      </c>
      <c r="E1361" s="31">
        <v>4082.17</v>
      </c>
      <c r="F1361" s="33" t="s">
        <v>13</v>
      </c>
      <c r="G1361" s="43">
        <f t="shared" si="61"/>
        <v>4898.6040000000003</v>
      </c>
      <c r="H1361" s="45">
        <f t="shared" ref="H1361:H1424" si="63">ROUND(E1361*(1-СКИДКА),2)</f>
        <v>3143.27</v>
      </c>
      <c r="I1361" s="46">
        <f t="shared" si="62"/>
        <v>3771.924</v>
      </c>
    </row>
    <row r="1362" spans="2:9" ht="13.5" hidden="1" outlineLevel="3">
      <c r="B1362" s="27" t="s">
        <v>3895</v>
      </c>
      <c r="C1362" s="22"/>
      <c r="D1362" s="22"/>
      <c r="E1362" s="32"/>
      <c r="F1362" s="36"/>
      <c r="G1362" s="43">
        <f t="shared" ref="G1362:G1425" si="64">E1362*1.2</f>
        <v>0</v>
      </c>
      <c r="H1362" s="45">
        <f t="shared" si="63"/>
        <v>0</v>
      </c>
      <c r="I1362" s="46">
        <f t="shared" ref="I1362:I1425" si="65">H1362*1.2</f>
        <v>0</v>
      </c>
    </row>
    <row r="1363" spans="2:9" ht="13.5" hidden="1" outlineLevel="4">
      <c r="B1363" s="26" t="s">
        <v>3896</v>
      </c>
      <c r="C1363" s="21"/>
      <c r="D1363" s="21"/>
      <c r="E1363" s="32"/>
      <c r="F1363" s="35"/>
      <c r="G1363" s="43">
        <f t="shared" si="64"/>
        <v>0</v>
      </c>
      <c r="H1363" s="45">
        <f t="shared" si="63"/>
        <v>0</v>
      </c>
      <c r="I1363" s="46">
        <f t="shared" si="65"/>
        <v>0</v>
      </c>
    </row>
    <row r="1364" spans="2:9" ht="27" hidden="1" outlineLevel="5">
      <c r="B1364" s="25" t="s">
        <v>3897</v>
      </c>
      <c r="C1364" s="20"/>
      <c r="D1364" s="20"/>
      <c r="E1364" s="32"/>
      <c r="F1364" s="34"/>
      <c r="G1364" s="43">
        <f t="shared" si="64"/>
        <v>0</v>
      </c>
      <c r="H1364" s="45">
        <f t="shared" si="63"/>
        <v>0</v>
      </c>
      <c r="I1364" s="46">
        <f t="shared" si="65"/>
        <v>0</v>
      </c>
    </row>
    <row r="1365" spans="2:9" ht="25.5" hidden="1" outlineLevel="6">
      <c r="B1365" s="24" t="s">
        <v>3898</v>
      </c>
      <c r="C1365" s="19" t="s">
        <v>3899</v>
      </c>
      <c r="D1365" s="19" t="s">
        <v>3900</v>
      </c>
      <c r="E1365" s="31">
        <v>788.09</v>
      </c>
      <c r="F1365" s="33" t="s">
        <v>13</v>
      </c>
      <c r="G1365" s="43">
        <f t="shared" si="64"/>
        <v>945.70799999999997</v>
      </c>
      <c r="H1365" s="45">
        <f t="shared" si="63"/>
        <v>606.83000000000004</v>
      </c>
      <c r="I1365" s="46">
        <f t="shared" si="65"/>
        <v>728.19600000000003</v>
      </c>
    </row>
    <row r="1366" spans="2:9" ht="25.5" hidden="1" outlineLevel="6">
      <c r="B1366" s="24" t="s">
        <v>3901</v>
      </c>
      <c r="C1366" s="19" t="s">
        <v>3902</v>
      </c>
      <c r="D1366" s="19" t="s">
        <v>3903</v>
      </c>
      <c r="E1366" s="31">
        <v>1004.47</v>
      </c>
      <c r="F1366" s="33" t="s">
        <v>13</v>
      </c>
      <c r="G1366" s="43">
        <f t="shared" si="64"/>
        <v>1205.364</v>
      </c>
      <c r="H1366" s="45">
        <f t="shared" si="63"/>
        <v>773.44</v>
      </c>
      <c r="I1366" s="46">
        <f t="shared" si="65"/>
        <v>928.12800000000004</v>
      </c>
    </row>
    <row r="1367" spans="2:9" ht="25.5" hidden="1" outlineLevel="6">
      <c r="B1367" s="24" t="s">
        <v>3904</v>
      </c>
      <c r="C1367" s="19" t="s">
        <v>3905</v>
      </c>
      <c r="D1367" s="19" t="s">
        <v>3906</v>
      </c>
      <c r="E1367" s="31">
        <v>625.99</v>
      </c>
      <c r="F1367" s="33" t="s">
        <v>13</v>
      </c>
      <c r="G1367" s="43">
        <f t="shared" si="64"/>
        <v>751.18799999999999</v>
      </c>
      <c r="H1367" s="45">
        <f t="shared" si="63"/>
        <v>482.01</v>
      </c>
      <c r="I1367" s="46">
        <f t="shared" si="65"/>
        <v>578.41199999999992</v>
      </c>
    </row>
    <row r="1368" spans="2:9" ht="25.5" hidden="1" outlineLevel="6">
      <c r="B1368" s="24" t="s">
        <v>3907</v>
      </c>
      <c r="C1368" s="19" t="s">
        <v>3908</v>
      </c>
      <c r="D1368" s="19" t="s">
        <v>3909</v>
      </c>
      <c r="E1368" s="31">
        <v>1309.49</v>
      </c>
      <c r="F1368" s="33" t="s">
        <v>13</v>
      </c>
      <c r="G1368" s="43">
        <f t="shared" si="64"/>
        <v>1571.3879999999999</v>
      </c>
      <c r="H1368" s="45">
        <f t="shared" si="63"/>
        <v>1008.31</v>
      </c>
      <c r="I1368" s="46">
        <f t="shared" si="65"/>
        <v>1209.972</v>
      </c>
    </row>
    <row r="1369" spans="2:9" ht="25.5" hidden="1" outlineLevel="6">
      <c r="B1369" s="24" t="s">
        <v>3910</v>
      </c>
      <c r="C1369" s="19" t="s">
        <v>3911</v>
      </c>
      <c r="D1369" s="19" t="s">
        <v>3912</v>
      </c>
      <c r="E1369" s="31">
        <v>559.16999999999996</v>
      </c>
      <c r="F1369" s="33" t="s">
        <v>13</v>
      </c>
      <c r="G1369" s="43">
        <f t="shared" si="64"/>
        <v>671.00399999999991</v>
      </c>
      <c r="H1369" s="45">
        <f t="shared" si="63"/>
        <v>430.56</v>
      </c>
      <c r="I1369" s="46">
        <f t="shared" si="65"/>
        <v>516.67200000000003</v>
      </c>
    </row>
    <row r="1370" spans="2:9" ht="25.5" hidden="1" outlineLevel="6">
      <c r="B1370" s="24" t="s">
        <v>3913</v>
      </c>
      <c r="C1370" s="19" t="s">
        <v>3914</v>
      </c>
      <c r="D1370" s="19" t="s">
        <v>3915</v>
      </c>
      <c r="E1370" s="31">
        <v>2064.6</v>
      </c>
      <c r="F1370" s="33" t="s">
        <v>13</v>
      </c>
      <c r="G1370" s="43">
        <f t="shared" si="64"/>
        <v>2477.52</v>
      </c>
      <c r="H1370" s="45">
        <f t="shared" si="63"/>
        <v>1589.74</v>
      </c>
      <c r="I1370" s="46">
        <f t="shared" si="65"/>
        <v>1907.6879999999999</v>
      </c>
    </row>
    <row r="1371" spans="2:9" ht="25.5" hidden="1" outlineLevel="6">
      <c r="B1371" s="24" t="s">
        <v>3916</v>
      </c>
      <c r="C1371" s="19" t="s">
        <v>3917</v>
      </c>
      <c r="D1371" s="19" t="s">
        <v>3918</v>
      </c>
      <c r="E1371" s="31">
        <v>604.78</v>
      </c>
      <c r="F1371" s="33" t="s">
        <v>13</v>
      </c>
      <c r="G1371" s="43">
        <f t="shared" si="64"/>
        <v>725.73599999999999</v>
      </c>
      <c r="H1371" s="45">
        <f t="shared" si="63"/>
        <v>465.68</v>
      </c>
      <c r="I1371" s="46">
        <f t="shared" si="65"/>
        <v>558.81600000000003</v>
      </c>
    </row>
    <row r="1372" spans="2:9" ht="25.5" hidden="1" outlineLevel="6">
      <c r="B1372" s="24" t="s">
        <v>3919</v>
      </c>
      <c r="C1372" s="19" t="s">
        <v>3920</v>
      </c>
      <c r="D1372" s="19" t="s">
        <v>3921</v>
      </c>
      <c r="E1372" s="31">
        <v>907.63</v>
      </c>
      <c r="F1372" s="33" t="s">
        <v>13</v>
      </c>
      <c r="G1372" s="43">
        <f t="shared" si="64"/>
        <v>1089.1559999999999</v>
      </c>
      <c r="H1372" s="45">
        <f t="shared" si="63"/>
        <v>698.88</v>
      </c>
      <c r="I1372" s="46">
        <f t="shared" si="65"/>
        <v>838.65599999999995</v>
      </c>
    </row>
    <row r="1373" spans="2:9" ht="25.5" hidden="1" outlineLevel="6">
      <c r="B1373" s="24" t="s">
        <v>3922</v>
      </c>
      <c r="C1373" s="19" t="s">
        <v>3923</v>
      </c>
      <c r="D1373" s="19" t="s">
        <v>3924</v>
      </c>
      <c r="E1373" s="31">
        <v>970.36</v>
      </c>
      <c r="F1373" s="33" t="s">
        <v>13</v>
      </c>
      <c r="G1373" s="43">
        <f t="shared" si="64"/>
        <v>1164.432</v>
      </c>
      <c r="H1373" s="45">
        <f t="shared" si="63"/>
        <v>747.18</v>
      </c>
      <c r="I1373" s="46">
        <f t="shared" si="65"/>
        <v>896.61599999999987</v>
      </c>
    </row>
    <row r="1374" spans="2:9" ht="25.5" hidden="1" outlineLevel="6">
      <c r="B1374" s="24" t="s">
        <v>3925</v>
      </c>
      <c r="C1374" s="19" t="s">
        <v>3926</v>
      </c>
      <c r="D1374" s="19" t="s">
        <v>3927</v>
      </c>
      <c r="E1374" s="31">
        <v>1083.81</v>
      </c>
      <c r="F1374" s="33" t="s">
        <v>13</v>
      </c>
      <c r="G1374" s="43">
        <f t="shared" si="64"/>
        <v>1300.5719999999999</v>
      </c>
      <c r="H1374" s="45">
        <f t="shared" si="63"/>
        <v>834.53</v>
      </c>
      <c r="I1374" s="46">
        <f t="shared" si="65"/>
        <v>1001.4359999999999</v>
      </c>
    </row>
    <row r="1375" spans="2:9" ht="25.5" hidden="1" outlineLevel="6">
      <c r="B1375" s="24" t="s">
        <v>3928</v>
      </c>
      <c r="C1375" s="19" t="s">
        <v>3929</v>
      </c>
      <c r="D1375" s="19" t="s">
        <v>3930</v>
      </c>
      <c r="E1375" s="31">
        <v>1235.69</v>
      </c>
      <c r="F1375" s="33" t="s">
        <v>13</v>
      </c>
      <c r="G1375" s="43">
        <f t="shared" si="64"/>
        <v>1482.828</v>
      </c>
      <c r="H1375" s="45">
        <f t="shared" si="63"/>
        <v>951.48</v>
      </c>
      <c r="I1375" s="46">
        <f t="shared" si="65"/>
        <v>1141.7760000000001</v>
      </c>
    </row>
    <row r="1376" spans="2:9" ht="25.5" hidden="1" outlineLevel="6">
      <c r="B1376" s="24" t="s">
        <v>3931</v>
      </c>
      <c r="C1376" s="19" t="s">
        <v>3932</v>
      </c>
      <c r="D1376" s="19" t="s">
        <v>3933</v>
      </c>
      <c r="E1376" s="31">
        <v>2483.0700000000002</v>
      </c>
      <c r="F1376" s="33" t="s">
        <v>13</v>
      </c>
      <c r="G1376" s="43">
        <f t="shared" si="64"/>
        <v>2979.6840000000002</v>
      </c>
      <c r="H1376" s="45">
        <f t="shared" si="63"/>
        <v>1911.96</v>
      </c>
      <c r="I1376" s="46">
        <f t="shared" si="65"/>
        <v>2294.3519999999999</v>
      </c>
    </row>
    <row r="1377" spans="2:9" ht="25.5" hidden="1" outlineLevel="6">
      <c r="B1377" s="24" t="s">
        <v>3934</v>
      </c>
      <c r="C1377" s="19" t="s">
        <v>3935</v>
      </c>
      <c r="D1377" s="19" t="s">
        <v>3936</v>
      </c>
      <c r="E1377" s="31">
        <v>3220.1</v>
      </c>
      <c r="F1377" s="33" t="s">
        <v>13</v>
      </c>
      <c r="G1377" s="43">
        <f t="shared" si="64"/>
        <v>3864.12</v>
      </c>
      <c r="H1377" s="45">
        <f t="shared" si="63"/>
        <v>2479.48</v>
      </c>
      <c r="I1377" s="46">
        <f t="shared" si="65"/>
        <v>2975.3759999999997</v>
      </c>
    </row>
    <row r="1378" spans="2:9" ht="25.5" hidden="1" outlineLevel="6">
      <c r="B1378" s="24" t="s">
        <v>3937</v>
      </c>
      <c r="C1378" s="19" t="s">
        <v>3938</v>
      </c>
      <c r="D1378" s="19" t="s">
        <v>3939</v>
      </c>
      <c r="E1378" s="31">
        <v>1552.69</v>
      </c>
      <c r="F1378" s="33" t="s">
        <v>13</v>
      </c>
      <c r="G1378" s="43">
        <f t="shared" si="64"/>
        <v>1863.2280000000001</v>
      </c>
      <c r="H1378" s="45">
        <f t="shared" si="63"/>
        <v>1195.57</v>
      </c>
      <c r="I1378" s="46">
        <f t="shared" si="65"/>
        <v>1434.684</v>
      </c>
    </row>
    <row r="1379" spans="2:9" ht="25.5" hidden="1" outlineLevel="6">
      <c r="B1379" s="24" t="s">
        <v>3940</v>
      </c>
      <c r="C1379" s="19" t="s">
        <v>3941</v>
      </c>
      <c r="D1379" s="19" t="s">
        <v>3942</v>
      </c>
      <c r="E1379" s="31">
        <v>1746.69</v>
      </c>
      <c r="F1379" s="33" t="s">
        <v>13</v>
      </c>
      <c r="G1379" s="43">
        <f t="shared" si="64"/>
        <v>2096.0279999999998</v>
      </c>
      <c r="H1379" s="45">
        <f t="shared" si="63"/>
        <v>1344.95</v>
      </c>
      <c r="I1379" s="46">
        <f t="shared" si="65"/>
        <v>1613.94</v>
      </c>
    </row>
    <row r="1380" spans="2:9" ht="25.5" hidden="1" outlineLevel="6">
      <c r="B1380" s="24" t="s">
        <v>3943</v>
      </c>
      <c r="C1380" s="19" t="s">
        <v>3944</v>
      </c>
      <c r="D1380" s="19" t="s">
        <v>3945</v>
      </c>
      <c r="E1380" s="31">
        <v>3252.36</v>
      </c>
      <c r="F1380" s="33" t="s">
        <v>13</v>
      </c>
      <c r="G1380" s="43">
        <f t="shared" si="64"/>
        <v>3902.8319999999999</v>
      </c>
      <c r="H1380" s="45">
        <f t="shared" si="63"/>
        <v>2504.3200000000002</v>
      </c>
      <c r="I1380" s="46">
        <f t="shared" si="65"/>
        <v>3005.1840000000002</v>
      </c>
    </row>
    <row r="1381" spans="2:9" ht="25.5" hidden="1" outlineLevel="6">
      <c r="B1381" s="24" t="s">
        <v>3946</v>
      </c>
      <c r="C1381" s="19" t="s">
        <v>3947</v>
      </c>
      <c r="D1381" s="19" t="s">
        <v>3948</v>
      </c>
      <c r="E1381" s="31">
        <v>4603.49</v>
      </c>
      <c r="F1381" s="33" t="s">
        <v>13</v>
      </c>
      <c r="G1381" s="43">
        <f t="shared" si="64"/>
        <v>5524.1879999999992</v>
      </c>
      <c r="H1381" s="45">
        <f t="shared" si="63"/>
        <v>3544.69</v>
      </c>
      <c r="I1381" s="46">
        <f t="shared" si="65"/>
        <v>4253.6279999999997</v>
      </c>
    </row>
    <row r="1382" spans="2:9" ht="25.5" hidden="1" outlineLevel="6">
      <c r="B1382" s="24" t="s">
        <v>3949</v>
      </c>
      <c r="C1382" s="19" t="s">
        <v>3950</v>
      </c>
      <c r="D1382" s="19" t="s">
        <v>3951</v>
      </c>
      <c r="E1382" s="31">
        <v>5319.69</v>
      </c>
      <c r="F1382" s="33" t="s">
        <v>13</v>
      </c>
      <c r="G1382" s="43">
        <f t="shared" si="64"/>
        <v>6383.6279999999997</v>
      </c>
      <c r="H1382" s="45">
        <f t="shared" si="63"/>
        <v>4096.16</v>
      </c>
      <c r="I1382" s="46">
        <f t="shared" si="65"/>
        <v>4915.3919999999998</v>
      </c>
    </row>
    <row r="1383" spans="2:9" ht="25.5" hidden="1" outlineLevel="6">
      <c r="B1383" s="24" t="s">
        <v>3952</v>
      </c>
      <c r="C1383" s="19" t="s">
        <v>3953</v>
      </c>
      <c r="D1383" s="19" t="s">
        <v>3954</v>
      </c>
      <c r="E1383" s="31">
        <v>5229.6099999999997</v>
      </c>
      <c r="F1383" s="33" t="s">
        <v>13</v>
      </c>
      <c r="G1383" s="43">
        <f t="shared" si="64"/>
        <v>6275.5319999999992</v>
      </c>
      <c r="H1383" s="45">
        <f t="shared" si="63"/>
        <v>4026.8</v>
      </c>
      <c r="I1383" s="46">
        <f t="shared" si="65"/>
        <v>4832.16</v>
      </c>
    </row>
    <row r="1384" spans="2:9" ht="25.5" hidden="1" outlineLevel="6">
      <c r="B1384" s="24" t="s">
        <v>3955</v>
      </c>
      <c r="C1384" s="19" t="s">
        <v>3956</v>
      </c>
      <c r="D1384" s="19" t="s">
        <v>3957</v>
      </c>
      <c r="E1384" s="31">
        <v>5930.32</v>
      </c>
      <c r="F1384" s="33" t="s">
        <v>13</v>
      </c>
      <c r="G1384" s="43">
        <f t="shared" si="64"/>
        <v>7116.3839999999991</v>
      </c>
      <c r="H1384" s="45">
        <f t="shared" si="63"/>
        <v>4566.3500000000004</v>
      </c>
      <c r="I1384" s="46">
        <f t="shared" si="65"/>
        <v>5479.62</v>
      </c>
    </row>
    <row r="1385" spans="2:9" ht="25.5" hidden="1" outlineLevel="6">
      <c r="B1385" s="24" t="s">
        <v>3958</v>
      </c>
      <c r="C1385" s="19" t="s">
        <v>3959</v>
      </c>
      <c r="D1385" s="19" t="s">
        <v>3960</v>
      </c>
      <c r="E1385" s="31"/>
      <c r="F1385" s="33"/>
      <c r="G1385" s="43">
        <f t="shared" si="64"/>
        <v>0</v>
      </c>
      <c r="H1385" s="45">
        <f t="shared" si="63"/>
        <v>0</v>
      </c>
      <c r="I1385" s="46">
        <f t="shared" si="65"/>
        <v>0</v>
      </c>
    </row>
    <row r="1386" spans="2:9" ht="25.5" hidden="1" outlineLevel="6">
      <c r="B1386" s="24" t="s">
        <v>3958</v>
      </c>
      <c r="C1386" s="19" t="s">
        <v>3959</v>
      </c>
      <c r="D1386" s="19" t="s">
        <v>3961</v>
      </c>
      <c r="E1386" s="31">
        <v>561.1</v>
      </c>
      <c r="F1386" s="33" t="s">
        <v>13</v>
      </c>
      <c r="G1386" s="43">
        <f t="shared" si="64"/>
        <v>673.32</v>
      </c>
      <c r="H1386" s="45">
        <f t="shared" si="63"/>
        <v>432.05</v>
      </c>
      <c r="I1386" s="46">
        <f t="shared" si="65"/>
        <v>518.46</v>
      </c>
    </row>
    <row r="1387" spans="2:9" ht="25.5" hidden="1" outlineLevel="6">
      <c r="B1387" s="24" t="s">
        <v>3962</v>
      </c>
      <c r="C1387" s="19" t="s">
        <v>3963</v>
      </c>
      <c r="D1387" s="19" t="s">
        <v>3964</v>
      </c>
      <c r="E1387" s="31">
        <v>483.33</v>
      </c>
      <c r="F1387" s="33" t="s">
        <v>13</v>
      </c>
      <c r="G1387" s="43">
        <f t="shared" si="64"/>
        <v>579.99599999999998</v>
      </c>
      <c r="H1387" s="45">
        <f t="shared" si="63"/>
        <v>372.16</v>
      </c>
      <c r="I1387" s="46">
        <f t="shared" si="65"/>
        <v>446.59200000000004</v>
      </c>
    </row>
    <row r="1388" spans="2:9" ht="25.5" hidden="1" outlineLevel="6">
      <c r="B1388" s="24" t="s">
        <v>3965</v>
      </c>
      <c r="C1388" s="19" t="s">
        <v>3966</v>
      </c>
      <c r="D1388" s="19" t="s">
        <v>3967</v>
      </c>
      <c r="E1388" s="31">
        <v>732.07</v>
      </c>
      <c r="F1388" s="33" t="s">
        <v>13</v>
      </c>
      <c r="G1388" s="43">
        <f t="shared" si="64"/>
        <v>878.48400000000004</v>
      </c>
      <c r="H1388" s="45">
        <f t="shared" si="63"/>
        <v>563.69000000000005</v>
      </c>
      <c r="I1388" s="46">
        <f t="shared" si="65"/>
        <v>676.428</v>
      </c>
    </row>
    <row r="1389" spans="2:9" ht="25.5" hidden="1" outlineLevel="6">
      <c r="B1389" s="24" t="s">
        <v>3968</v>
      </c>
      <c r="C1389" s="19" t="s">
        <v>3969</v>
      </c>
      <c r="D1389" s="19" t="s">
        <v>3970</v>
      </c>
      <c r="E1389" s="31">
        <v>644.95000000000005</v>
      </c>
      <c r="F1389" s="33" t="s">
        <v>13</v>
      </c>
      <c r="G1389" s="43">
        <f t="shared" si="64"/>
        <v>773.94</v>
      </c>
      <c r="H1389" s="45">
        <f t="shared" si="63"/>
        <v>496.61</v>
      </c>
      <c r="I1389" s="46">
        <f t="shared" si="65"/>
        <v>595.93200000000002</v>
      </c>
    </row>
    <row r="1390" spans="2:9" ht="25.5" hidden="1" outlineLevel="6">
      <c r="B1390" s="24" t="s">
        <v>3971</v>
      </c>
      <c r="C1390" s="19" t="s">
        <v>3972</v>
      </c>
      <c r="D1390" s="19" t="s">
        <v>3973</v>
      </c>
      <c r="E1390" s="31">
        <v>438.14</v>
      </c>
      <c r="F1390" s="33" t="s">
        <v>13</v>
      </c>
      <c r="G1390" s="43">
        <f t="shared" si="64"/>
        <v>525.76799999999992</v>
      </c>
      <c r="H1390" s="45">
        <f t="shared" si="63"/>
        <v>337.37</v>
      </c>
      <c r="I1390" s="46">
        <f t="shared" si="65"/>
        <v>404.84399999999999</v>
      </c>
    </row>
    <row r="1391" spans="2:9" ht="25.5" hidden="1" outlineLevel="6">
      <c r="B1391" s="24" t="s">
        <v>3974</v>
      </c>
      <c r="C1391" s="19" t="s">
        <v>3975</v>
      </c>
      <c r="D1391" s="19" t="s">
        <v>3976</v>
      </c>
      <c r="E1391" s="31">
        <v>1010.94</v>
      </c>
      <c r="F1391" s="33" t="s">
        <v>13</v>
      </c>
      <c r="G1391" s="43">
        <f t="shared" si="64"/>
        <v>1213.1279999999999</v>
      </c>
      <c r="H1391" s="45">
        <f t="shared" si="63"/>
        <v>778.42</v>
      </c>
      <c r="I1391" s="46">
        <f t="shared" si="65"/>
        <v>934.10399999999993</v>
      </c>
    </row>
    <row r="1392" spans="2:9" ht="25.5" hidden="1" outlineLevel="6">
      <c r="B1392" s="24" t="s">
        <v>3977</v>
      </c>
      <c r="C1392" s="19" t="s">
        <v>3978</v>
      </c>
      <c r="D1392" s="19" t="s">
        <v>3979</v>
      </c>
      <c r="E1392" s="31">
        <v>980.07</v>
      </c>
      <c r="F1392" s="33" t="s">
        <v>13</v>
      </c>
      <c r="G1392" s="43">
        <f t="shared" si="64"/>
        <v>1176.0840000000001</v>
      </c>
      <c r="H1392" s="45">
        <f t="shared" si="63"/>
        <v>754.65</v>
      </c>
      <c r="I1392" s="46">
        <f t="shared" si="65"/>
        <v>905.57999999999993</v>
      </c>
    </row>
    <row r="1393" spans="2:9" ht="25.5" hidden="1" outlineLevel="6">
      <c r="B1393" s="24" t="s">
        <v>3980</v>
      </c>
      <c r="C1393" s="19" t="s">
        <v>3981</v>
      </c>
      <c r="D1393" s="19" t="s">
        <v>3982</v>
      </c>
      <c r="E1393" s="31">
        <v>418.15</v>
      </c>
      <c r="F1393" s="33" t="s">
        <v>13</v>
      </c>
      <c r="G1393" s="43">
        <f t="shared" si="64"/>
        <v>501.78</v>
      </c>
      <c r="H1393" s="45">
        <f t="shared" si="63"/>
        <v>321.98</v>
      </c>
      <c r="I1393" s="46">
        <f t="shared" si="65"/>
        <v>386.37600000000003</v>
      </c>
    </row>
    <row r="1394" spans="2:9" ht="25.5" hidden="1" outlineLevel="6">
      <c r="B1394" s="24" t="s">
        <v>3983</v>
      </c>
      <c r="C1394" s="19" t="s">
        <v>3984</v>
      </c>
      <c r="D1394" s="19" t="s">
        <v>3985</v>
      </c>
      <c r="E1394" s="31">
        <v>1490.9</v>
      </c>
      <c r="F1394" s="33" t="s">
        <v>13</v>
      </c>
      <c r="G1394" s="43">
        <f t="shared" si="64"/>
        <v>1789.0800000000002</v>
      </c>
      <c r="H1394" s="45">
        <f t="shared" si="63"/>
        <v>1147.99</v>
      </c>
      <c r="I1394" s="46">
        <f t="shared" si="65"/>
        <v>1377.588</v>
      </c>
    </row>
    <row r="1395" spans="2:9" ht="25.5" hidden="1" outlineLevel="6">
      <c r="B1395" s="24" t="s">
        <v>3986</v>
      </c>
      <c r="C1395" s="19" t="s">
        <v>3987</v>
      </c>
      <c r="D1395" s="19" t="s">
        <v>3988</v>
      </c>
      <c r="E1395" s="31">
        <v>411.09</v>
      </c>
      <c r="F1395" s="33" t="s">
        <v>13</v>
      </c>
      <c r="G1395" s="43">
        <f t="shared" si="64"/>
        <v>493.30799999999994</v>
      </c>
      <c r="H1395" s="45">
        <f t="shared" si="63"/>
        <v>316.54000000000002</v>
      </c>
      <c r="I1395" s="46">
        <f t="shared" si="65"/>
        <v>379.84800000000001</v>
      </c>
    </row>
    <row r="1396" spans="2:9" ht="25.5" hidden="1" outlineLevel="6">
      <c r="B1396" s="24" t="s">
        <v>3989</v>
      </c>
      <c r="C1396" s="19" t="s">
        <v>3990</v>
      </c>
      <c r="D1396" s="19" t="s">
        <v>3991</v>
      </c>
      <c r="E1396" s="31">
        <v>597.71</v>
      </c>
      <c r="F1396" s="33" t="s">
        <v>13</v>
      </c>
      <c r="G1396" s="43">
        <f t="shared" si="64"/>
        <v>717.25200000000007</v>
      </c>
      <c r="H1396" s="45">
        <f t="shared" si="63"/>
        <v>460.24</v>
      </c>
      <c r="I1396" s="46">
        <f t="shared" si="65"/>
        <v>552.28800000000001</v>
      </c>
    </row>
    <row r="1397" spans="2:9" ht="25.5" hidden="1" outlineLevel="6">
      <c r="B1397" s="24" t="s">
        <v>3992</v>
      </c>
      <c r="C1397" s="19" t="s">
        <v>3993</v>
      </c>
      <c r="D1397" s="19" t="s">
        <v>3994</v>
      </c>
      <c r="E1397" s="31">
        <v>695.8</v>
      </c>
      <c r="F1397" s="33" t="s">
        <v>13</v>
      </c>
      <c r="G1397" s="43">
        <f t="shared" si="64"/>
        <v>834.95999999999992</v>
      </c>
      <c r="H1397" s="45">
        <f t="shared" si="63"/>
        <v>535.77</v>
      </c>
      <c r="I1397" s="46">
        <f t="shared" si="65"/>
        <v>642.92399999999998</v>
      </c>
    </row>
    <row r="1398" spans="2:9" ht="25.5" hidden="1" outlineLevel="6">
      <c r="B1398" s="24" t="s">
        <v>3995</v>
      </c>
      <c r="C1398" s="19" t="s">
        <v>3996</v>
      </c>
      <c r="D1398" s="19" t="s">
        <v>3997</v>
      </c>
      <c r="E1398" s="31">
        <v>747.14</v>
      </c>
      <c r="F1398" s="33" t="s">
        <v>13</v>
      </c>
      <c r="G1398" s="43">
        <f t="shared" si="64"/>
        <v>896.56799999999998</v>
      </c>
      <c r="H1398" s="45">
        <f t="shared" si="63"/>
        <v>575.29999999999995</v>
      </c>
      <c r="I1398" s="46">
        <f t="shared" si="65"/>
        <v>690.3599999999999</v>
      </c>
    </row>
    <row r="1399" spans="2:9" ht="25.5" hidden="1" outlineLevel="6">
      <c r="B1399" s="24" t="s">
        <v>3998</v>
      </c>
      <c r="C1399" s="19" t="s">
        <v>3999</v>
      </c>
      <c r="D1399" s="19" t="s">
        <v>4000</v>
      </c>
      <c r="E1399" s="31">
        <v>859.36</v>
      </c>
      <c r="F1399" s="33" t="s">
        <v>13</v>
      </c>
      <c r="G1399" s="43">
        <f t="shared" si="64"/>
        <v>1031.232</v>
      </c>
      <c r="H1399" s="45">
        <f t="shared" si="63"/>
        <v>661.71</v>
      </c>
      <c r="I1399" s="46">
        <f t="shared" si="65"/>
        <v>794.05200000000002</v>
      </c>
    </row>
    <row r="1400" spans="2:9" ht="25.5" hidden="1" outlineLevel="6">
      <c r="B1400" s="24" t="s">
        <v>4001</v>
      </c>
      <c r="C1400" s="19" t="s">
        <v>4002</v>
      </c>
      <c r="D1400" s="19" t="s">
        <v>4003</v>
      </c>
      <c r="E1400" s="31">
        <v>1776.26</v>
      </c>
      <c r="F1400" s="33" t="s">
        <v>13</v>
      </c>
      <c r="G1400" s="43">
        <f t="shared" si="64"/>
        <v>2131.5119999999997</v>
      </c>
      <c r="H1400" s="45">
        <f t="shared" si="63"/>
        <v>1367.72</v>
      </c>
      <c r="I1400" s="46">
        <f t="shared" si="65"/>
        <v>1641.2639999999999</v>
      </c>
    </row>
    <row r="1401" spans="2:9" ht="25.5" hidden="1" outlineLevel="6">
      <c r="B1401" s="24" t="s">
        <v>4004</v>
      </c>
      <c r="C1401" s="19" t="s">
        <v>4005</v>
      </c>
      <c r="D1401" s="19" t="s">
        <v>4006</v>
      </c>
      <c r="E1401" s="31">
        <v>2703.98</v>
      </c>
      <c r="F1401" s="33" t="s">
        <v>13</v>
      </c>
      <c r="G1401" s="43">
        <f t="shared" si="64"/>
        <v>3244.7759999999998</v>
      </c>
      <c r="H1401" s="45">
        <f t="shared" si="63"/>
        <v>2082.06</v>
      </c>
      <c r="I1401" s="46">
        <f t="shared" si="65"/>
        <v>2498.4719999999998</v>
      </c>
    </row>
    <row r="1402" spans="2:9" ht="25.5" hidden="1" outlineLevel="6">
      <c r="B1402" s="24" t="s">
        <v>4007</v>
      </c>
      <c r="C1402" s="19" t="s">
        <v>4008</v>
      </c>
      <c r="D1402" s="19" t="s">
        <v>4009</v>
      </c>
      <c r="E1402" s="31">
        <v>1094.1600000000001</v>
      </c>
      <c r="F1402" s="33" t="s">
        <v>13</v>
      </c>
      <c r="G1402" s="43">
        <f t="shared" si="64"/>
        <v>1312.992</v>
      </c>
      <c r="H1402" s="45">
        <f t="shared" si="63"/>
        <v>842.5</v>
      </c>
      <c r="I1402" s="46">
        <f t="shared" si="65"/>
        <v>1011</v>
      </c>
    </row>
    <row r="1403" spans="2:9" ht="25.5" hidden="1" outlineLevel="6">
      <c r="B1403" s="24" t="s">
        <v>4010</v>
      </c>
      <c r="C1403" s="19" t="s">
        <v>4011</v>
      </c>
      <c r="D1403" s="19" t="s">
        <v>4012</v>
      </c>
      <c r="E1403" s="31">
        <v>1251.8599999999999</v>
      </c>
      <c r="F1403" s="33" t="s">
        <v>13</v>
      </c>
      <c r="G1403" s="43">
        <f t="shared" si="64"/>
        <v>1502.2319999999997</v>
      </c>
      <c r="H1403" s="45">
        <f t="shared" si="63"/>
        <v>963.93</v>
      </c>
      <c r="I1403" s="46">
        <f t="shared" si="65"/>
        <v>1156.7159999999999</v>
      </c>
    </row>
    <row r="1404" spans="2:9" ht="25.5" hidden="1" outlineLevel="6">
      <c r="B1404" s="24" t="s">
        <v>4013</v>
      </c>
      <c r="C1404" s="19" t="s">
        <v>4014</v>
      </c>
      <c r="D1404" s="19" t="s">
        <v>4015</v>
      </c>
      <c r="E1404" s="31">
        <v>2750.89</v>
      </c>
      <c r="F1404" s="33" t="s">
        <v>13</v>
      </c>
      <c r="G1404" s="43">
        <f t="shared" si="64"/>
        <v>3301.0679999999998</v>
      </c>
      <c r="H1404" s="45">
        <f t="shared" si="63"/>
        <v>2118.19</v>
      </c>
      <c r="I1404" s="46">
        <f t="shared" si="65"/>
        <v>2541.828</v>
      </c>
    </row>
    <row r="1405" spans="2:9" ht="25.5" hidden="1" outlineLevel="6">
      <c r="B1405" s="24" t="s">
        <v>4016</v>
      </c>
      <c r="C1405" s="19" t="s">
        <v>4017</v>
      </c>
      <c r="D1405" s="19" t="s">
        <v>4018</v>
      </c>
      <c r="E1405" s="31">
        <v>4337.6000000000004</v>
      </c>
      <c r="F1405" s="33" t="s">
        <v>13</v>
      </c>
      <c r="G1405" s="43">
        <f t="shared" si="64"/>
        <v>5205.12</v>
      </c>
      <c r="H1405" s="45">
        <f t="shared" si="63"/>
        <v>3339.95</v>
      </c>
      <c r="I1405" s="46">
        <f t="shared" si="65"/>
        <v>4007.9399999999996</v>
      </c>
    </row>
    <row r="1406" spans="2:9" ht="25.5" hidden="1" outlineLevel="6">
      <c r="B1406" s="24" t="s">
        <v>4019</v>
      </c>
      <c r="C1406" s="19" t="s">
        <v>4020</v>
      </c>
      <c r="D1406" s="19" t="s">
        <v>4021</v>
      </c>
      <c r="E1406" s="31">
        <v>5112.09</v>
      </c>
      <c r="F1406" s="33" t="s">
        <v>13</v>
      </c>
      <c r="G1406" s="43">
        <f t="shared" si="64"/>
        <v>6134.5079999999998</v>
      </c>
      <c r="H1406" s="45">
        <f t="shared" si="63"/>
        <v>3936.31</v>
      </c>
      <c r="I1406" s="46">
        <f t="shared" si="65"/>
        <v>4723.5720000000001</v>
      </c>
    </row>
    <row r="1407" spans="2:9" ht="25.5" hidden="1" outlineLevel="6">
      <c r="B1407" s="24" t="s">
        <v>4022</v>
      </c>
      <c r="C1407" s="19" t="s">
        <v>4023</v>
      </c>
      <c r="D1407" s="19" t="s">
        <v>4024</v>
      </c>
      <c r="E1407" s="31">
        <v>5039.3</v>
      </c>
      <c r="F1407" s="33" t="s">
        <v>13</v>
      </c>
      <c r="G1407" s="43">
        <f t="shared" si="64"/>
        <v>6047.16</v>
      </c>
      <c r="H1407" s="45">
        <f t="shared" si="63"/>
        <v>3880.26</v>
      </c>
      <c r="I1407" s="46">
        <f t="shared" si="65"/>
        <v>4656.3119999999999</v>
      </c>
    </row>
    <row r="1408" spans="2:9" ht="25.5" hidden="1" outlineLevel="6">
      <c r="B1408" s="24" t="s">
        <v>4025</v>
      </c>
      <c r="C1408" s="19" t="s">
        <v>4026</v>
      </c>
      <c r="D1408" s="19" t="s">
        <v>4027</v>
      </c>
      <c r="E1408" s="31">
        <v>5656.68</v>
      </c>
      <c r="F1408" s="33" t="s">
        <v>13</v>
      </c>
      <c r="G1408" s="43">
        <f t="shared" si="64"/>
        <v>6788.0160000000005</v>
      </c>
      <c r="H1408" s="45">
        <f t="shared" si="63"/>
        <v>4355.6400000000003</v>
      </c>
      <c r="I1408" s="46">
        <f t="shared" si="65"/>
        <v>5226.768</v>
      </c>
    </row>
    <row r="1409" spans="2:9" ht="27" hidden="1" outlineLevel="5">
      <c r="B1409" s="25" t="s">
        <v>4028</v>
      </c>
      <c r="C1409" s="20"/>
      <c r="D1409" s="20"/>
      <c r="E1409" s="32"/>
      <c r="F1409" s="34"/>
      <c r="G1409" s="43">
        <f t="shared" si="64"/>
        <v>0</v>
      </c>
      <c r="H1409" s="45">
        <f t="shared" si="63"/>
        <v>0</v>
      </c>
      <c r="I1409" s="46">
        <f t="shared" si="65"/>
        <v>0</v>
      </c>
    </row>
    <row r="1410" spans="2:9" ht="25.5" hidden="1" outlineLevel="6">
      <c r="B1410" s="24" t="s">
        <v>4029</v>
      </c>
      <c r="C1410" s="19" t="s">
        <v>4030</v>
      </c>
      <c r="D1410" s="19" t="s">
        <v>4031</v>
      </c>
      <c r="E1410" s="31">
        <v>823.9</v>
      </c>
      <c r="F1410" s="33" t="s">
        <v>13</v>
      </c>
      <c r="G1410" s="43">
        <f t="shared" si="64"/>
        <v>988.68</v>
      </c>
      <c r="H1410" s="45">
        <f t="shared" si="63"/>
        <v>634.4</v>
      </c>
      <c r="I1410" s="46">
        <f t="shared" si="65"/>
        <v>761.28</v>
      </c>
    </row>
    <row r="1411" spans="2:9" ht="25.5" hidden="1" outlineLevel="6">
      <c r="B1411" s="24" t="s">
        <v>4032</v>
      </c>
      <c r="C1411" s="19" t="s">
        <v>4033</v>
      </c>
      <c r="D1411" s="19" t="s">
        <v>4034</v>
      </c>
      <c r="E1411" s="31">
        <v>1050.1300000000001</v>
      </c>
      <c r="F1411" s="33" t="s">
        <v>13</v>
      </c>
      <c r="G1411" s="43">
        <f t="shared" si="64"/>
        <v>1260.1560000000002</v>
      </c>
      <c r="H1411" s="45">
        <f t="shared" si="63"/>
        <v>808.6</v>
      </c>
      <c r="I1411" s="46">
        <f t="shared" si="65"/>
        <v>970.31999999999994</v>
      </c>
    </row>
    <row r="1412" spans="2:9" ht="25.5" hidden="1" outlineLevel="6">
      <c r="B1412" s="24" t="s">
        <v>4035</v>
      </c>
      <c r="C1412" s="19" t="s">
        <v>4036</v>
      </c>
      <c r="D1412" s="19" t="s">
        <v>4037</v>
      </c>
      <c r="E1412" s="31">
        <v>1369</v>
      </c>
      <c r="F1412" s="33" t="s">
        <v>13</v>
      </c>
      <c r="G1412" s="43">
        <f t="shared" si="64"/>
        <v>1642.8</v>
      </c>
      <c r="H1412" s="45">
        <f t="shared" si="63"/>
        <v>1054.1300000000001</v>
      </c>
      <c r="I1412" s="46">
        <f t="shared" si="65"/>
        <v>1264.9560000000001</v>
      </c>
    </row>
    <row r="1413" spans="2:9" ht="25.5" hidden="1" outlineLevel="6">
      <c r="B1413" s="24" t="s">
        <v>4038</v>
      </c>
      <c r="C1413" s="19" t="s">
        <v>4039</v>
      </c>
      <c r="D1413" s="19" t="s">
        <v>4040</v>
      </c>
      <c r="E1413" s="31">
        <v>2158.44</v>
      </c>
      <c r="F1413" s="33" t="s">
        <v>13</v>
      </c>
      <c r="G1413" s="43">
        <f t="shared" si="64"/>
        <v>2590.1280000000002</v>
      </c>
      <c r="H1413" s="45">
        <f t="shared" si="63"/>
        <v>1662</v>
      </c>
      <c r="I1413" s="46">
        <f t="shared" si="65"/>
        <v>1994.3999999999999</v>
      </c>
    </row>
    <row r="1414" spans="2:9" ht="25.5" hidden="1" outlineLevel="6">
      <c r="B1414" s="24" t="s">
        <v>4041</v>
      </c>
      <c r="C1414" s="19" t="s">
        <v>4042</v>
      </c>
      <c r="D1414" s="19" t="s">
        <v>4043</v>
      </c>
      <c r="E1414" s="31">
        <v>2492.92</v>
      </c>
      <c r="F1414" s="33" t="s">
        <v>13</v>
      </c>
      <c r="G1414" s="43">
        <f t="shared" si="64"/>
        <v>2991.5039999999999</v>
      </c>
      <c r="H1414" s="45">
        <f t="shared" si="63"/>
        <v>1919.55</v>
      </c>
      <c r="I1414" s="46">
        <f t="shared" si="65"/>
        <v>2303.46</v>
      </c>
    </row>
    <row r="1415" spans="2:9" ht="25.5" hidden="1" outlineLevel="6">
      <c r="B1415" s="24" t="s">
        <v>4044</v>
      </c>
      <c r="C1415" s="19" t="s">
        <v>4045</v>
      </c>
      <c r="D1415" s="19" t="s">
        <v>4046</v>
      </c>
      <c r="E1415" s="31">
        <v>3226.19</v>
      </c>
      <c r="F1415" s="33" t="s">
        <v>13</v>
      </c>
      <c r="G1415" s="43">
        <f t="shared" si="64"/>
        <v>3871.4279999999999</v>
      </c>
      <c r="H1415" s="45">
        <f t="shared" si="63"/>
        <v>2484.17</v>
      </c>
      <c r="I1415" s="46">
        <f t="shared" si="65"/>
        <v>2981.0039999999999</v>
      </c>
    </row>
    <row r="1416" spans="2:9" ht="25.5" hidden="1" outlineLevel="6">
      <c r="B1416" s="24" t="s">
        <v>4047</v>
      </c>
      <c r="C1416" s="19" t="s">
        <v>4048</v>
      </c>
      <c r="D1416" s="19" t="s">
        <v>4049</v>
      </c>
      <c r="E1416" s="31">
        <v>3339.48</v>
      </c>
      <c r="F1416" s="33" t="s">
        <v>13</v>
      </c>
      <c r="G1416" s="43">
        <f t="shared" si="64"/>
        <v>4007.3759999999997</v>
      </c>
      <c r="H1416" s="45">
        <f t="shared" si="63"/>
        <v>2571.4</v>
      </c>
      <c r="I1416" s="46">
        <f t="shared" si="65"/>
        <v>3085.68</v>
      </c>
    </row>
    <row r="1417" spans="2:9" ht="25.5" hidden="1" outlineLevel="6">
      <c r="B1417" s="24" t="s">
        <v>4050</v>
      </c>
      <c r="C1417" s="19" t="s">
        <v>4051</v>
      </c>
      <c r="D1417" s="19" t="s">
        <v>4052</v>
      </c>
      <c r="E1417" s="31">
        <v>721.89</v>
      </c>
      <c r="F1417" s="33" t="s">
        <v>13</v>
      </c>
      <c r="G1417" s="43">
        <f t="shared" si="64"/>
        <v>866.26799999999992</v>
      </c>
      <c r="H1417" s="45">
        <f t="shared" si="63"/>
        <v>555.86</v>
      </c>
      <c r="I1417" s="46">
        <f t="shared" si="65"/>
        <v>667.03200000000004</v>
      </c>
    </row>
    <row r="1418" spans="2:9" ht="25.5" hidden="1" outlineLevel="6">
      <c r="B1418" s="24" t="s">
        <v>4053</v>
      </c>
      <c r="C1418" s="19" t="s">
        <v>4054</v>
      </c>
      <c r="D1418" s="19" t="s">
        <v>4055</v>
      </c>
      <c r="E1418" s="31">
        <v>920.11</v>
      </c>
      <c r="F1418" s="33" t="s">
        <v>13</v>
      </c>
      <c r="G1418" s="43">
        <f t="shared" si="64"/>
        <v>1104.1320000000001</v>
      </c>
      <c r="H1418" s="45">
        <f t="shared" si="63"/>
        <v>708.48</v>
      </c>
      <c r="I1418" s="46">
        <f t="shared" si="65"/>
        <v>850.17600000000004</v>
      </c>
    </row>
    <row r="1419" spans="2:9" ht="25.5" hidden="1" outlineLevel="6">
      <c r="B1419" s="24" t="s">
        <v>4056</v>
      </c>
      <c r="C1419" s="19" t="s">
        <v>4057</v>
      </c>
      <c r="D1419" s="19" t="s">
        <v>4058</v>
      </c>
      <c r="E1419" s="31">
        <v>1199.51</v>
      </c>
      <c r="F1419" s="33" t="s">
        <v>13</v>
      </c>
      <c r="G1419" s="43">
        <f t="shared" si="64"/>
        <v>1439.412</v>
      </c>
      <c r="H1419" s="45">
        <f t="shared" si="63"/>
        <v>923.62</v>
      </c>
      <c r="I1419" s="46">
        <f t="shared" si="65"/>
        <v>1108.3440000000001</v>
      </c>
    </row>
    <row r="1420" spans="2:9" ht="25.5" hidden="1" outlineLevel="6">
      <c r="B1420" s="24" t="s">
        <v>4059</v>
      </c>
      <c r="C1420" s="19" t="s">
        <v>4060</v>
      </c>
      <c r="D1420" s="19" t="s">
        <v>4061</v>
      </c>
      <c r="E1420" s="31">
        <v>1891.21</v>
      </c>
      <c r="F1420" s="33" t="s">
        <v>13</v>
      </c>
      <c r="G1420" s="43">
        <f t="shared" si="64"/>
        <v>2269.4519999999998</v>
      </c>
      <c r="H1420" s="45">
        <f t="shared" si="63"/>
        <v>1456.23</v>
      </c>
      <c r="I1420" s="46">
        <f t="shared" si="65"/>
        <v>1747.4759999999999</v>
      </c>
    </row>
    <row r="1421" spans="2:9" ht="25.5" hidden="1" outlineLevel="6">
      <c r="B1421" s="24" t="s">
        <v>4062</v>
      </c>
      <c r="C1421" s="19" t="s">
        <v>4063</v>
      </c>
      <c r="D1421" s="19" t="s">
        <v>4064</v>
      </c>
      <c r="E1421" s="31">
        <v>2189.2399999999998</v>
      </c>
      <c r="F1421" s="33" t="s">
        <v>13</v>
      </c>
      <c r="G1421" s="43">
        <f t="shared" si="64"/>
        <v>2627.0879999999997</v>
      </c>
      <c r="H1421" s="45">
        <f t="shared" si="63"/>
        <v>1685.71</v>
      </c>
      <c r="I1421" s="46">
        <f t="shared" si="65"/>
        <v>2022.8519999999999</v>
      </c>
    </row>
    <row r="1422" spans="2:9" ht="25.5" hidden="1" outlineLevel="6">
      <c r="B1422" s="24" t="s">
        <v>4065</v>
      </c>
      <c r="C1422" s="19" t="s">
        <v>4066</v>
      </c>
      <c r="D1422" s="19" t="s">
        <v>4067</v>
      </c>
      <c r="E1422" s="31">
        <v>2839.05</v>
      </c>
      <c r="F1422" s="33" t="s">
        <v>13</v>
      </c>
      <c r="G1422" s="43">
        <f t="shared" si="64"/>
        <v>3406.86</v>
      </c>
      <c r="H1422" s="45">
        <f t="shared" si="63"/>
        <v>2186.0700000000002</v>
      </c>
      <c r="I1422" s="46">
        <f t="shared" si="65"/>
        <v>2623.2840000000001</v>
      </c>
    </row>
    <row r="1423" spans="2:9" ht="25.5" hidden="1" outlineLevel="6">
      <c r="B1423" s="24" t="s">
        <v>4068</v>
      </c>
      <c r="C1423" s="19" t="s">
        <v>4069</v>
      </c>
      <c r="D1423" s="19" t="s">
        <v>4070</v>
      </c>
      <c r="E1423" s="31">
        <v>3072.33</v>
      </c>
      <c r="F1423" s="33" t="s">
        <v>13</v>
      </c>
      <c r="G1423" s="43">
        <f t="shared" si="64"/>
        <v>3686.7959999999998</v>
      </c>
      <c r="H1423" s="45">
        <f t="shared" si="63"/>
        <v>2365.69</v>
      </c>
      <c r="I1423" s="46">
        <f t="shared" si="65"/>
        <v>2838.828</v>
      </c>
    </row>
    <row r="1424" spans="2:9" ht="25.5" hidden="1" outlineLevel="6">
      <c r="B1424" s="24" t="s">
        <v>4071</v>
      </c>
      <c r="C1424" s="19" t="s">
        <v>4072</v>
      </c>
      <c r="D1424" s="19" t="s">
        <v>4073</v>
      </c>
      <c r="E1424" s="31">
        <v>87.77</v>
      </c>
      <c r="F1424" s="33" t="s">
        <v>3249</v>
      </c>
      <c r="G1424" s="43">
        <f t="shared" si="64"/>
        <v>105.324</v>
      </c>
      <c r="H1424" s="45">
        <f t="shared" si="63"/>
        <v>67.58</v>
      </c>
      <c r="I1424" s="46">
        <f t="shared" si="65"/>
        <v>81.095999999999989</v>
      </c>
    </row>
    <row r="1425" spans="2:9" ht="25.5" hidden="1" outlineLevel="6">
      <c r="B1425" s="24" t="s">
        <v>4074</v>
      </c>
      <c r="C1425" s="19" t="s">
        <v>4075</v>
      </c>
      <c r="D1425" s="19" t="s">
        <v>4076</v>
      </c>
      <c r="E1425" s="31">
        <v>131.97999999999999</v>
      </c>
      <c r="F1425" s="33" t="s">
        <v>3249</v>
      </c>
      <c r="G1425" s="43">
        <f t="shared" si="64"/>
        <v>158.37599999999998</v>
      </c>
      <c r="H1425" s="45">
        <f t="shared" ref="H1425:H1488" si="66">ROUND(E1425*(1-СКИДКА),2)</f>
        <v>101.62</v>
      </c>
      <c r="I1425" s="46">
        <f t="shared" si="65"/>
        <v>121.944</v>
      </c>
    </row>
    <row r="1426" spans="2:9" ht="25.5" hidden="1" outlineLevel="6">
      <c r="B1426" s="24" t="s">
        <v>4077</v>
      </c>
      <c r="C1426" s="19" t="s">
        <v>4078</v>
      </c>
      <c r="D1426" s="19" t="s">
        <v>4079</v>
      </c>
      <c r="E1426" s="31">
        <v>219.13</v>
      </c>
      <c r="F1426" s="33" t="s">
        <v>3249</v>
      </c>
      <c r="G1426" s="43">
        <f t="shared" ref="G1426:G1489" si="67">E1426*1.2</f>
        <v>262.95599999999996</v>
      </c>
      <c r="H1426" s="45">
        <f t="shared" si="66"/>
        <v>168.73</v>
      </c>
      <c r="I1426" s="46">
        <f t="shared" ref="I1426:I1489" si="68">H1426*1.2</f>
        <v>202.47599999999997</v>
      </c>
    </row>
    <row r="1427" spans="2:9" ht="25.5" hidden="1" outlineLevel="6">
      <c r="B1427" s="24" t="s">
        <v>4080</v>
      </c>
      <c r="C1427" s="19" t="s">
        <v>4081</v>
      </c>
      <c r="D1427" s="19" t="s">
        <v>4082</v>
      </c>
      <c r="E1427" s="31">
        <v>127.5</v>
      </c>
      <c r="F1427" s="33" t="s">
        <v>3249</v>
      </c>
      <c r="G1427" s="43">
        <f t="shared" si="67"/>
        <v>153</v>
      </c>
      <c r="H1427" s="45">
        <f t="shared" si="66"/>
        <v>98.18</v>
      </c>
      <c r="I1427" s="46">
        <f t="shared" si="68"/>
        <v>117.816</v>
      </c>
    </row>
    <row r="1428" spans="2:9" ht="25.5" hidden="1" outlineLevel="6">
      <c r="B1428" s="24" t="s">
        <v>4083</v>
      </c>
      <c r="C1428" s="19" t="s">
        <v>4084</v>
      </c>
      <c r="D1428" s="19" t="s">
        <v>4085</v>
      </c>
      <c r="E1428" s="31">
        <v>201.17</v>
      </c>
      <c r="F1428" s="33" t="s">
        <v>3249</v>
      </c>
      <c r="G1428" s="43">
        <f t="shared" si="67"/>
        <v>241.40399999999997</v>
      </c>
      <c r="H1428" s="45">
        <f t="shared" si="66"/>
        <v>154.9</v>
      </c>
      <c r="I1428" s="46">
        <f t="shared" si="68"/>
        <v>185.88</v>
      </c>
    </row>
    <row r="1429" spans="2:9" ht="25.5" hidden="1" outlineLevel="6">
      <c r="B1429" s="24" t="s">
        <v>4086</v>
      </c>
      <c r="C1429" s="19" t="s">
        <v>4087</v>
      </c>
      <c r="D1429" s="19" t="s">
        <v>4088</v>
      </c>
      <c r="E1429" s="31">
        <v>244.91</v>
      </c>
      <c r="F1429" s="33" t="s">
        <v>3249</v>
      </c>
      <c r="G1429" s="43">
        <f t="shared" si="67"/>
        <v>293.892</v>
      </c>
      <c r="H1429" s="45">
        <f t="shared" si="66"/>
        <v>188.58</v>
      </c>
      <c r="I1429" s="46">
        <f t="shared" si="68"/>
        <v>226.29600000000002</v>
      </c>
    </row>
    <row r="1430" spans="2:9" ht="25.5" hidden="1" outlineLevel="6">
      <c r="B1430" s="24" t="s">
        <v>4089</v>
      </c>
      <c r="C1430" s="19" t="s">
        <v>4090</v>
      </c>
      <c r="D1430" s="19" t="s">
        <v>4091</v>
      </c>
      <c r="E1430" s="31">
        <v>71.12</v>
      </c>
      <c r="F1430" s="33" t="s">
        <v>3249</v>
      </c>
      <c r="G1430" s="43">
        <f t="shared" si="67"/>
        <v>85.344000000000008</v>
      </c>
      <c r="H1430" s="45">
        <f t="shared" si="66"/>
        <v>54.76</v>
      </c>
      <c r="I1430" s="46">
        <f t="shared" si="68"/>
        <v>65.711999999999989</v>
      </c>
    </row>
    <row r="1431" spans="2:9" ht="25.5" hidden="1" outlineLevel="6">
      <c r="B1431" s="24" t="s">
        <v>4092</v>
      </c>
      <c r="C1431" s="19" t="s">
        <v>4093</v>
      </c>
      <c r="D1431" s="19" t="s">
        <v>4094</v>
      </c>
      <c r="E1431" s="31">
        <v>293.66000000000003</v>
      </c>
      <c r="F1431" s="33" t="s">
        <v>3249</v>
      </c>
      <c r="G1431" s="43">
        <f t="shared" si="67"/>
        <v>352.392</v>
      </c>
      <c r="H1431" s="45">
        <f t="shared" si="66"/>
        <v>226.12</v>
      </c>
      <c r="I1431" s="46">
        <f t="shared" si="68"/>
        <v>271.34399999999999</v>
      </c>
    </row>
    <row r="1432" spans="2:9" ht="25.5" hidden="1" outlineLevel="6">
      <c r="B1432" s="24" t="s">
        <v>4095</v>
      </c>
      <c r="C1432" s="19" t="s">
        <v>4096</v>
      </c>
      <c r="D1432" s="19" t="s">
        <v>4097</v>
      </c>
      <c r="E1432" s="31">
        <v>76.88</v>
      </c>
      <c r="F1432" s="33" t="s">
        <v>3249</v>
      </c>
      <c r="G1432" s="43">
        <f t="shared" si="67"/>
        <v>92.255999999999986</v>
      </c>
      <c r="H1432" s="45">
        <f t="shared" si="66"/>
        <v>59.2</v>
      </c>
      <c r="I1432" s="46">
        <f t="shared" si="68"/>
        <v>71.040000000000006</v>
      </c>
    </row>
    <row r="1433" spans="2:9" ht="25.5" hidden="1" outlineLevel="6">
      <c r="B1433" s="24" t="s">
        <v>4098</v>
      </c>
      <c r="C1433" s="19" t="s">
        <v>4099</v>
      </c>
      <c r="D1433" s="19" t="s">
        <v>4100</v>
      </c>
      <c r="E1433" s="31">
        <v>84.57</v>
      </c>
      <c r="F1433" s="33" t="s">
        <v>3249</v>
      </c>
      <c r="G1433" s="43">
        <f t="shared" si="67"/>
        <v>101.48399999999999</v>
      </c>
      <c r="H1433" s="45">
        <f t="shared" si="66"/>
        <v>65.12</v>
      </c>
      <c r="I1433" s="46">
        <f t="shared" si="68"/>
        <v>78.144000000000005</v>
      </c>
    </row>
    <row r="1434" spans="2:9" ht="25.5" hidden="1" outlineLevel="6">
      <c r="B1434" s="24" t="s">
        <v>4101</v>
      </c>
      <c r="C1434" s="19" t="s">
        <v>4102</v>
      </c>
      <c r="D1434" s="19" t="s">
        <v>4103</v>
      </c>
      <c r="E1434" s="31">
        <v>116.92</v>
      </c>
      <c r="F1434" s="33" t="s">
        <v>3249</v>
      </c>
      <c r="G1434" s="43">
        <f t="shared" si="67"/>
        <v>140.304</v>
      </c>
      <c r="H1434" s="45">
        <f t="shared" si="66"/>
        <v>90.03</v>
      </c>
      <c r="I1434" s="46">
        <f t="shared" si="68"/>
        <v>108.036</v>
      </c>
    </row>
    <row r="1435" spans="2:9" ht="25.5" hidden="1" outlineLevel="6">
      <c r="B1435" s="24" t="s">
        <v>4104</v>
      </c>
      <c r="C1435" s="19" t="s">
        <v>4105</v>
      </c>
      <c r="D1435" s="19" t="s">
        <v>4106</v>
      </c>
      <c r="E1435" s="31">
        <v>117.26</v>
      </c>
      <c r="F1435" s="33" t="s">
        <v>3249</v>
      </c>
      <c r="G1435" s="43">
        <f t="shared" si="67"/>
        <v>140.71199999999999</v>
      </c>
      <c r="H1435" s="45">
        <f t="shared" si="66"/>
        <v>90.29</v>
      </c>
      <c r="I1435" s="46">
        <f t="shared" si="68"/>
        <v>108.348</v>
      </c>
    </row>
    <row r="1436" spans="2:9" ht="25.5" hidden="1" outlineLevel="6">
      <c r="B1436" s="24" t="s">
        <v>4107</v>
      </c>
      <c r="C1436" s="19" t="s">
        <v>4108</v>
      </c>
      <c r="D1436" s="19" t="s">
        <v>4109</v>
      </c>
      <c r="E1436" s="31">
        <v>64.08</v>
      </c>
      <c r="F1436" s="33" t="s">
        <v>3249</v>
      </c>
      <c r="G1436" s="43">
        <f t="shared" si="67"/>
        <v>76.896000000000001</v>
      </c>
      <c r="H1436" s="45">
        <f t="shared" si="66"/>
        <v>49.34</v>
      </c>
      <c r="I1436" s="46">
        <f t="shared" si="68"/>
        <v>59.207999999999998</v>
      </c>
    </row>
    <row r="1437" spans="2:9" ht="25.5" hidden="1" outlineLevel="6">
      <c r="B1437" s="24" t="s">
        <v>4110</v>
      </c>
      <c r="C1437" s="19" t="s">
        <v>4111</v>
      </c>
      <c r="D1437" s="19" t="s">
        <v>4112</v>
      </c>
      <c r="E1437" s="31">
        <v>70.489999999999995</v>
      </c>
      <c r="F1437" s="33" t="s">
        <v>3249</v>
      </c>
      <c r="G1437" s="43">
        <f t="shared" si="67"/>
        <v>84.587999999999994</v>
      </c>
      <c r="H1437" s="45">
        <f t="shared" si="66"/>
        <v>54.28</v>
      </c>
      <c r="I1437" s="46">
        <f t="shared" si="68"/>
        <v>65.135999999999996</v>
      </c>
    </row>
    <row r="1438" spans="2:9" ht="25.5" hidden="1" outlineLevel="6">
      <c r="B1438" s="24" t="s">
        <v>4113</v>
      </c>
      <c r="C1438" s="19" t="s">
        <v>4114</v>
      </c>
      <c r="D1438" s="19" t="s">
        <v>4115</v>
      </c>
      <c r="E1438" s="31">
        <v>83.3</v>
      </c>
      <c r="F1438" s="33" t="s">
        <v>3249</v>
      </c>
      <c r="G1438" s="43">
        <f t="shared" si="67"/>
        <v>99.96</v>
      </c>
      <c r="H1438" s="45">
        <f t="shared" si="66"/>
        <v>64.14</v>
      </c>
      <c r="I1438" s="46">
        <f t="shared" si="68"/>
        <v>76.968000000000004</v>
      </c>
    </row>
    <row r="1439" spans="2:9" ht="25.5" hidden="1" outlineLevel="6">
      <c r="B1439" s="24" t="s">
        <v>4116</v>
      </c>
      <c r="C1439" s="19" t="s">
        <v>4117</v>
      </c>
      <c r="D1439" s="19" t="s">
        <v>4118</v>
      </c>
      <c r="E1439" s="31">
        <v>96.11</v>
      </c>
      <c r="F1439" s="33" t="s">
        <v>3249</v>
      </c>
      <c r="G1439" s="43">
        <f t="shared" si="67"/>
        <v>115.33199999999999</v>
      </c>
      <c r="H1439" s="45">
        <f t="shared" si="66"/>
        <v>74</v>
      </c>
      <c r="I1439" s="46">
        <f t="shared" si="68"/>
        <v>88.8</v>
      </c>
    </row>
    <row r="1440" spans="2:9" ht="25.5" hidden="1" outlineLevel="6">
      <c r="B1440" s="24" t="s">
        <v>4119</v>
      </c>
      <c r="C1440" s="19" t="s">
        <v>4120</v>
      </c>
      <c r="D1440" s="19" t="s">
        <v>4121</v>
      </c>
      <c r="E1440" s="31">
        <v>118.53</v>
      </c>
      <c r="F1440" s="33" t="s">
        <v>3249</v>
      </c>
      <c r="G1440" s="43">
        <f t="shared" si="67"/>
        <v>142.23599999999999</v>
      </c>
      <c r="H1440" s="45">
        <f t="shared" si="66"/>
        <v>91.27</v>
      </c>
      <c r="I1440" s="46">
        <f t="shared" si="68"/>
        <v>109.52399999999999</v>
      </c>
    </row>
    <row r="1441" spans="2:9" ht="25.5" hidden="1" outlineLevel="6">
      <c r="B1441" s="24" t="s">
        <v>4122</v>
      </c>
      <c r="C1441" s="19" t="s">
        <v>4123</v>
      </c>
      <c r="D1441" s="19" t="s">
        <v>4124</v>
      </c>
      <c r="E1441" s="31">
        <v>131.35</v>
      </c>
      <c r="F1441" s="33" t="s">
        <v>3249</v>
      </c>
      <c r="G1441" s="43">
        <f t="shared" si="67"/>
        <v>157.61999999999998</v>
      </c>
      <c r="H1441" s="45">
        <f t="shared" si="66"/>
        <v>101.14</v>
      </c>
      <c r="I1441" s="46">
        <f t="shared" si="68"/>
        <v>121.36799999999999</v>
      </c>
    </row>
    <row r="1442" spans="2:9" ht="25.5" hidden="1" outlineLevel="6">
      <c r="B1442" s="24" t="s">
        <v>4125</v>
      </c>
      <c r="C1442" s="19" t="s">
        <v>4126</v>
      </c>
      <c r="D1442" s="19" t="s">
        <v>4127</v>
      </c>
      <c r="E1442" s="31">
        <v>144.16999999999999</v>
      </c>
      <c r="F1442" s="33" t="s">
        <v>3249</v>
      </c>
      <c r="G1442" s="43">
        <f t="shared" si="67"/>
        <v>173.00399999999999</v>
      </c>
      <c r="H1442" s="45">
        <f t="shared" si="66"/>
        <v>111.01</v>
      </c>
      <c r="I1442" s="46">
        <f t="shared" si="68"/>
        <v>133.21199999999999</v>
      </c>
    </row>
    <row r="1443" spans="2:9" ht="27" hidden="1" outlineLevel="5">
      <c r="B1443" s="25" t="s">
        <v>4128</v>
      </c>
      <c r="C1443" s="20"/>
      <c r="D1443" s="20"/>
      <c r="E1443" s="32"/>
      <c r="F1443" s="34"/>
      <c r="G1443" s="43">
        <f t="shared" si="67"/>
        <v>0</v>
      </c>
      <c r="H1443" s="45">
        <f t="shared" si="66"/>
        <v>0</v>
      </c>
      <c r="I1443" s="46">
        <f t="shared" si="68"/>
        <v>0</v>
      </c>
    </row>
    <row r="1444" spans="2:9" ht="25.5" hidden="1" outlineLevel="6">
      <c r="B1444" s="24" t="s">
        <v>4129</v>
      </c>
      <c r="C1444" s="19" t="s">
        <v>4130</v>
      </c>
      <c r="D1444" s="19" t="s">
        <v>4131</v>
      </c>
      <c r="E1444" s="31">
        <v>1206.8599999999999</v>
      </c>
      <c r="F1444" s="33" t="s">
        <v>13</v>
      </c>
      <c r="G1444" s="43">
        <f t="shared" si="67"/>
        <v>1448.2319999999997</v>
      </c>
      <c r="H1444" s="45">
        <f t="shared" si="66"/>
        <v>929.28</v>
      </c>
      <c r="I1444" s="46">
        <f t="shared" si="68"/>
        <v>1115.136</v>
      </c>
    </row>
    <row r="1445" spans="2:9" ht="25.5" hidden="1" outlineLevel="6">
      <c r="B1445" s="24" t="s">
        <v>4132</v>
      </c>
      <c r="C1445" s="19" t="s">
        <v>4133</v>
      </c>
      <c r="D1445" s="19" t="s">
        <v>4134</v>
      </c>
      <c r="E1445" s="31">
        <v>1391.2</v>
      </c>
      <c r="F1445" s="33" t="s">
        <v>13</v>
      </c>
      <c r="G1445" s="43">
        <f t="shared" si="67"/>
        <v>1669.44</v>
      </c>
      <c r="H1445" s="45">
        <f t="shared" si="66"/>
        <v>1071.22</v>
      </c>
      <c r="I1445" s="46">
        <f t="shared" si="68"/>
        <v>1285.4639999999999</v>
      </c>
    </row>
    <row r="1446" spans="2:9" ht="25.5" hidden="1" outlineLevel="6">
      <c r="B1446" s="24" t="s">
        <v>4135</v>
      </c>
      <c r="C1446" s="19" t="s">
        <v>4136</v>
      </c>
      <c r="D1446" s="19" t="s">
        <v>4137</v>
      </c>
      <c r="E1446" s="31">
        <v>1718.99</v>
      </c>
      <c r="F1446" s="33" t="s">
        <v>13</v>
      </c>
      <c r="G1446" s="43">
        <f t="shared" si="67"/>
        <v>2062.788</v>
      </c>
      <c r="H1446" s="45">
        <f t="shared" si="66"/>
        <v>1323.62</v>
      </c>
      <c r="I1446" s="46">
        <f t="shared" si="68"/>
        <v>1588.3439999999998</v>
      </c>
    </row>
    <row r="1447" spans="2:9" ht="25.5" hidden="1" outlineLevel="6">
      <c r="B1447" s="24" t="s">
        <v>4138</v>
      </c>
      <c r="C1447" s="19" t="s">
        <v>4139</v>
      </c>
      <c r="D1447" s="19" t="s">
        <v>4140</v>
      </c>
      <c r="E1447" s="31">
        <v>2829.13</v>
      </c>
      <c r="F1447" s="33" t="s">
        <v>13</v>
      </c>
      <c r="G1447" s="43">
        <f t="shared" si="67"/>
        <v>3394.9560000000001</v>
      </c>
      <c r="H1447" s="45">
        <f t="shared" si="66"/>
        <v>2178.4299999999998</v>
      </c>
      <c r="I1447" s="46">
        <f t="shared" si="68"/>
        <v>2614.1159999999995</v>
      </c>
    </row>
    <row r="1448" spans="2:9" ht="25.5" hidden="1" outlineLevel="6">
      <c r="B1448" s="24" t="s">
        <v>4141</v>
      </c>
      <c r="C1448" s="19" t="s">
        <v>4142</v>
      </c>
      <c r="D1448" s="19" t="s">
        <v>4143</v>
      </c>
      <c r="E1448" s="31">
        <v>2883.11</v>
      </c>
      <c r="F1448" s="33" t="s">
        <v>13</v>
      </c>
      <c r="G1448" s="43">
        <f t="shared" si="67"/>
        <v>3459.732</v>
      </c>
      <c r="H1448" s="45">
        <f t="shared" si="66"/>
        <v>2219.9899999999998</v>
      </c>
      <c r="I1448" s="46">
        <f t="shared" si="68"/>
        <v>2663.9879999999998</v>
      </c>
    </row>
    <row r="1449" spans="2:9" ht="25.5" hidden="1" outlineLevel="6">
      <c r="B1449" s="24" t="s">
        <v>4144</v>
      </c>
      <c r="C1449" s="19" t="s">
        <v>4145</v>
      </c>
      <c r="D1449" s="19" t="s">
        <v>4146</v>
      </c>
      <c r="E1449" s="31">
        <v>3351.38</v>
      </c>
      <c r="F1449" s="33" t="s">
        <v>13</v>
      </c>
      <c r="G1449" s="43">
        <f t="shared" si="67"/>
        <v>4021.6559999999999</v>
      </c>
      <c r="H1449" s="45">
        <f t="shared" si="66"/>
        <v>2580.56</v>
      </c>
      <c r="I1449" s="46">
        <f t="shared" si="68"/>
        <v>3096.672</v>
      </c>
    </row>
    <row r="1450" spans="2:9" ht="25.5" hidden="1" outlineLevel="6">
      <c r="B1450" s="24" t="s">
        <v>4147</v>
      </c>
      <c r="C1450" s="19" t="s">
        <v>4148</v>
      </c>
      <c r="D1450" s="19" t="s">
        <v>4149</v>
      </c>
      <c r="E1450" s="31">
        <v>3932.5</v>
      </c>
      <c r="F1450" s="33" t="s">
        <v>13</v>
      </c>
      <c r="G1450" s="43">
        <f t="shared" si="67"/>
        <v>4719</v>
      </c>
      <c r="H1450" s="45">
        <f t="shared" si="66"/>
        <v>3028.03</v>
      </c>
      <c r="I1450" s="46">
        <f t="shared" si="68"/>
        <v>3633.636</v>
      </c>
    </row>
    <row r="1451" spans="2:9" ht="25.5" hidden="1" outlineLevel="6">
      <c r="B1451" s="24" t="s">
        <v>4150</v>
      </c>
      <c r="C1451" s="19" t="s">
        <v>4151</v>
      </c>
      <c r="D1451" s="19" t="s">
        <v>4152</v>
      </c>
      <c r="E1451" s="31">
        <v>116.57</v>
      </c>
      <c r="F1451" s="33" t="s">
        <v>3249</v>
      </c>
      <c r="G1451" s="43">
        <f t="shared" si="67"/>
        <v>139.88399999999999</v>
      </c>
      <c r="H1451" s="45">
        <f t="shared" si="66"/>
        <v>89.76</v>
      </c>
      <c r="I1451" s="46">
        <f t="shared" si="68"/>
        <v>107.712</v>
      </c>
    </row>
    <row r="1452" spans="2:9" ht="25.5" hidden="1" outlineLevel="6">
      <c r="B1452" s="24" t="s">
        <v>4153</v>
      </c>
      <c r="C1452" s="19" t="s">
        <v>4154</v>
      </c>
      <c r="D1452" s="19" t="s">
        <v>4155</v>
      </c>
      <c r="E1452" s="31">
        <v>122.54</v>
      </c>
      <c r="F1452" s="33" t="s">
        <v>3249</v>
      </c>
      <c r="G1452" s="43">
        <f t="shared" si="67"/>
        <v>147.048</v>
      </c>
      <c r="H1452" s="45">
        <f t="shared" si="66"/>
        <v>94.36</v>
      </c>
      <c r="I1452" s="46">
        <f t="shared" si="68"/>
        <v>113.232</v>
      </c>
    </row>
    <row r="1453" spans="2:9" ht="25.5" hidden="1" outlineLevel="6">
      <c r="B1453" s="24" t="s">
        <v>4156</v>
      </c>
      <c r="C1453" s="19" t="s">
        <v>4157</v>
      </c>
      <c r="D1453" s="19" t="s">
        <v>4158</v>
      </c>
      <c r="E1453" s="31">
        <v>138.72</v>
      </c>
      <c r="F1453" s="33" t="s">
        <v>3249</v>
      </c>
      <c r="G1453" s="43">
        <f t="shared" si="67"/>
        <v>166.464</v>
      </c>
      <c r="H1453" s="45">
        <f t="shared" si="66"/>
        <v>106.81</v>
      </c>
      <c r="I1453" s="46">
        <f t="shared" si="68"/>
        <v>128.172</v>
      </c>
    </row>
    <row r="1454" spans="2:9" ht="25.5" hidden="1" outlineLevel="6">
      <c r="B1454" s="24" t="s">
        <v>4159</v>
      </c>
      <c r="C1454" s="19" t="s">
        <v>4160</v>
      </c>
      <c r="D1454" s="19" t="s">
        <v>4161</v>
      </c>
      <c r="E1454" s="31">
        <v>161.72999999999999</v>
      </c>
      <c r="F1454" s="33" t="s">
        <v>3249</v>
      </c>
      <c r="G1454" s="43">
        <f t="shared" si="67"/>
        <v>194.07599999999999</v>
      </c>
      <c r="H1454" s="45">
        <f t="shared" si="66"/>
        <v>124.53</v>
      </c>
      <c r="I1454" s="46">
        <f t="shared" si="68"/>
        <v>149.43600000000001</v>
      </c>
    </row>
    <row r="1455" spans="2:9" ht="25.5" hidden="1" outlineLevel="6">
      <c r="B1455" s="24" t="s">
        <v>4162</v>
      </c>
      <c r="C1455" s="19" t="s">
        <v>4163</v>
      </c>
      <c r="D1455" s="19" t="s">
        <v>4164</v>
      </c>
      <c r="E1455" s="31">
        <v>188.47</v>
      </c>
      <c r="F1455" s="33" t="s">
        <v>3249</v>
      </c>
      <c r="G1455" s="43">
        <f t="shared" si="67"/>
        <v>226.16399999999999</v>
      </c>
      <c r="H1455" s="45">
        <f t="shared" si="66"/>
        <v>145.12</v>
      </c>
      <c r="I1455" s="46">
        <f t="shared" si="68"/>
        <v>174.14400000000001</v>
      </c>
    </row>
    <row r="1456" spans="2:9" ht="25.5" hidden="1" outlineLevel="6">
      <c r="B1456" s="24" t="s">
        <v>4165</v>
      </c>
      <c r="C1456" s="19" t="s">
        <v>4166</v>
      </c>
      <c r="D1456" s="19" t="s">
        <v>4167</v>
      </c>
      <c r="E1456" s="31">
        <v>246.74</v>
      </c>
      <c r="F1456" s="33" t="s">
        <v>3249</v>
      </c>
      <c r="G1456" s="43">
        <f t="shared" si="67"/>
        <v>296.08800000000002</v>
      </c>
      <c r="H1456" s="45">
        <f t="shared" si="66"/>
        <v>189.99</v>
      </c>
      <c r="I1456" s="46">
        <f t="shared" si="68"/>
        <v>227.988</v>
      </c>
    </row>
    <row r="1457" spans="2:9" ht="25.5" hidden="1" outlineLevel="6">
      <c r="B1457" s="24" t="s">
        <v>4168</v>
      </c>
      <c r="C1457" s="19" t="s">
        <v>4169</v>
      </c>
      <c r="D1457" s="19" t="s">
        <v>4170</v>
      </c>
      <c r="E1457" s="31">
        <v>272.86</v>
      </c>
      <c r="F1457" s="33" t="s">
        <v>3249</v>
      </c>
      <c r="G1457" s="43">
        <f t="shared" si="67"/>
        <v>327.43200000000002</v>
      </c>
      <c r="H1457" s="45">
        <f t="shared" si="66"/>
        <v>210.1</v>
      </c>
      <c r="I1457" s="46">
        <f t="shared" si="68"/>
        <v>252.11999999999998</v>
      </c>
    </row>
    <row r="1458" spans="2:9" ht="13.5" hidden="1" outlineLevel="5">
      <c r="B1458" s="25" t="s">
        <v>4171</v>
      </c>
      <c r="C1458" s="20"/>
      <c r="D1458" s="20"/>
      <c r="E1458" s="32"/>
      <c r="F1458" s="34"/>
      <c r="G1458" s="43">
        <f t="shared" si="67"/>
        <v>0</v>
      </c>
      <c r="H1458" s="45">
        <f t="shared" si="66"/>
        <v>0</v>
      </c>
      <c r="I1458" s="46">
        <f t="shared" si="68"/>
        <v>0</v>
      </c>
    </row>
    <row r="1459" spans="2:9" ht="25.5" hidden="1" outlineLevel="6">
      <c r="B1459" s="24" t="s">
        <v>4172</v>
      </c>
      <c r="C1459" s="19" t="s">
        <v>4173</v>
      </c>
      <c r="D1459" s="19" t="s">
        <v>4174</v>
      </c>
      <c r="E1459" s="31">
        <v>212.71</v>
      </c>
      <c r="F1459" s="33" t="s">
        <v>13</v>
      </c>
      <c r="G1459" s="43">
        <f t="shared" si="67"/>
        <v>255.25200000000001</v>
      </c>
      <c r="H1459" s="45">
        <f t="shared" si="66"/>
        <v>163.79</v>
      </c>
      <c r="I1459" s="46">
        <f t="shared" si="68"/>
        <v>196.54799999999997</v>
      </c>
    </row>
    <row r="1460" spans="2:9" ht="25.5" hidden="1" outlineLevel="6">
      <c r="B1460" s="24" t="s">
        <v>4175</v>
      </c>
      <c r="C1460" s="19" t="s">
        <v>4176</v>
      </c>
      <c r="D1460" s="19" t="s">
        <v>4177</v>
      </c>
      <c r="E1460" s="31">
        <v>219.98</v>
      </c>
      <c r="F1460" s="33" t="s">
        <v>13</v>
      </c>
      <c r="G1460" s="43">
        <f t="shared" si="67"/>
        <v>263.976</v>
      </c>
      <c r="H1460" s="45">
        <f t="shared" si="66"/>
        <v>169.38</v>
      </c>
      <c r="I1460" s="46">
        <f t="shared" si="68"/>
        <v>203.256</v>
      </c>
    </row>
    <row r="1461" spans="2:9" ht="25.5" hidden="1" outlineLevel="6">
      <c r="B1461" s="24" t="s">
        <v>4178</v>
      </c>
      <c r="C1461" s="19" t="s">
        <v>4179</v>
      </c>
      <c r="D1461" s="19" t="s">
        <v>4180</v>
      </c>
      <c r="E1461" s="31">
        <v>268.88</v>
      </c>
      <c r="F1461" s="33" t="s">
        <v>13</v>
      </c>
      <c r="G1461" s="43">
        <f t="shared" si="67"/>
        <v>322.65600000000001</v>
      </c>
      <c r="H1461" s="45">
        <f t="shared" si="66"/>
        <v>207.04</v>
      </c>
      <c r="I1461" s="46">
        <f t="shared" si="68"/>
        <v>248.44799999999998</v>
      </c>
    </row>
    <row r="1462" spans="2:9" ht="25.5" hidden="1" outlineLevel="6">
      <c r="B1462" s="24" t="s">
        <v>4181</v>
      </c>
      <c r="C1462" s="19" t="s">
        <v>4182</v>
      </c>
      <c r="D1462" s="19" t="s">
        <v>4183</v>
      </c>
      <c r="E1462" s="31">
        <v>342.41</v>
      </c>
      <c r="F1462" s="33" t="s">
        <v>13</v>
      </c>
      <c r="G1462" s="43">
        <f t="shared" si="67"/>
        <v>410.892</v>
      </c>
      <c r="H1462" s="45">
        <f t="shared" si="66"/>
        <v>263.66000000000003</v>
      </c>
      <c r="I1462" s="46">
        <f t="shared" si="68"/>
        <v>316.392</v>
      </c>
    </row>
    <row r="1463" spans="2:9" ht="12.75" hidden="1" outlineLevel="6">
      <c r="B1463" s="24" t="s">
        <v>4184</v>
      </c>
      <c r="C1463" s="19" t="s">
        <v>4185</v>
      </c>
      <c r="D1463" s="19" t="s">
        <v>4186</v>
      </c>
      <c r="E1463" s="31">
        <v>245.19</v>
      </c>
      <c r="F1463" s="33" t="s">
        <v>3249</v>
      </c>
      <c r="G1463" s="43">
        <f t="shared" si="67"/>
        <v>294.22800000000001</v>
      </c>
      <c r="H1463" s="45">
        <f t="shared" si="66"/>
        <v>188.8</v>
      </c>
      <c r="I1463" s="46">
        <f t="shared" si="68"/>
        <v>226.56</v>
      </c>
    </row>
    <row r="1464" spans="2:9" ht="12.75" hidden="1" outlineLevel="6">
      <c r="B1464" s="24" t="s">
        <v>4187</v>
      </c>
      <c r="C1464" s="19" t="s">
        <v>4188</v>
      </c>
      <c r="D1464" s="19" t="s">
        <v>4189</v>
      </c>
      <c r="E1464" s="31">
        <v>322.67</v>
      </c>
      <c r="F1464" s="33" t="s">
        <v>3249</v>
      </c>
      <c r="G1464" s="43">
        <f t="shared" si="67"/>
        <v>387.20400000000001</v>
      </c>
      <c r="H1464" s="45">
        <f t="shared" si="66"/>
        <v>248.46</v>
      </c>
      <c r="I1464" s="46">
        <f t="shared" si="68"/>
        <v>298.15199999999999</v>
      </c>
    </row>
    <row r="1465" spans="2:9" ht="25.5" hidden="1" outlineLevel="6">
      <c r="B1465" s="24" t="s">
        <v>4190</v>
      </c>
      <c r="C1465" s="19" t="s">
        <v>4191</v>
      </c>
      <c r="D1465" s="19" t="s">
        <v>4192</v>
      </c>
      <c r="E1465" s="31">
        <v>79.95</v>
      </c>
      <c r="F1465" s="33" t="s">
        <v>3249</v>
      </c>
      <c r="G1465" s="43">
        <f t="shared" si="67"/>
        <v>95.94</v>
      </c>
      <c r="H1465" s="45">
        <f t="shared" si="66"/>
        <v>61.56</v>
      </c>
      <c r="I1465" s="46">
        <f t="shared" si="68"/>
        <v>73.872</v>
      </c>
    </row>
    <row r="1466" spans="2:9" ht="25.5" hidden="1" outlineLevel="6">
      <c r="B1466" s="24" t="s">
        <v>4193</v>
      </c>
      <c r="C1466" s="19" t="s">
        <v>4194</v>
      </c>
      <c r="D1466" s="19" t="s">
        <v>4195</v>
      </c>
      <c r="E1466" s="31">
        <v>84.7</v>
      </c>
      <c r="F1466" s="33" t="s">
        <v>3249</v>
      </c>
      <c r="G1466" s="43">
        <f t="shared" si="67"/>
        <v>101.64</v>
      </c>
      <c r="H1466" s="45">
        <f t="shared" si="66"/>
        <v>65.22</v>
      </c>
      <c r="I1466" s="46">
        <f t="shared" si="68"/>
        <v>78.263999999999996</v>
      </c>
    </row>
    <row r="1467" spans="2:9" ht="25.5" hidden="1" outlineLevel="6">
      <c r="B1467" s="24" t="s">
        <v>4196</v>
      </c>
      <c r="C1467" s="19" t="s">
        <v>4197</v>
      </c>
      <c r="D1467" s="19" t="s">
        <v>4198</v>
      </c>
      <c r="E1467" s="31">
        <v>199.01</v>
      </c>
      <c r="F1467" s="33" t="s">
        <v>3249</v>
      </c>
      <c r="G1467" s="43">
        <f t="shared" si="67"/>
        <v>238.81199999999998</v>
      </c>
      <c r="H1467" s="45">
        <f t="shared" si="66"/>
        <v>153.24</v>
      </c>
      <c r="I1467" s="46">
        <f t="shared" si="68"/>
        <v>183.88800000000001</v>
      </c>
    </row>
    <row r="1468" spans="2:9" ht="25.5" hidden="1" outlineLevel="6">
      <c r="B1468" s="24" t="s">
        <v>4199</v>
      </c>
      <c r="C1468" s="19" t="s">
        <v>4200</v>
      </c>
      <c r="D1468" s="19" t="s">
        <v>4201</v>
      </c>
      <c r="E1468" s="31">
        <v>195.11</v>
      </c>
      <c r="F1468" s="33" t="s">
        <v>3249</v>
      </c>
      <c r="G1468" s="43">
        <f t="shared" si="67"/>
        <v>234.13200000000001</v>
      </c>
      <c r="H1468" s="45">
        <f t="shared" si="66"/>
        <v>150.22999999999999</v>
      </c>
      <c r="I1468" s="46">
        <f t="shared" si="68"/>
        <v>180.27599999999998</v>
      </c>
    </row>
    <row r="1469" spans="2:9" ht="27" hidden="1" outlineLevel="5">
      <c r="B1469" s="25" t="s">
        <v>4202</v>
      </c>
      <c r="C1469" s="20"/>
      <c r="D1469" s="20"/>
      <c r="E1469" s="32"/>
      <c r="F1469" s="34"/>
      <c r="G1469" s="43">
        <f t="shared" si="67"/>
        <v>0</v>
      </c>
      <c r="H1469" s="45">
        <f t="shared" si="66"/>
        <v>0</v>
      </c>
      <c r="I1469" s="46">
        <f t="shared" si="68"/>
        <v>0</v>
      </c>
    </row>
    <row r="1470" spans="2:9" ht="12.75" hidden="1" outlineLevel="6">
      <c r="B1470" s="24" t="s">
        <v>4203</v>
      </c>
      <c r="C1470" s="19" t="s">
        <v>4204</v>
      </c>
      <c r="D1470" s="19" t="s">
        <v>4205</v>
      </c>
      <c r="E1470" s="31">
        <v>1651.06</v>
      </c>
      <c r="F1470" s="33" t="s">
        <v>13</v>
      </c>
      <c r="G1470" s="43">
        <f t="shared" si="67"/>
        <v>1981.2719999999999</v>
      </c>
      <c r="H1470" s="45">
        <f t="shared" si="66"/>
        <v>1271.32</v>
      </c>
      <c r="I1470" s="46">
        <f t="shared" si="68"/>
        <v>1525.5839999999998</v>
      </c>
    </row>
    <row r="1471" spans="2:9" ht="12.75" hidden="1" outlineLevel="6">
      <c r="B1471" s="24" t="s">
        <v>4206</v>
      </c>
      <c r="C1471" s="19" t="s">
        <v>4207</v>
      </c>
      <c r="D1471" s="19" t="s">
        <v>4208</v>
      </c>
      <c r="E1471" s="31">
        <v>1889.06</v>
      </c>
      <c r="F1471" s="33" t="s">
        <v>13</v>
      </c>
      <c r="G1471" s="43">
        <f t="shared" si="67"/>
        <v>2266.8719999999998</v>
      </c>
      <c r="H1471" s="45">
        <f t="shared" si="66"/>
        <v>1454.58</v>
      </c>
      <c r="I1471" s="46">
        <f t="shared" si="68"/>
        <v>1745.4959999999999</v>
      </c>
    </row>
    <row r="1472" spans="2:9" ht="12.75" hidden="1" outlineLevel="6">
      <c r="B1472" s="24" t="s">
        <v>4209</v>
      </c>
      <c r="C1472" s="19" t="s">
        <v>4210</v>
      </c>
      <c r="D1472" s="19" t="s">
        <v>4211</v>
      </c>
      <c r="E1472" s="31">
        <v>2113.19</v>
      </c>
      <c r="F1472" s="33" t="s">
        <v>13</v>
      </c>
      <c r="G1472" s="43">
        <f t="shared" si="67"/>
        <v>2535.828</v>
      </c>
      <c r="H1472" s="45">
        <f t="shared" si="66"/>
        <v>1627.16</v>
      </c>
      <c r="I1472" s="46">
        <f t="shared" si="68"/>
        <v>1952.5920000000001</v>
      </c>
    </row>
    <row r="1473" spans="2:9" ht="25.5" hidden="1" outlineLevel="6">
      <c r="B1473" s="24" t="s">
        <v>4212</v>
      </c>
      <c r="C1473" s="19" t="s">
        <v>4213</v>
      </c>
      <c r="D1473" s="19" t="s">
        <v>4214</v>
      </c>
      <c r="E1473" s="31">
        <v>1561.91</v>
      </c>
      <c r="F1473" s="33" t="s">
        <v>13</v>
      </c>
      <c r="G1473" s="43">
        <f t="shared" si="67"/>
        <v>1874.2919999999999</v>
      </c>
      <c r="H1473" s="45">
        <f t="shared" si="66"/>
        <v>1202.67</v>
      </c>
      <c r="I1473" s="46">
        <f t="shared" si="68"/>
        <v>1443.204</v>
      </c>
    </row>
    <row r="1474" spans="2:9" ht="25.5" hidden="1" outlineLevel="6">
      <c r="B1474" s="24" t="s">
        <v>4215</v>
      </c>
      <c r="C1474" s="19" t="s">
        <v>4216</v>
      </c>
      <c r="D1474" s="19" t="s">
        <v>4217</v>
      </c>
      <c r="E1474" s="31">
        <v>1969.3</v>
      </c>
      <c r="F1474" s="33" t="s">
        <v>13</v>
      </c>
      <c r="G1474" s="43">
        <f t="shared" si="67"/>
        <v>2363.16</v>
      </c>
      <c r="H1474" s="45">
        <f t="shared" si="66"/>
        <v>1516.36</v>
      </c>
      <c r="I1474" s="46">
        <f t="shared" si="68"/>
        <v>1819.6319999999998</v>
      </c>
    </row>
    <row r="1475" spans="2:9" ht="25.5" hidden="1" outlineLevel="6">
      <c r="B1475" s="24" t="s">
        <v>4218</v>
      </c>
      <c r="C1475" s="19" t="s">
        <v>4219</v>
      </c>
      <c r="D1475" s="19" t="s">
        <v>4220</v>
      </c>
      <c r="E1475" s="31">
        <v>2158.66</v>
      </c>
      <c r="F1475" s="33" t="s">
        <v>13</v>
      </c>
      <c r="G1475" s="43">
        <f t="shared" si="67"/>
        <v>2590.3919999999998</v>
      </c>
      <c r="H1475" s="45">
        <f t="shared" si="66"/>
        <v>1662.17</v>
      </c>
      <c r="I1475" s="46">
        <f t="shared" si="68"/>
        <v>1994.604</v>
      </c>
    </row>
    <row r="1476" spans="2:9" ht="25.5" hidden="1" outlineLevel="6">
      <c r="B1476" s="24" t="s">
        <v>4221</v>
      </c>
      <c r="C1476" s="19" t="s">
        <v>4222</v>
      </c>
      <c r="D1476" s="19" t="s">
        <v>4223</v>
      </c>
      <c r="E1476" s="31">
        <v>1735.01</v>
      </c>
      <c r="F1476" s="33" t="s">
        <v>13</v>
      </c>
      <c r="G1476" s="43">
        <f t="shared" si="67"/>
        <v>2082.0119999999997</v>
      </c>
      <c r="H1476" s="45">
        <f t="shared" si="66"/>
        <v>1335.96</v>
      </c>
      <c r="I1476" s="46">
        <f t="shared" si="68"/>
        <v>1603.152</v>
      </c>
    </row>
    <row r="1477" spans="2:9" ht="25.5" hidden="1" outlineLevel="6">
      <c r="B1477" s="24" t="s">
        <v>4224</v>
      </c>
      <c r="C1477" s="19" t="s">
        <v>4225</v>
      </c>
      <c r="D1477" s="19" t="s">
        <v>4226</v>
      </c>
      <c r="E1477" s="31">
        <v>2146.39</v>
      </c>
      <c r="F1477" s="33" t="s">
        <v>13</v>
      </c>
      <c r="G1477" s="43">
        <f t="shared" si="67"/>
        <v>2575.6679999999997</v>
      </c>
      <c r="H1477" s="45">
        <f t="shared" si="66"/>
        <v>1652.72</v>
      </c>
      <c r="I1477" s="46">
        <f t="shared" si="68"/>
        <v>1983.2639999999999</v>
      </c>
    </row>
    <row r="1478" spans="2:9" ht="25.5" hidden="1" outlineLevel="6">
      <c r="B1478" s="24" t="s">
        <v>4227</v>
      </c>
      <c r="C1478" s="19" t="s">
        <v>4228</v>
      </c>
      <c r="D1478" s="19" t="s">
        <v>4229</v>
      </c>
      <c r="E1478" s="31">
        <v>2554.6999999999998</v>
      </c>
      <c r="F1478" s="33" t="s">
        <v>13</v>
      </c>
      <c r="G1478" s="43">
        <f t="shared" si="67"/>
        <v>3065.64</v>
      </c>
      <c r="H1478" s="45">
        <f t="shared" si="66"/>
        <v>1967.12</v>
      </c>
      <c r="I1478" s="46">
        <f t="shared" si="68"/>
        <v>2360.5439999999999</v>
      </c>
    </row>
    <row r="1479" spans="2:9" ht="25.5" hidden="1" outlineLevel="6">
      <c r="B1479" s="24" t="s">
        <v>4230</v>
      </c>
      <c r="C1479" s="19" t="s">
        <v>4231</v>
      </c>
      <c r="D1479" s="19" t="s">
        <v>4232</v>
      </c>
      <c r="E1479" s="31">
        <v>2041.23</v>
      </c>
      <c r="F1479" s="33" t="s">
        <v>13</v>
      </c>
      <c r="G1479" s="43">
        <f t="shared" si="67"/>
        <v>2449.4760000000001</v>
      </c>
      <c r="H1479" s="45">
        <f t="shared" si="66"/>
        <v>1571.75</v>
      </c>
      <c r="I1479" s="46">
        <f t="shared" si="68"/>
        <v>1886.1</v>
      </c>
    </row>
    <row r="1480" spans="2:9" ht="25.5" hidden="1" outlineLevel="6">
      <c r="B1480" s="24" t="s">
        <v>4233</v>
      </c>
      <c r="C1480" s="19" t="s">
        <v>4234</v>
      </c>
      <c r="D1480" s="19" t="s">
        <v>4235</v>
      </c>
      <c r="E1480" s="31">
        <v>2269.38</v>
      </c>
      <c r="F1480" s="33" t="s">
        <v>13</v>
      </c>
      <c r="G1480" s="43">
        <f t="shared" si="67"/>
        <v>2723.2559999999999</v>
      </c>
      <c r="H1480" s="45">
        <f t="shared" si="66"/>
        <v>1747.42</v>
      </c>
      <c r="I1480" s="46">
        <f t="shared" si="68"/>
        <v>2096.904</v>
      </c>
    </row>
    <row r="1481" spans="2:9" ht="25.5" hidden="1" outlineLevel="6">
      <c r="B1481" s="24" t="s">
        <v>4236</v>
      </c>
      <c r="C1481" s="19" t="s">
        <v>4237</v>
      </c>
      <c r="D1481" s="19" t="s">
        <v>4238</v>
      </c>
      <c r="E1481" s="31">
        <v>2221.41</v>
      </c>
      <c r="F1481" s="33" t="s">
        <v>13</v>
      </c>
      <c r="G1481" s="43">
        <f t="shared" si="67"/>
        <v>2665.6919999999996</v>
      </c>
      <c r="H1481" s="45">
        <f t="shared" si="66"/>
        <v>1710.49</v>
      </c>
      <c r="I1481" s="46">
        <f t="shared" si="68"/>
        <v>2052.5879999999997</v>
      </c>
    </row>
    <row r="1482" spans="2:9" ht="25.5" hidden="1" outlineLevel="6">
      <c r="B1482" s="24" t="s">
        <v>4239</v>
      </c>
      <c r="C1482" s="19" t="s">
        <v>4240</v>
      </c>
      <c r="D1482" s="19" t="s">
        <v>4241</v>
      </c>
      <c r="E1482" s="31">
        <v>2452.61</v>
      </c>
      <c r="F1482" s="33" t="s">
        <v>13</v>
      </c>
      <c r="G1482" s="43">
        <f t="shared" si="67"/>
        <v>2943.1320000000001</v>
      </c>
      <c r="H1482" s="45">
        <f t="shared" si="66"/>
        <v>1888.51</v>
      </c>
      <c r="I1482" s="46">
        <f t="shared" si="68"/>
        <v>2266.212</v>
      </c>
    </row>
    <row r="1483" spans="2:9" ht="25.5" hidden="1" outlineLevel="6">
      <c r="B1483" s="24" t="s">
        <v>4242</v>
      </c>
      <c r="C1483" s="19" t="s">
        <v>4243</v>
      </c>
      <c r="D1483" s="19" t="s">
        <v>4244</v>
      </c>
      <c r="E1483" s="31">
        <v>2412.33</v>
      </c>
      <c r="F1483" s="33" t="s">
        <v>13</v>
      </c>
      <c r="G1483" s="43">
        <f t="shared" si="67"/>
        <v>2894.7959999999998</v>
      </c>
      <c r="H1483" s="45">
        <f t="shared" si="66"/>
        <v>1857.49</v>
      </c>
      <c r="I1483" s="46">
        <f t="shared" si="68"/>
        <v>2228.9879999999998</v>
      </c>
    </row>
    <row r="1484" spans="2:9" ht="25.5" hidden="1" outlineLevel="6">
      <c r="B1484" s="24" t="s">
        <v>4245</v>
      </c>
      <c r="C1484" s="19" t="s">
        <v>4246</v>
      </c>
      <c r="D1484" s="19" t="s">
        <v>4247</v>
      </c>
      <c r="E1484" s="31">
        <v>2646.95</v>
      </c>
      <c r="F1484" s="33" t="s">
        <v>13</v>
      </c>
      <c r="G1484" s="43">
        <f t="shared" si="67"/>
        <v>3176.3399999999997</v>
      </c>
      <c r="H1484" s="45">
        <f t="shared" si="66"/>
        <v>2038.15</v>
      </c>
      <c r="I1484" s="46">
        <f t="shared" si="68"/>
        <v>2445.7800000000002</v>
      </c>
    </row>
    <row r="1485" spans="2:9" ht="13.5" hidden="1" outlineLevel="5">
      <c r="B1485" s="25" t="s">
        <v>4248</v>
      </c>
      <c r="C1485" s="20"/>
      <c r="D1485" s="20"/>
      <c r="E1485" s="32"/>
      <c r="F1485" s="34"/>
      <c r="G1485" s="43">
        <f t="shared" si="67"/>
        <v>0</v>
      </c>
      <c r="H1485" s="45">
        <f t="shared" si="66"/>
        <v>0</v>
      </c>
      <c r="I1485" s="46">
        <f t="shared" si="68"/>
        <v>0</v>
      </c>
    </row>
    <row r="1486" spans="2:9" ht="12.75" hidden="1" outlineLevel="6">
      <c r="B1486" s="24" t="s">
        <v>4249</v>
      </c>
      <c r="C1486" s="19" t="s">
        <v>4250</v>
      </c>
      <c r="D1486" s="19" t="s">
        <v>4251</v>
      </c>
      <c r="E1486" s="31">
        <v>1301.17</v>
      </c>
      <c r="F1486" s="33" t="s">
        <v>3249</v>
      </c>
      <c r="G1486" s="43">
        <f t="shared" si="67"/>
        <v>1561.404</v>
      </c>
      <c r="H1486" s="45">
        <f t="shared" si="66"/>
        <v>1001.9</v>
      </c>
      <c r="I1486" s="46">
        <f t="shared" si="68"/>
        <v>1202.28</v>
      </c>
    </row>
    <row r="1487" spans="2:9" ht="12.75" hidden="1" outlineLevel="6">
      <c r="B1487" s="24" t="s">
        <v>4252</v>
      </c>
      <c r="C1487" s="19" t="s">
        <v>4253</v>
      </c>
      <c r="D1487" s="19" t="s">
        <v>4254</v>
      </c>
      <c r="E1487" s="31">
        <v>1827.56</v>
      </c>
      <c r="F1487" s="33" t="s">
        <v>3249</v>
      </c>
      <c r="G1487" s="43">
        <f t="shared" si="67"/>
        <v>2193.0719999999997</v>
      </c>
      <c r="H1487" s="45">
        <f t="shared" si="66"/>
        <v>1407.22</v>
      </c>
      <c r="I1487" s="46">
        <f t="shared" si="68"/>
        <v>1688.664</v>
      </c>
    </row>
    <row r="1488" spans="2:9" ht="12.75" hidden="1" outlineLevel="6">
      <c r="B1488" s="24" t="s">
        <v>4255</v>
      </c>
      <c r="C1488" s="19" t="s">
        <v>4256</v>
      </c>
      <c r="D1488" s="19" t="s">
        <v>4257</v>
      </c>
      <c r="E1488" s="31">
        <v>2099.4</v>
      </c>
      <c r="F1488" s="33" t="s">
        <v>3249</v>
      </c>
      <c r="G1488" s="43">
        <f t="shared" si="67"/>
        <v>2519.2800000000002</v>
      </c>
      <c r="H1488" s="45">
        <f t="shared" si="66"/>
        <v>1616.54</v>
      </c>
      <c r="I1488" s="46">
        <f t="shared" si="68"/>
        <v>1939.848</v>
      </c>
    </row>
    <row r="1489" spans="2:9" ht="12.75" hidden="1" outlineLevel="6">
      <c r="B1489" s="24" t="s">
        <v>4258</v>
      </c>
      <c r="C1489" s="19" t="s">
        <v>4259</v>
      </c>
      <c r="D1489" s="19" t="s">
        <v>4260</v>
      </c>
      <c r="E1489" s="31">
        <v>1455.84</v>
      </c>
      <c r="F1489" s="33" t="s">
        <v>3249</v>
      </c>
      <c r="G1489" s="43">
        <f t="shared" si="67"/>
        <v>1747.0079999999998</v>
      </c>
      <c r="H1489" s="45">
        <f t="shared" ref="H1489:H1552" si="69">ROUND(E1489*(1-СКИДКА),2)</f>
        <v>1121</v>
      </c>
      <c r="I1489" s="46">
        <f t="shared" si="68"/>
        <v>1345.2</v>
      </c>
    </row>
    <row r="1490" spans="2:9" ht="12.75" hidden="1" outlineLevel="6">
      <c r="B1490" s="24" t="s">
        <v>4261</v>
      </c>
      <c r="C1490" s="19" t="s">
        <v>4262</v>
      </c>
      <c r="D1490" s="19" t="s">
        <v>4263</v>
      </c>
      <c r="E1490" s="31">
        <v>2044.62</v>
      </c>
      <c r="F1490" s="33" t="s">
        <v>3249</v>
      </c>
      <c r="G1490" s="43">
        <f t="shared" ref="G1490:G1553" si="70">E1490*1.2</f>
        <v>2453.5439999999999</v>
      </c>
      <c r="H1490" s="45">
        <f t="shared" si="69"/>
        <v>1574.36</v>
      </c>
      <c r="I1490" s="46">
        <f t="shared" ref="I1490:I1553" si="71">H1490*1.2</f>
        <v>1889.2319999999997</v>
      </c>
    </row>
    <row r="1491" spans="2:9" ht="12.75" hidden="1" outlineLevel="6">
      <c r="B1491" s="24" t="s">
        <v>4264</v>
      </c>
      <c r="C1491" s="19" t="s">
        <v>4265</v>
      </c>
      <c r="D1491" s="19" t="s">
        <v>4266</v>
      </c>
      <c r="E1491" s="31">
        <v>2632.8</v>
      </c>
      <c r="F1491" s="33" t="s">
        <v>3249</v>
      </c>
      <c r="G1491" s="43">
        <f t="shared" si="70"/>
        <v>3159.36</v>
      </c>
      <c r="H1491" s="45">
        <f t="shared" si="69"/>
        <v>2027.26</v>
      </c>
      <c r="I1491" s="46">
        <f t="shared" si="71"/>
        <v>2432.712</v>
      </c>
    </row>
    <row r="1492" spans="2:9" ht="12.75" hidden="1" outlineLevel="6">
      <c r="B1492" s="24" t="s">
        <v>4267</v>
      </c>
      <c r="C1492" s="19" t="s">
        <v>4268</v>
      </c>
      <c r="D1492" s="19" t="s">
        <v>4269</v>
      </c>
      <c r="E1492" s="31">
        <v>1610.49</v>
      </c>
      <c r="F1492" s="33" t="s">
        <v>3249</v>
      </c>
      <c r="G1492" s="43">
        <f t="shared" si="70"/>
        <v>1932.588</v>
      </c>
      <c r="H1492" s="45">
        <f t="shared" si="69"/>
        <v>1240.08</v>
      </c>
      <c r="I1492" s="46">
        <f t="shared" si="71"/>
        <v>1488.0959999999998</v>
      </c>
    </row>
    <row r="1493" spans="2:9" ht="12.75" hidden="1" outlineLevel="6">
      <c r="B1493" s="24" t="s">
        <v>4270</v>
      </c>
      <c r="C1493" s="19" t="s">
        <v>4271</v>
      </c>
      <c r="D1493" s="19" t="s">
        <v>4272</v>
      </c>
      <c r="E1493" s="31">
        <v>2261.08</v>
      </c>
      <c r="F1493" s="33" t="s">
        <v>3249</v>
      </c>
      <c r="G1493" s="43">
        <f t="shared" si="70"/>
        <v>2713.2959999999998</v>
      </c>
      <c r="H1493" s="45">
        <f t="shared" si="69"/>
        <v>1741.03</v>
      </c>
      <c r="I1493" s="46">
        <f t="shared" si="71"/>
        <v>2089.2359999999999</v>
      </c>
    </row>
    <row r="1494" spans="2:9" ht="12.75" hidden="1" outlineLevel="6">
      <c r="B1494" s="24" t="s">
        <v>4273</v>
      </c>
      <c r="C1494" s="19" t="s">
        <v>4274</v>
      </c>
      <c r="D1494" s="19" t="s">
        <v>4275</v>
      </c>
      <c r="E1494" s="31">
        <v>2911.66</v>
      </c>
      <c r="F1494" s="33" t="s">
        <v>3249</v>
      </c>
      <c r="G1494" s="43">
        <f t="shared" si="70"/>
        <v>3493.9919999999997</v>
      </c>
      <c r="H1494" s="45">
        <f t="shared" si="69"/>
        <v>2241.98</v>
      </c>
      <c r="I1494" s="46">
        <f t="shared" si="71"/>
        <v>2690.3759999999997</v>
      </c>
    </row>
    <row r="1495" spans="2:9" ht="25.5" hidden="1" outlineLevel="6">
      <c r="B1495" s="24" t="s">
        <v>4276</v>
      </c>
      <c r="C1495" s="19" t="s">
        <v>4277</v>
      </c>
      <c r="D1495" s="19" t="s">
        <v>4278</v>
      </c>
      <c r="E1495" s="31">
        <v>330.1</v>
      </c>
      <c r="F1495" s="33" t="s">
        <v>3249</v>
      </c>
      <c r="G1495" s="43">
        <f t="shared" si="70"/>
        <v>396.12</v>
      </c>
      <c r="H1495" s="45">
        <f t="shared" si="69"/>
        <v>254.18</v>
      </c>
      <c r="I1495" s="46">
        <f t="shared" si="71"/>
        <v>305.01600000000002</v>
      </c>
    </row>
    <row r="1496" spans="2:9" ht="25.5" hidden="1" outlineLevel="6">
      <c r="B1496" s="24" t="s">
        <v>4279</v>
      </c>
      <c r="C1496" s="19" t="s">
        <v>4280</v>
      </c>
      <c r="D1496" s="19" t="s">
        <v>4281</v>
      </c>
      <c r="E1496" s="31">
        <v>290.86</v>
      </c>
      <c r="F1496" s="33" t="s">
        <v>3249</v>
      </c>
      <c r="G1496" s="43">
        <f t="shared" si="70"/>
        <v>349.03199999999998</v>
      </c>
      <c r="H1496" s="45">
        <f t="shared" si="69"/>
        <v>223.96</v>
      </c>
      <c r="I1496" s="46">
        <f t="shared" si="71"/>
        <v>268.75200000000001</v>
      </c>
    </row>
    <row r="1497" spans="2:9" ht="25.5" hidden="1" outlineLevel="6">
      <c r="B1497" s="24" t="s">
        <v>4282</v>
      </c>
      <c r="C1497" s="19" t="s">
        <v>4283</v>
      </c>
      <c r="D1497" s="19" t="s">
        <v>4284</v>
      </c>
      <c r="E1497" s="31">
        <v>347.45</v>
      </c>
      <c r="F1497" s="33" t="s">
        <v>3249</v>
      </c>
      <c r="G1497" s="43">
        <f t="shared" si="70"/>
        <v>416.94</v>
      </c>
      <c r="H1497" s="45">
        <f t="shared" si="69"/>
        <v>267.54000000000002</v>
      </c>
      <c r="I1497" s="46">
        <f t="shared" si="71"/>
        <v>321.048</v>
      </c>
    </row>
    <row r="1498" spans="2:9" ht="25.5" hidden="1" outlineLevel="6">
      <c r="B1498" s="24" t="s">
        <v>4285</v>
      </c>
      <c r="C1498" s="19" t="s">
        <v>4286</v>
      </c>
      <c r="D1498" s="19" t="s">
        <v>4287</v>
      </c>
      <c r="E1498" s="31">
        <v>394.74</v>
      </c>
      <c r="F1498" s="33" t="s">
        <v>3249</v>
      </c>
      <c r="G1498" s="43">
        <f t="shared" si="70"/>
        <v>473.68799999999999</v>
      </c>
      <c r="H1498" s="45">
        <f t="shared" si="69"/>
        <v>303.95</v>
      </c>
      <c r="I1498" s="46">
        <f t="shared" si="71"/>
        <v>364.73999999999995</v>
      </c>
    </row>
    <row r="1499" spans="2:9" ht="25.5" hidden="1" outlineLevel="6">
      <c r="B1499" s="24" t="s">
        <v>4288</v>
      </c>
      <c r="C1499" s="19" t="s">
        <v>4289</v>
      </c>
      <c r="D1499" s="19" t="s">
        <v>4290</v>
      </c>
      <c r="E1499" s="31">
        <v>394.66</v>
      </c>
      <c r="F1499" s="33" t="s">
        <v>3249</v>
      </c>
      <c r="G1499" s="43">
        <f t="shared" si="70"/>
        <v>473.59199999999998</v>
      </c>
      <c r="H1499" s="45">
        <f t="shared" si="69"/>
        <v>303.89</v>
      </c>
      <c r="I1499" s="46">
        <f t="shared" si="71"/>
        <v>364.66799999999995</v>
      </c>
    </row>
    <row r="1500" spans="2:9" ht="25.5" hidden="1" outlineLevel="6">
      <c r="B1500" s="24" t="s">
        <v>4291</v>
      </c>
      <c r="C1500" s="19" t="s">
        <v>4292</v>
      </c>
      <c r="D1500" s="19" t="s">
        <v>4293</v>
      </c>
      <c r="E1500" s="31">
        <v>452.58</v>
      </c>
      <c r="F1500" s="33" t="s">
        <v>3249</v>
      </c>
      <c r="G1500" s="43">
        <f t="shared" si="70"/>
        <v>543.096</v>
      </c>
      <c r="H1500" s="45">
        <f t="shared" si="69"/>
        <v>348.49</v>
      </c>
      <c r="I1500" s="46">
        <f t="shared" si="71"/>
        <v>418.18799999999999</v>
      </c>
    </row>
    <row r="1501" spans="2:9" ht="25.5" hidden="1" outlineLevel="6">
      <c r="B1501" s="24" t="s">
        <v>4294</v>
      </c>
      <c r="C1501" s="19" t="s">
        <v>4295</v>
      </c>
      <c r="D1501" s="19" t="s">
        <v>4296</v>
      </c>
      <c r="E1501" s="31">
        <v>521.29</v>
      </c>
      <c r="F1501" s="33" t="s">
        <v>3249</v>
      </c>
      <c r="G1501" s="43">
        <f t="shared" si="70"/>
        <v>625.54799999999989</v>
      </c>
      <c r="H1501" s="45">
        <f t="shared" si="69"/>
        <v>401.39</v>
      </c>
      <c r="I1501" s="46">
        <f t="shared" si="71"/>
        <v>481.66799999999995</v>
      </c>
    </row>
    <row r="1502" spans="2:9" ht="25.5" hidden="1" outlineLevel="6">
      <c r="B1502" s="24" t="s">
        <v>4297</v>
      </c>
      <c r="C1502" s="19" t="s">
        <v>4298</v>
      </c>
      <c r="D1502" s="19" t="s">
        <v>4299</v>
      </c>
      <c r="E1502" s="31">
        <v>599.54999999999995</v>
      </c>
      <c r="F1502" s="33" t="s">
        <v>3249</v>
      </c>
      <c r="G1502" s="43">
        <f t="shared" si="70"/>
        <v>719.45999999999992</v>
      </c>
      <c r="H1502" s="45">
        <f t="shared" si="69"/>
        <v>461.65</v>
      </c>
      <c r="I1502" s="46">
        <f t="shared" si="71"/>
        <v>553.9799999999999</v>
      </c>
    </row>
    <row r="1503" spans="2:9" ht="12.75" hidden="1" outlineLevel="6">
      <c r="B1503" s="24" t="s">
        <v>4300</v>
      </c>
      <c r="C1503" s="19" t="s">
        <v>4301</v>
      </c>
      <c r="D1503" s="19" t="s">
        <v>4302</v>
      </c>
      <c r="E1503" s="31">
        <v>76.569999999999993</v>
      </c>
      <c r="F1503" s="33" t="s">
        <v>3249</v>
      </c>
      <c r="G1503" s="43">
        <f t="shared" si="70"/>
        <v>91.883999999999986</v>
      </c>
      <c r="H1503" s="45">
        <f t="shared" si="69"/>
        <v>58.96</v>
      </c>
      <c r="I1503" s="46">
        <f t="shared" si="71"/>
        <v>70.751999999999995</v>
      </c>
    </row>
    <row r="1504" spans="2:9" ht="12.75" hidden="1" outlineLevel="6">
      <c r="B1504" s="24" t="s">
        <v>4303</v>
      </c>
      <c r="C1504" s="19" t="s">
        <v>4304</v>
      </c>
      <c r="D1504" s="19" t="s">
        <v>4305</v>
      </c>
      <c r="E1504" s="31">
        <v>78.400000000000006</v>
      </c>
      <c r="F1504" s="33" t="s">
        <v>3249</v>
      </c>
      <c r="G1504" s="43">
        <f t="shared" si="70"/>
        <v>94.08</v>
      </c>
      <c r="H1504" s="45">
        <f t="shared" si="69"/>
        <v>60.37</v>
      </c>
      <c r="I1504" s="46">
        <f t="shared" si="71"/>
        <v>72.443999999999988</v>
      </c>
    </row>
    <row r="1505" spans="2:9" ht="12.75" hidden="1" outlineLevel="6">
      <c r="B1505" s="24" t="s">
        <v>4306</v>
      </c>
      <c r="C1505" s="19" t="s">
        <v>4307</v>
      </c>
      <c r="D1505" s="19" t="s">
        <v>4308</v>
      </c>
      <c r="E1505" s="31">
        <v>94.38</v>
      </c>
      <c r="F1505" s="33" t="s">
        <v>3249</v>
      </c>
      <c r="G1505" s="43">
        <f t="shared" si="70"/>
        <v>113.25599999999999</v>
      </c>
      <c r="H1505" s="45">
        <f t="shared" si="69"/>
        <v>72.67</v>
      </c>
      <c r="I1505" s="46">
        <f t="shared" si="71"/>
        <v>87.203999999999994</v>
      </c>
    </row>
    <row r="1506" spans="2:9" ht="12.75" hidden="1" outlineLevel="6">
      <c r="B1506" s="24" t="s">
        <v>4309</v>
      </c>
      <c r="C1506" s="19" t="s">
        <v>4310</v>
      </c>
      <c r="D1506" s="19" t="s">
        <v>4311</v>
      </c>
      <c r="E1506" s="31">
        <v>100.23</v>
      </c>
      <c r="F1506" s="33" t="s">
        <v>3249</v>
      </c>
      <c r="G1506" s="43">
        <f t="shared" si="70"/>
        <v>120.276</v>
      </c>
      <c r="H1506" s="45">
        <f t="shared" si="69"/>
        <v>77.180000000000007</v>
      </c>
      <c r="I1506" s="46">
        <f t="shared" si="71"/>
        <v>92.616</v>
      </c>
    </row>
    <row r="1507" spans="2:9" ht="12.75" hidden="1" outlineLevel="6">
      <c r="B1507" s="24" t="s">
        <v>4312</v>
      </c>
      <c r="C1507" s="19" t="s">
        <v>4313</v>
      </c>
      <c r="D1507" s="19" t="s">
        <v>4314</v>
      </c>
      <c r="E1507" s="31">
        <v>116.84</v>
      </c>
      <c r="F1507" s="33" t="s">
        <v>3249</v>
      </c>
      <c r="G1507" s="43">
        <f t="shared" si="70"/>
        <v>140.208</v>
      </c>
      <c r="H1507" s="45">
        <f t="shared" si="69"/>
        <v>89.97</v>
      </c>
      <c r="I1507" s="46">
        <f t="shared" si="71"/>
        <v>107.964</v>
      </c>
    </row>
    <row r="1508" spans="2:9" ht="12.75" hidden="1" outlineLevel="6">
      <c r="B1508" s="24" t="s">
        <v>4315</v>
      </c>
      <c r="C1508" s="19" t="s">
        <v>4316</v>
      </c>
      <c r="D1508" s="19" t="s">
        <v>4317</v>
      </c>
      <c r="E1508" s="31">
        <v>149.47</v>
      </c>
      <c r="F1508" s="33" t="s">
        <v>3249</v>
      </c>
      <c r="G1508" s="43">
        <f t="shared" si="70"/>
        <v>179.364</v>
      </c>
      <c r="H1508" s="45">
        <f t="shared" si="69"/>
        <v>115.09</v>
      </c>
      <c r="I1508" s="46">
        <f t="shared" si="71"/>
        <v>138.108</v>
      </c>
    </row>
    <row r="1509" spans="2:9" ht="12.75" hidden="1" outlineLevel="6">
      <c r="B1509" s="24" t="s">
        <v>4318</v>
      </c>
      <c r="C1509" s="19" t="s">
        <v>4319</v>
      </c>
      <c r="D1509" s="19" t="s">
        <v>4320</v>
      </c>
      <c r="E1509" s="31">
        <v>296.39999999999998</v>
      </c>
      <c r="F1509" s="33" t="s">
        <v>13</v>
      </c>
      <c r="G1509" s="43">
        <f t="shared" si="70"/>
        <v>355.67999999999995</v>
      </c>
      <c r="H1509" s="45">
        <f t="shared" si="69"/>
        <v>228.23</v>
      </c>
      <c r="I1509" s="46">
        <f t="shared" si="71"/>
        <v>273.87599999999998</v>
      </c>
    </row>
    <row r="1510" spans="2:9" ht="12.75" hidden="1" outlineLevel="6">
      <c r="B1510" s="24" t="s">
        <v>4321</v>
      </c>
      <c r="C1510" s="19" t="s">
        <v>4322</v>
      </c>
      <c r="D1510" s="19" t="s">
        <v>4323</v>
      </c>
      <c r="E1510" s="31">
        <v>318.23</v>
      </c>
      <c r="F1510" s="33" t="s">
        <v>13</v>
      </c>
      <c r="G1510" s="43">
        <f t="shared" si="70"/>
        <v>381.87600000000003</v>
      </c>
      <c r="H1510" s="45">
        <f t="shared" si="69"/>
        <v>245.04</v>
      </c>
      <c r="I1510" s="46">
        <f t="shared" si="71"/>
        <v>294.048</v>
      </c>
    </row>
    <row r="1511" spans="2:9" ht="12.75" hidden="1" outlineLevel="6">
      <c r="B1511" s="24" t="s">
        <v>4324</v>
      </c>
      <c r="C1511" s="19" t="s">
        <v>4325</v>
      </c>
      <c r="D1511" s="19" t="s">
        <v>4326</v>
      </c>
      <c r="E1511" s="31">
        <v>356.9</v>
      </c>
      <c r="F1511" s="33" t="s">
        <v>13</v>
      </c>
      <c r="G1511" s="43">
        <f t="shared" si="70"/>
        <v>428.28</v>
      </c>
      <c r="H1511" s="45">
        <f t="shared" si="69"/>
        <v>274.81</v>
      </c>
      <c r="I1511" s="46">
        <f t="shared" si="71"/>
        <v>329.77199999999999</v>
      </c>
    </row>
    <row r="1512" spans="2:9" ht="25.5" hidden="1" outlineLevel="6">
      <c r="B1512" s="24" t="s">
        <v>4327</v>
      </c>
      <c r="C1512" s="19" t="s">
        <v>4328</v>
      </c>
      <c r="D1512" s="19" t="s">
        <v>4329</v>
      </c>
      <c r="E1512" s="31">
        <v>102.44</v>
      </c>
      <c r="F1512" s="33" t="s">
        <v>3249</v>
      </c>
      <c r="G1512" s="43">
        <f t="shared" si="70"/>
        <v>122.928</v>
      </c>
      <c r="H1512" s="45">
        <f t="shared" si="69"/>
        <v>78.88</v>
      </c>
      <c r="I1512" s="46">
        <f t="shared" si="71"/>
        <v>94.655999999999992</v>
      </c>
    </row>
    <row r="1513" spans="2:9" ht="25.5" hidden="1" outlineLevel="6">
      <c r="B1513" s="24" t="s">
        <v>4330</v>
      </c>
      <c r="C1513" s="19" t="s">
        <v>4331</v>
      </c>
      <c r="D1513" s="19" t="s">
        <v>4332</v>
      </c>
      <c r="E1513" s="31">
        <v>239.33</v>
      </c>
      <c r="F1513" s="33" t="s">
        <v>3249</v>
      </c>
      <c r="G1513" s="43">
        <f t="shared" si="70"/>
        <v>287.19600000000003</v>
      </c>
      <c r="H1513" s="45">
        <f t="shared" si="69"/>
        <v>184.28</v>
      </c>
      <c r="I1513" s="46">
        <f t="shared" si="71"/>
        <v>221.136</v>
      </c>
    </row>
    <row r="1514" spans="2:9" ht="25.5" hidden="1" outlineLevel="6">
      <c r="B1514" s="24" t="s">
        <v>4333</v>
      </c>
      <c r="C1514" s="19" t="s">
        <v>4334</v>
      </c>
      <c r="D1514" s="19" t="s">
        <v>4335</v>
      </c>
      <c r="E1514" s="31">
        <v>253.96</v>
      </c>
      <c r="F1514" s="33" t="s">
        <v>3249</v>
      </c>
      <c r="G1514" s="43">
        <f t="shared" si="70"/>
        <v>304.75200000000001</v>
      </c>
      <c r="H1514" s="45">
        <f t="shared" si="69"/>
        <v>195.55</v>
      </c>
      <c r="I1514" s="46">
        <f t="shared" si="71"/>
        <v>234.66</v>
      </c>
    </row>
    <row r="1515" spans="2:9" ht="25.5" hidden="1" outlineLevel="6">
      <c r="B1515" s="24" t="s">
        <v>4336</v>
      </c>
      <c r="C1515" s="19" t="s">
        <v>4337</v>
      </c>
      <c r="D1515" s="19" t="s">
        <v>4338</v>
      </c>
      <c r="E1515" s="31">
        <v>280.11</v>
      </c>
      <c r="F1515" s="33" t="s">
        <v>3249</v>
      </c>
      <c r="G1515" s="43">
        <f t="shared" si="70"/>
        <v>336.13200000000001</v>
      </c>
      <c r="H1515" s="45">
        <f t="shared" si="69"/>
        <v>215.68</v>
      </c>
      <c r="I1515" s="46">
        <f t="shared" si="71"/>
        <v>258.81599999999997</v>
      </c>
    </row>
    <row r="1516" spans="2:9" ht="13.5" hidden="1" outlineLevel="5">
      <c r="B1516" s="25" t="s">
        <v>4339</v>
      </c>
      <c r="C1516" s="20"/>
      <c r="D1516" s="20"/>
      <c r="E1516" s="32"/>
      <c r="F1516" s="34"/>
      <c r="G1516" s="43">
        <f t="shared" si="70"/>
        <v>0</v>
      </c>
      <c r="H1516" s="45">
        <f t="shared" si="69"/>
        <v>0</v>
      </c>
      <c r="I1516" s="46">
        <f t="shared" si="71"/>
        <v>0</v>
      </c>
    </row>
    <row r="1517" spans="2:9" ht="12.75" hidden="1" outlineLevel="6">
      <c r="B1517" s="24" t="s">
        <v>4340</v>
      </c>
      <c r="C1517" s="19" t="s">
        <v>4341</v>
      </c>
      <c r="D1517" s="19" t="s">
        <v>4342</v>
      </c>
      <c r="E1517" s="31">
        <v>1532.51</v>
      </c>
      <c r="F1517" s="33" t="s">
        <v>13</v>
      </c>
      <c r="G1517" s="43">
        <f t="shared" si="70"/>
        <v>1839.0119999999999</v>
      </c>
      <c r="H1517" s="45">
        <f t="shared" si="69"/>
        <v>1180.03</v>
      </c>
      <c r="I1517" s="46">
        <f t="shared" si="71"/>
        <v>1416.0359999999998</v>
      </c>
    </row>
    <row r="1518" spans="2:9" ht="12.75" hidden="1" outlineLevel="6">
      <c r="B1518" s="24" t="s">
        <v>4343</v>
      </c>
      <c r="C1518" s="19" t="s">
        <v>4344</v>
      </c>
      <c r="D1518" s="19" t="s">
        <v>4345</v>
      </c>
      <c r="E1518" s="31">
        <v>2896.9</v>
      </c>
      <c r="F1518" s="33" t="s">
        <v>13</v>
      </c>
      <c r="G1518" s="43">
        <f t="shared" si="70"/>
        <v>3476.28</v>
      </c>
      <c r="H1518" s="45">
        <f t="shared" si="69"/>
        <v>2230.61</v>
      </c>
      <c r="I1518" s="46">
        <f t="shared" si="71"/>
        <v>2676.732</v>
      </c>
    </row>
    <row r="1519" spans="2:9" ht="12.75" hidden="1" outlineLevel="6">
      <c r="B1519" s="24" t="s">
        <v>4346</v>
      </c>
      <c r="C1519" s="19" t="s">
        <v>4347</v>
      </c>
      <c r="D1519" s="19" t="s">
        <v>4348</v>
      </c>
      <c r="E1519" s="31">
        <v>3279.69</v>
      </c>
      <c r="F1519" s="33" t="s">
        <v>13</v>
      </c>
      <c r="G1519" s="43">
        <f t="shared" si="70"/>
        <v>3935.6279999999997</v>
      </c>
      <c r="H1519" s="45">
        <f t="shared" si="69"/>
        <v>2525.36</v>
      </c>
      <c r="I1519" s="46">
        <f t="shared" si="71"/>
        <v>3030.4320000000002</v>
      </c>
    </row>
    <row r="1520" spans="2:9" ht="12.75" hidden="1" outlineLevel="6">
      <c r="B1520" s="24" t="s">
        <v>4349</v>
      </c>
      <c r="C1520" s="19" t="s">
        <v>4350</v>
      </c>
      <c r="D1520" s="19" t="s">
        <v>4351</v>
      </c>
      <c r="E1520" s="31">
        <v>1580.68</v>
      </c>
      <c r="F1520" s="33" t="s">
        <v>13</v>
      </c>
      <c r="G1520" s="43">
        <f t="shared" si="70"/>
        <v>1896.816</v>
      </c>
      <c r="H1520" s="45">
        <f t="shared" si="69"/>
        <v>1217.1199999999999</v>
      </c>
      <c r="I1520" s="46">
        <f t="shared" si="71"/>
        <v>1460.5439999999999</v>
      </c>
    </row>
    <row r="1521" spans="2:9" ht="12.75" hidden="1" outlineLevel="6">
      <c r="B1521" s="24" t="s">
        <v>4352</v>
      </c>
      <c r="C1521" s="19" t="s">
        <v>4353</v>
      </c>
      <c r="D1521" s="19" t="s">
        <v>4354</v>
      </c>
      <c r="E1521" s="31">
        <v>2700.19</v>
      </c>
      <c r="F1521" s="33" t="s">
        <v>13</v>
      </c>
      <c r="G1521" s="43">
        <f t="shared" si="70"/>
        <v>3240.2280000000001</v>
      </c>
      <c r="H1521" s="45">
        <f t="shared" si="69"/>
        <v>2079.15</v>
      </c>
      <c r="I1521" s="46">
        <f t="shared" si="71"/>
        <v>2494.98</v>
      </c>
    </row>
    <row r="1522" spans="2:9" ht="12.75" hidden="1" outlineLevel="6">
      <c r="B1522" s="24" t="s">
        <v>4355</v>
      </c>
      <c r="C1522" s="19" t="s">
        <v>4356</v>
      </c>
      <c r="D1522" s="19" t="s">
        <v>4357</v>
      </c>
      <c r="E1522" s="31">
        <v>3128.73</v>
      </c>
      <c r="F1522" s="33" t="s">
        <v>13</v>
      </c>
      <c r="G1522" s="43">
        <f t="shared" si="70"/>
        <v>3754.4759999999997</v>
      </c>
      <c r="H1522" s="45">
        <f t="shared" si="69"/>
        <v>2409.12</v>
      </c>
      <c r="I1522" s="46">
        <f t="shared" si="71"/>
        <v>2890.944</v>
      </c>
    </row>
    <row r="1523" spans="2:9" ht="13.5" hidden="1" outlineLevel="5">
      <c r="B1523" s="25" t="s">
        <v>4358</v>
      </c>
      <c r="C1523" s="20"/>
      <c r="D1523" s="20"/>
      <c r="E1523" s="32"/>
      <c r="F1523" s="34"/>
      <c r="G1523" s="43">
        <f t="shared" si="70"/>
        <v>0</v>
      </c>
      <c r="H1523" s="45">
        <f t="shared" si="69"/>
        <v>0</v>
      </c>
      <c r="I1523" s="46">
        <f t="shared" si="71"/>
        <v>0</v>
      </c>
    </row>
    <row r="1524" spans="2:9" ht="12.75" hidden="1" outlineLevel="6">
      <c r="B1524" s="24" t="s">
        <v>4359</v>
      </c>
      <c r="C1524" s="19" t="s">
        <v>4360</v>
      </c>
      <c r="D1524" s="19" t="s">
        <v>4361</v>
      </c>
      <c r="E1524" s="31">
        <v>331.13</v>
      </c>
      <c r="F1524" s="33" t="s">
        <v>13</v>
      </c>
      <c r="G1524" s="43">
        <f t="shared" si="70"/>
        <v>397.35599999999999</v>
      </c>
      <c r="H1524" s="45">
        <f t="shared" si="69"/>
        <v>254.97</v>
      </c>
      <c r="I1524" s="46">
        <f t="shared" si="71"/>
        <v>305.964</v>
      </c>
    </row>
    <row r="1525" spans="2:9" ht="12.75" hidden="1" outlineLevel="6">
      <c r="B1525" s="24" t="s">
        <v>4362</v>
      </c>
      <c r="C1525" s="19" t="s">
        <v>4363</v>
      </c>
      <c r="D1525" s="19" t="s">
        <v>4364</v>
      </c>
      <c r="E1525" s="31">
        <v>517.77</v>
      </c>
      <c r="F1525" s="33" t="s">
        <v>13</v>
      </c>
      <c r="G1525" s="43">
        <f t="shared" si="70"/>
        <v>621.32399999999996</v>
      </c>
      <c r="H1525" s="45">
        <f t="shared" si="69"/>
        <v>398.68</v>
      </c>
      <c r="I1525" s="46">
        <f t="shared" si="71"/>
        <v>478.416</v>
      </c>
    </row>
    <row r="1526" spans="2:9" ht="12.75" hidden="1" outlineLevel="6">
      <c r="B1526" s="24" t="s">
        <v>4365</v>
      </c>
      <c r="C1526" s="19" t="s">
        <v>4366</v>
      </c>
      <c r="D1526" s="19" t="s">
        <v>4367</v>
      </c>
      <c r="E1526" s="31">
        <v>676.1</v>
      </c>
      <c r="F1526" s="33" t="s">
        <v>13</v>
      </c>
      <c r="G1526" s="43">
        <f t="shared" si="70"/>
        <v>811.32</v>
      </c>
      <c r="H1526" s="45">
        <f t="shared" si="69"/>
        <v>520.6</v>
      </c>
      <c r="I1526" s="46">
        <f t="shared" si="71"/>
        <v>624.72</v>
      </c>
    </row>
    <row r="1527" spans="2:9" ht="12.75" hidden="1" outlineLevel="6">
      <c r="B1527" s="24" t="s">
        <v>4368</v>
      </c>
      <c r="C1527" s="19" t="s">
        <v>4369</v>
      </c>
      <c r="D1527" s="19" t="s">
        <v>4370</v>
      </c>
      <c r="E1527" s="31">
        <v>735.45</v>
      </c>
      <c r="F1527" s="33" t="s">
        <v>13</v>
      </c>
      <c r="G1527" s="43">
        <f t="shared" si="70"/>
        <v>882.54000000000008</v>
      </c>
      <c r="H1527" s="45">
        <f t="shared" si="69"/>
        <v>566.29999999999995</v>
      </c>
      <c r="I1527" s="46">
        <f t="shared" si="71"/>
        <v>679.56</v>
      </c>
    </row>
    <row r="1528" spans="2:9" ht="12.75" hidden="1" outlineLevel="6">
      <c r="B1528" s="24" t="s">
        <v>4371</v>
      </c>
      <c r="C1528" s="19" t="s">
        <v>4372</v>
      </c>
      <c r="D1528" s="19" t="s">
        <v>4373</v>
      </c>
      <c r="E1528" s="31">
        <v>1094.56</v>
      </c>
      <c r="F1528" s="33" t="s">
        <v>13</v>
      </c>
      <c r="G1528" s="43">
        <f t="shared" si="70"/>
        <v>1313.472</v>
      </c>
      <c r="H1528" s="45">
        <f t="shared" si="69"/>
        <v>842.81</v>
      </c>
      <c r="I1528" s="46">
        <f t="shared" si="71"/>
        <v>1011.3719999999998</v>
      </c>
    </row>
    <row r="1529" spans="2:9" ht="12.75" hidden="1" outlineLevel="6">
      <c r="B1529" s="24" t="s">
        <v>4374</v>
      </c>
      <c r="C1529" s="19" t="s">
        <v>4375</v>
      </c>
      <c r="D1529" s="19" t="s">
        <v>4376</v>
      </c>
      <c r="E1529" s="31">
        <v>1465.86</v>
      </c>
      <c r="F1529" s="33" t="s">
        <v>13</v>
      </c>
      <c r="G1529" s="43">
        <f t="shared" si="70"/>
        <v>1759.0319999999999</v>
      </c>
      <c r="H1529" s="45">
        <f t="shared" si="69"/>
        <v>1128.71</v>
      </c>
      <c r="I1529" s="46">
        <f t="shared" si="71"/>
        <v>1354.452</v>
      </c>
    </row>
    <row r="1530" spans="2:9" ht="12.75" hidden="1" outlineLevel="6">
      <c r="B1530" s="24" t="s">
        <v>4377</v>
      </c>
      <c r="C1530" s="19" t="s">
        <v>4378</v>
      </c>
      <c r="D1530" s="19" t="s">
        <v>4379</v>
      </c>
      <c r="E1530" s="31">
        <v>2093.38</v>
      </c>
      <c r="F1530" s="33" t="s">
        <v>13</v>
      </c>
      <c r="G1530" s="43">
        <f t="shared" si="70"/>
        <v>2512.056</v>
      </c>
      <c r="H1530" s="45">
        <f t="shared" si="69"/>
        <v>1611.9</v>
      </c>
      <c r="I1530" s="46">
        <f t="shared" si="71"/>
        <v>1934.28</v>
      </c>
    </row>
    <row r="1531" spans="2:9" ht="12.75" hidden="1" outlineLevel="6">
      <c r="B1531" s="24" t="s">
        <v>4380</v>
      </c>
      <c r="C1531" s="19" t="s">
        <v>4381</v>
      </c>
      <c r="D1531" s="19" t="s">
        <v>4382</v>
      </c>
      <c r="E1531" s="31">
        <v>275.79000000000002</v>
      </c>
      <c r="F1531" s="33" t="s">
        <v>13</v>
      </c>
      <c r="G1531" s="43">
        <f t="shared" si="70"/>
        <v>330.94800000000004</v>
      </c>
      <c r="H1531" s="45">
        <f t="shared" si="69"/>
        <v>212.36</v>
      </c>
      <c r="I1531" s="46">
        <f t="shared" si="71"/>
        <v>254.83199999999999</v>
      </c>
    </row>
    <row r="1532" spans="2:9" ht="12.75" hidden="1" outlineLevel="6">
      <c r="B1532" s="24" t="s">
        <v>4383</v>
      </c>
      <c r="C1532" s="19" t="s">
        <v>4384</v>
      </c>
      <c r="D1532" s="19" t="s">
        <v>4385</v>
      </c>
      <c r="E1532" s="31">
        <v>374.18</v>
      </c>
      <c r="F1532" s="33" t="s">
        <v>13</v>
      </c>
      <c r="G1532" s="43">
        <f t="shared" si="70"/>
        <v>449.01600000000002</v>
      </c>
      <c r="H1532" s="45">
        <f t="shared" si="69"/>
        <v>288.12</v>
      </c>
      <c r="I1532" s="46">
        <f t="shared" si="71"/>
        <v>345.74399999999997</v>
      </c>
    </row>
    <row r="1533" spans="2:9" ht="12.75" hidden="1" outlineLevel="6">
      <c r="B1533" s="24" t="s">
        <v>4386</v>
      </c>
      <c r="C1533" s="19" t="s">
        <v>4387</v>
      </c>
      <c r="D1533" s="19" t="s">
        <v>4388</v>
      </c>
      <c r="E1533" s="31">
        <v>582.04</v>
      </c>
      <c r="F1533" s="33" t="s">
        <v>13</v>
      </c>
      <c r="G1533" s="43">
        <f t="shared" si="70"/>
        <v>698.44799999999998</v>
      </c>
      <c r="H1533" s="45">
        <f t="shared" si="69"/>
        <v>448.17</v>
      </c>
      <c r="I1533" s="46">
        <f t="shared" si="71"/>
        <v>537.80399999999997</v>
      </c>
    </row>
    <row r="1534" spans="2:9" ht="12.75" hidden="1" outlineLevel="6">
      <c r="B1534" s="24" t="s">
        <v>4389</v>
      </c>
      <c r="C1534" s="19" t="s">
        <v>4390</v>
      </c>
      <c r="D1534" s="19" t="s">
        <v>4391</v>
      </c>
      <c r="E1534" s="31">
        <v>1150.79</v>
      </c>
      <c r="F1534" s="33" t="s">
        <v>13</v>
      </c>
      <c r="G1534" s="43">
        <f t="shared" si="70"/>
        <v>1380.9479999999999</v>
      </c>
      <c r="H1534" s="45">
        <f t="shared" si="69"/>
        <v>886.11</v>
      </c>
      <c r="I1534" s="46">
        <f t="shared" si="71"/>
        <v>1063.3319999999999</v>
      </c>
    </row>
    <row r="1535" spans="2:9" ht="12.75" hidden="1" outlineLevel="6">
      <c r="B1535" s="24" t="s">
        <v>4392</v>
      </c>
      <c r="C1535" s="19" t="s">
        <v>4393</v>
      </c>
      <c r="D1535" s="19" t="s">
        <v>4394</v>
      </c>
      <c r="E1535" s="31">
        <v>85.68</v>
      </c>
      <c r="F1535" s="33" t="s">
        <v>13</v>
      </c>
      <c r="G1535" s="43">
        <f t="shared" si="70"/>
        <v>102.816</v>
      </c>
      <c r="H1535" s="45">
        <f t="shared" si="69"/>
        <v>65.97</v>
      </c>
      <c r="I1535" s="46">
        <f t="shared" si="71"/>
        <v>79.164000000000001</v>
      </c>
    </row>
    <row r="1536" spans="2:9" ht="12.75" hidden="1" outlineLevel="6">
      <c r="B1536" s="24" t="s">
        <v>4395</v>
      </c>
      <c r="C1536" s="19" t="s">
        <v>4396</v>
      </c>
      <c r="D1536" s="19" t="s">
        <v>4397</v>
      </c>
      <c r="E1536" s="31">
        <v>90.92</v>
      </c>
      <c r="F1536" s="33" t="s">
        <v>13</v>
      </c>
      <c r="G1536" s="43">
        <f t="shared" si="70"/>
        <v>109.104</v>
      </c>
      <c r="H1536" s="45">
        <f t="shared" si="69"/>
        <v>70.010000000000005</v>
      </c>
      <c r="I1536" s="46">
        <f t="shared" si="71"/>
        <v>84.012</v>
      </c>
    </row>
    <row r="1537" spans="2:9" ht="27" hidden="1" outlineLevel="5">
      <c r="B1537" s="25" t="s">
        <v>4398</v>
      </c>
      <c r="C1537" s="20"/>
      <c r="D1537" s="20"/>
      <c r="E1537" s="32"/>
      <c r="F1537" s="34"/>
      <c r="G1537" s="43">
        <f t="shared" si="70"/>
        <v>0</v>
      </c>
      <c r="H1537" s="45">
        <f t="shared" si="69"/>
        <v>0</v>
      </c>
      <c r="I1537" s="46">
        <f t="shared" si="71"/>
        <v>0</v>
      </c>
    </row>
    <row r="1538" spans="2:9" ht="12.75" hidden="1" outlineLevel="6">
      <c r="B1538" s="24" t="s">
        <v>4399</v>
      </c>
      <c r="C1538" s="19" t="s">
        <v>4400</v>
      </c>
      <c r="D1538" s="19" t="s">
        <v>4401</v>
      </c>
      <c r="E1538" s="31">
        <v>591.07000000000005</v>
      </c>
      <c r="F1538" s="33" t="s">
        <v>13</v>
      </c>
      <c r="G1538" s="43">
        <f t="shared" si="70"/>
        <v>709.28399999999999</v>
      </c>
      <c r="H1538" s="45">
        <f t="shared" si="69"/>
        <v>455.12</v>
      </c>
      <c r="I1538" s="46">
        <f t="shared" si="71"/>
        <v>546.14400000000001</v>
      </c>
    </row>
    <row r="1539" spans="2:9" ht="12.75" hidden="1" outlineLevel="6">
      <c r="B1539" s="24" t="s">
        <v>4402</v>
      </c>
      <c r="C1539" s="19" t="s">
        <v>4403</v>
      </c>
      <c r="D1539" s="19" t="s">
        <v>4404</v>
      </c>
      <c r="E1539" s="31">
        <v>982.11</v>
      </c>
      <c r="F1539" s="33" t="s">
        <v>13</v>
      </c>
      <c r="G1539" s="43">
        <f t="shared" si="70"/>
        <v>1178.5319999999999</v>
      </c>
      <c r="H1539" s="45">
        <f t="shared" si="69"/>
        <v>756.22</v>
      </c>
      <c r="I1539" s="46">
        <f t="shared" si="71"/>
        <v>907.46400000000006</v>
      </c>
    </row>
    <row r="1540" spans="2:9" ht="25.5" hidden="1" outlineLevel="6">
      <c r="B1540" s="24" t="s">
        <v>4405</v>
      </c>
      <c r="C1540" s="19" t="s">
        <v>4406</v>
      </c>
      <c r="D1540" s="19" t="s">
        <v>4407</v>
      </c>
      <c r="E1540" s="31">
        <v>420.82</v>
      </c>
      <c r="F1540" s="33" t="s">
        <v>13</v>
      </c>
      <c r="G1540" s="43">
        <f t="shared" si="70"/>
        <v>504.98399999999998</v>
      </c>
      <c r="H1540" s="45">
        <f t="shared" si="69"/>
        <v>324.02999999999997</v>
      </c>
      <c r="I1540" s="46">
        <f t="shared" si="71"/>
        <v>388.83599999999996</v>
      </c>
    </row>
    <row r="1541" spans="2:9" ht="25.5" hidden="1" outlineLevel="6">
      <c r="B1541" s="24" t="s">
        <v>4408</v>
      </c>
      <c r="C1541" s="19" t="s">
        <v>4409</v>
      </c>
      <c r="D1541" s="19" t="s">
        <v>4410</v>
      </c>
      <c r="E1541" s="31">
        <v>362.49</v>
      </c>
      <c r="F1541" s="33" t="s">
        <v>13</v>
      </c>
      <c r="G1541" s="43">
        <f t="shared" si="70"/>
        <v>434.988</v>
      </c>
      <c r="H1541" s="45">
        <f t="shared" si="69"/>
        <v>279.12</v>
      </c>
      <c r="I1541" s="46">
        <f t="shared" si="71"/>
        <v>334.94400000000002</v>
      </c>
    </row>
    <row r="1542" spans="2:9" ht="25.5" hidden="1" outlineLevel="6">
      <c r="B1542" s="24" t="s">
        <v>4411</v>
      </c>
      <c r="C1542" s="19" t="s">
        <v>4412</v>
      </c>
      <c r="D1542" s="19" t="s">
        <v>4413</v>
      </c>
      <c r="E1542" s="31">
        <v>549.04999999999995</v>
      </c>
      <c r="F1542" s="33" t="s">
        <v>13</v>
      </c>
      <c r="G1542" s="43">
        <f t="shared" si="70"/>
        <v>658.8599999999999</v>
      </c>
      <c r="H1542" s="45">
        <f t="shared" si="69"/>
        <v>422.77</v>
      </c>
      <c r="I1542" s="46">
        <f t="shared" si="71"/>
        <v>507.32399999999996</v>
      </c>
    </row>
    <row r="1543" spans="2:9" ht="25.5" hidden="1" outlineLevel="6">
      <c r="B1543" s="24" t="s">
        <v>4414</v>
      </c>
      <c r="C1543" s="19" t="s">
        <v>4415</v>
      </c>
      <c r="D1543" s="19" t="s">
        <v>4416</v>
      </c>
      <c r="E1543" s="31">
        <v>483.71</v>
      </c>
      <c r="F1543" s="33" t="s">
        <v>13</v>
      </c>
      <c r="G1543" s="43">
        <f t="shared" si="70"/>
        <v>580.452</v>
      </c>
      <c r="H1543" s="45">
        <f t="shared" si="69"/>
        <v>372.46</v>
      </c>
      <c r="I1543" s="46">
        <f t="shared" si="71"/>
        <v>446.95199999999994</v>
      </c>
    </row>
    <row r="1544" spans="2:9" ht="12.75" hidden="1" outlineLevel="6">
      <c r="B1544" s="24" t="s">
        <v>4417</v>
      </c>
      <c r="C1544" s="19" t="s">
        <v>4418</v>
      </c>
      <c r="D1544" s="19" t="s">
        <v>4419</v>
      </c>
      <c r="E1544" s="31">
        <v>753.35</v>
      </c>
      <c r="F1544" s="33" t="s">
        <v>13</v>
      </c>
      <c r="G1544" s="43">
        <f t="shared" si="70"/>
        <v>904.02</v>
      </c>
      <c r="H1544" s="45">
        <f t="shared" si="69"/>
        <v>580.08000000000004</v>
      </c>
      <c r="I1544" s="46">
        <f t="shared" si="71"/>
        <v>696.096</v>
      </c>
    </row>
    <row r="1545" spans="2:9" ht="25.5" hidden="1" outlineLevel="6">
      <c r="B1545" s="24" t="s">
        <v>4420</v>
      </c>
      <c r="C1545" s="19" t="s">
        <v>4421</v>
      </c>
      <c r="D1545" s="19" t="s">
        <v>4422</v>
      </c>
      <c r="E1545" s="31">
        <v>758.21</v>
      </c>
      <c r="F1545" s="33" t="s">
        <v>13</v>
      </c>
      <c r="G1545" s="43">
        <f t="shared" si="70"/>
        <v>909.85199999999998</v>
      </c>
      <c r="H1545" s="45">
        <f t="shared" si="69"/>
        <v>583.82000000000005</v>
      </c>
      <c r="I1545" s="46">
        <f t="shared" si="71"/>
        <v>700.58400000000006</v>
      </c>
    </row>
    <row r="1546" spans="2:9" ht="25.5" hidden="1" outlineLevel="6">
      <c r="B1546" s="24" t="s">
        <v>4423</v>
      </c>
      <c r="C1546" s="19" t="s">
        <v>4424</v>
      </c>
      <c r="D1546" s="19" t="s">
        <v>4425</v>
      </c>
      <c r="E1546" s="31">
        <v>735.05</v>
      </c>
      <c r="F1546" s="33" t="s">
        <v>13</v>
      </c>
      <c r="G1546" s="43">
        <f t="shared" si="70"/>
        <v>882.06</v>
      </c>
      <c r="H1546" s="45">
        <f t="shared" si="69"/>
        <v>565.99</v>
      </c>
      <c r="I1546" s="46">
        <f t="shared" si="71"/>
        <v>679.18799999999999</v>
      </c>
    </row>
    <row r="1547" spans="2:9" ht="27" hidden="1" outlineLevel="3">
      <c r="B1547" s="27" t="s">
        <v>4426</v>
      </c>
      <c r="C1547" s="22"/>
      <c r="D1547" s="22"/>
      <c r="E1547" s="32"/>
      <c r="F1547" s="36"/>
      <c r="G1547" s="43">
        <f t="shared" si="70"/>
        <v>0</v>
      </c>
      <c r="H1547" s="45">
        <f t="shared" si="69"/>
        <v>0</v>
      </c>
      <c r="I1547" s="46">
        <f t="shared" si="71"/>
        <v>0</v>
      </c>
    </row>
    <row r="1548" spans="2:9" ht="13.5" hidden="1" outlineLevel="4">
      <c r="B1548" s="26" t="s">
        <v>4427</v>
      </c>
      <c r="C1548" s="21"/>
      <c r="D1548" s="21"/>
      <c r="E1548" s="32"/>
      <c r="F1548" s="35"/>
      <c r="G1548" s="43">
        <f t="shared" si="70"/>
        <v>0</v>
      </c>
      <c r="H1548" s="45">
        <f t="shared" si="69"/>
        <v>0</v>
      </c>
      <c r="I1548" s="46">
        <f t="shared" si="71"/>
        <v>0</v>
      </c>
    </row>
    <row r="1549" spans="2:9" ht="13.5" hidden="1" outlineLevel="5">
      <c r="B1549" s="25" t="s">
        <v>4428</v>
      </c>
      <c r="C1549" s="20"/>
      <c r="D1549" s="20"/>
      <c r="E1549" s="32"/>
      <c r="F1549" s="34"/>
      <c r="G1549" s="43">
        <f t="shared" si="70"/>
        <v>0</v>
      </c>
      <c r="H1549" s="45">
        <f t="shared" si="69"/>
        <v>0</v>
      </c>
      <c r="I1549" s="46">
        <f t="shared" si="71"/>
        <v>0</v>
      </c>
    </row>
    <row r="1550" spans="2:9" ht="25.5" hidden="1" outlineLevel="6">
      <c r="B1550" s="24" t="s">
        <v>4429</v>
      </c>
      <c r="C1550" s="19" t="s">
        <v>4430</v>
      </c>
      <c r="D1550" s="19" t="s">
        <v>4431</v>
      </c>
      <c r="E1550" s="31">
        <v>0.23</v>
      </c>
      <c r="F1550" s="33" t="s">
        <v>13</v>
      </c>
      <c r="G1550" s="43">
        <f t="shared" si="70"/>
        <v>0.27600000000000002</v>
      </c>
      <c r="H1550" s="45">
        <f t="shared" si="69"/>
        <v>0.18</v>
      </c>
      <c r="I1550" s="46">
        <f t="shared" si="71"/>
        <v>0.216</v>
      </c>
    </row>
    <row r="1551" spans="2:9" ht="25.5" hidden="1" outlineLevel="6">
      <c r="B1551" s="24" t="s">
        <v>4432</v>
      </c>
      <c r="C1551" s="19" t="s">
        <v>4433</v>
      </c>
      <c r="D1551" s="19" t="s">
        <v>4434</v>
      </c>
      <c r="E1551" s="31">
        <v>0.46</v>
      </c>
      <c r="F1551" s="33" t="s">
        <v>13</v>
      </c>
      <c r="G1551" s="43">
        <f t="shared" si="70"/>
        <v>0.55200000000000005</v>
      </c>
      <c r="H1551" s="45">
        <f t="shared" si="69"/>
        <v>0.35</v>
      </c>
      <c r="I1551" s="46">
        <f t="shared" si="71"/>
        <v>0.42</v>
      </c>
    </row>
    <row r="1552" spans="2:9" ht="12.75" hidden="1" outlineLevel="6">
      <c r="B1552" s="24" t="s">
        <v>4435</v>
      </c>
      <c r="C1552" s="19" t="s">
        <v>4436</v>
      </c>
      <c r="D1552" s="19" t="s">
        <v>4437</v>
      </c>
      <c r="E1552" s="31">
        <v>0.68</v>
      </c>
      <c r="F1552" s="33" t="s">
        <v>13</v>
      </c>
      <c r="G1552" s="43">
        <f t="shared" si="70"/>
        <v>0.81600000000000006</v>
      </c>
      <c r="H1552" s="45">
        <f t="shared" si="69"/>
        <v>0.52</v>
      </c>
      <c r="I1552" s="46">
        <f t="shared" si="71"/>
        <v>0.624</v>
      </c>
    </row>
    <row r="1553" spans="2:9" ht="12.75" hidden="1" outlineLevel="6">
      <c r="B1553" s="24" t="s">
        <v>4438</v>
      </c>
      <c r="C1553" s="19" t="s">
        <v>4439</v>
      </c>
      <c r="D1553" s="19" t="s">
        <v>4440</v>
      </c>
      <c r="E1553" s="31">
        <v>0.68</v>
      </c>
      <c r="F1553" s="33" t="s">
        <v>13</v>
      </c>
      <c r="G1553" s="43">
        <f t="shared" si="70"/>
        <v>0.81600000000000006</v>
      </c>
      <c r="H1553" s="45">
        <f t="shared" ref="H1553:H1616" si="72">ROUND(E1553*(1-СКИДКА),2)</f>
        <v>0.52</v>
      </c>
      <c r="I1553" s="46">
        <f t="shared" si="71"/>
        <v>0.624</v>
      </c>
    </row>
    <row r="1554" spans="2:9" ht="12.75" hidden="1" outlineLevel="6">
      <c r="B1554" s="24" t="s">
        <v>4441</v>
      </c>
      <c r="C1554" s="19" t="s">
        <v>4442</v>
      </c>
      <c r="D1554" s="19" t="s">
        <v>4443</v>
      </c>
      <c r="E1554" s="31">
        <v>0.68</v>
      </c>
      <c r="F1554" s="33" t="s">
        <v>13</v>
      </c>
      <c r="G1554" s="43">
        <f t="shared" ref="G1554:G1617" si="73">E1554*1.2</f>
        <v>0.81600000000000006</v>
      </c>
      <c r="H1554" s="45">
        <f t="shared" si="72"/>
        <v>0.52</v>
      </c>
      <c r="I1554" s="46">
        <f t="shared" ref="I1554:I1617" si="74">H1554*1.2</f>
        <v>0.624</v>
      </c>
    </row>
    <row r="1555" spans="2:9" ht="12.75" hidden="1" outlineLevel="6">
      <c r="B1555" s="24" t="s">
        <v>4444</v>
      </c>
      <c r="C1555" s="19" t="s">
        <v>4445</v>
      </c>
      <c r="D1555" s="19" t="s">
        <v>4446</v>
      </c>
      <c r="E1555" s="31">
        <v>0.68</v>
      </c>
      <c r="F1555" s="33" t="s">
        <v>13</v>
      </c>
      <c r="G1555" s="43">
        <f t="shared" si="73"/>
        <v>0.81600000000000006</v>
      </c>
      <c r="H1555" s="45">
        <f t="shared" si="72"/>
        <v>0.52</v>
      </c>
      <c r="I1555" s="46">
        <f t="shared" si="74"/>
        <v>0.624</v>
      </c>
    </row>
    <row r="1556" spans="2:9" ht="12.75" hidden="1" outlineLevel="6">
      <c r="B1556" s="24" t="s">
        <v>4447</v>
      </c>
      <c r="C1556" s="19" t="s">
        <v>4448</v>
      </c>
      <c r="D1556" s="19" t="s">
        <v>4449</v>
      </c>
      <c r="E1556" s="31">
        <v>0.68</v>
      </c>
      <c r="F1556" s="33" t="s">
        <v>13</v>
      </c>
      <c r="G1556" s="43">
        <f t="shared" si="73"/>
        <v>0.81600000000000006</v>
      </c>
      <c r="H1556" s="45">
        <f t="shared" si="72"/>
        <v>0.52</v>
      </c>
      <c r="I1556" s="46">
        <f t="shared" si="74"/>
        <v>0.624</v>
      </c>
    </row>
    <row r="1557" spans="2:9" ht="12.75" hidden="1" outlineLevel="6">
      <c r="B1557" s="24" t="s">
        <v>4450</v>
      </c>
      <c r="C1557" s="19" t="s">
        <v>4451</v>
      </c>
      <c r="D1557" s="19" t="s">
        <v>4452</v>
      </c>
      <c r="E1557" s="31">
        <v>0.75</v>
      </c>
      <c r="F1557" s="33" t="s">
        <v>13</v>
      </c>
      <c r="G1557" s="43">
        <f t="shared" si="73"/>
        <v>0.89999999999999991</v>
      </c>
      <c r="H1557" s="45">
        <f t="shared" si="72"/>
        <v>0.57999999999999996</v>
      </c>
      <c r="I1557" s="46">
        <f t="shared" si="74"/>
        <v>0.69599999999999995</v>
      </c>
    </row>
    <row r="1558" spans="2:9" ht="25.5" hidden="1" outlineLevel="6">
      <c r="B1558" s="24" t="s">
        <v>4453</v>
      </c>
      <c r="C1558" s="19" t="s">
        <v>4454</v>
      </c>
      <c r="D1558" s="19" t="s">
        <v>4455</v>
      </c>
      <c r="E1558" s="31">
        <v>1.1399999999999999</v>
      </c>
      <c r="F1558" s="33" t="s">
        <v>13</v>
      </c>
      <c r="G1558" s="43">
        <f t="shared" si="73"/>
        <v>1.3679999999999999</v>
      </c>
      <c r="H1558" s="45">
        <f t="shared" si="72"/>
        <v>0.88</v>
      </c>
      <c r="I1558" s="46">
        <f t="shared" si="74"/>
        <v>1.056</v>
      </c>
    </row>
    <row r="1559" spans="2:9" ht="12.75" hidden="1" outlineLevel="6">
      <c r="B1559" s="24" t="s">
        <v>4456</v>
      </c>
      <c r="C1559" s="19" t="s">
        <v>4457</v>
      </c>
      <c r="D1559" s="19" t="s">
        <v>4458</v>
      </c>
      <c r="E1559" s="31">
        <v>1.59</v>
      </c>
      <c r="F1559" s="33" t="s">
        <v>13</v>
      </c>
      <c r="G1559" s="43">
        <f t="shared" si="73"/>
        <v>1.9079999999999999</v>
      </c>
      <c r="H1559" s="45">
        <f t="shared" si="72"/>
        <v>1.22</v>
      </c>
      <c r="I1559" s="46">
        <f t="shared" si="74"/>
        <v>1.464</v>
      </c>
    </row>
    <row r="1560" spans="2:9" ht="25.5" hidden="1" outlineLevel="6">
      <c r="B1560" s="24" t="s">
        <v>4459</v>
      </c>
      <c r="C1560" s="19" t="s">
        <v>4460</v>
      </c>
      <c r="D1560" s="19" t="s">
        <v>4461</v>
      </c>
      <c r="E1560" s="31">
        <v>3.4</v>
      </c>
      <c r="F1560" s="33" t="s">
        <v>13</v>
      </c>
      <c r="G1560" s="43">
        <f t="shared" si="73"/>
        <v>4.08</v>
      </c>
      <c r="H1560" s="45">
        <f t="shared" si="72"/>
        <v>2.62</v>
      </c>
      <c r="I1560" s="46">
        <f t="shared" si="74"/>
        <v>3.1440000000000001</v>
      </c>
    </row>
    <row r="1561" spans="2:9" ht="12.75" hidden="1" outlineLevel="6">
      <c r="B1561" s="24" t="s">
        <v>4462</v>
      </c>
      <c r="C1561" s="19" t="s">
        <v>4463</v>
      </c>
      <c r="D1561" s="19" t="s">
        <v>4464</v>
      </c>
      <c r="E1561" s="31">
        <v>2.72</v>
      </c>
      <c r="F1561" s="33" t="s">
        <v>13</v>
      </c>
      <c r="G1561" s="43">
        <f t="shared" si="73"/>
        <v>3.2640000000000002</v>
      </c>
      <c r="H1561" s="45">
        <f t="shared" si="72"/>
        <v>2.09</v>
      </c>
      <c r="I1561" s="46">
        <f t="shared" si="74"/>
        <v>2.5079999999999996</v>
      </c>
    </row>
    <row r="1562" spans="2:9" ht="12.75" hidden="1" outlineLevel="6">
      <c r="B1562" s="24" t="s">
        <v>4465</v>
      </c>
      <c r="C1562" s="19" t="s">
        <v>4466</v>
      </c>
      <c r="D1562" s="19" t="s">
        <v>4467</v>
      </c>
      <c r="E1562" s="31">
        <v>2.72</v>
      </c>
      <c r="F1562" s="33" t="s">
        <v>13</v>
      </c>
      <c r="G1562" s="43">
        <f t="shared" si="73"/>
        <v>3.2640000000000002</v>
      </c>
      <c r="H1562" s="45">
        <f t="shared" si="72"/>
        <v>2.09</v>
      </c>
      <c r="I1562" s="46">
        <f t="shared" si="74"/>
        <v>2.5079999999999996</v>
      </c>
    </row>
    <row r="1563" spans="2:9" ht="12.75" hidden="1" outlineLevel="6">
      <c r="B1563" s="24" t="s">
        <v>4468</v>
      </c>
      <c r="C1563" s="19" t="s">
        <v>4469</v>
      </c>
      <c r="D1563" s="19" t="s">
        <v>4470</v>
      </c>
      <c r="E1563" s="31">
        <v>2.72</v>
      </c>
      <c r="F1563" s="33" t="s">
        <v>13</v>
      </c>
      <c r="G1563" s="43">
        <f t="shared" si="73"/>
        <v>3.2640000000000002</v>
      </c>
      <c r="H1563" s="45">
        <f t="shared" si="72"/>
        <v>2.09</v>
      </c>
      <c r="I1563" s="46">
        <f t="shared" si="74"/>
        <v>2.5079999999999996</v>
      </c>
    </row>
    <row r="1564" spans="2:9" ht="12.75" hidden="1" outlineLevel="6">
      <c r="B1564" s="24" t="s">
        <v>4471</v>
      </c>
      <c r="C1564" s="19" t="s">
        <v>4472</v>
      </c>
      <c r="D1564" s="19" t="s">
        <v>4473</v>
      </c>
      <c r="E1564" s="31">
        <v>2.72</v>
      </c>
      <c r="F1564" s="33" t="s">
        <v>13</v>
      </c>
      <c r="G1564" s="43">
        <f t="shared" si="73"/>
        <v>3.2640000000000002</v>
      </c>
      <c r="H1564" s="45">
        <f t="shared" si="72"/>
        <v>2.09</v>
      </c>
      <c r="I1564" s="46">
        <f t="shared" si="74"/>
        <v>2.5079999999999996</v>
      </c>
    </row>
    <row r="1565" spans="2:9" ht="12.75" hidden="1" outlineLevel="6">
      <c r="B1565" s="24" t="s">
        <v>4474</v>
      </c>
      <c r="C1565" s="19" t="s">
        <v>4475</v>
      </c>
      <c r="D1565" s="19" t="s">
        <v>4476</v>
      </c>
      <c r="E1565" s="31">
        <v>2.72</v>
      </c>
      <c r="F1565" s="33" t="s">
        <v>13</v>
      </c>
      <c r="G1565" s="43">
        <f t="shared" si="73"/>
        <v>3.2640000000000002</v>
      </c>
      <c r="H1565" s="45">
        <f t="shared" si="72"/>
        <v>2.09</v>
      </c>
      <c r="I1565" s="46">
        <f t="shared" si="74"/>
        <v>2.5079999999999996</v>
      </c>
    </row>
    <row r="1566" spans="2:9" ht="12.75" hidden="1" outlineLevel="6">
      <c r="B1566" s="24" t="s">
        <v>4477</v>
      </c>
      <c r="C1566" s="19" t="s">
        <v>4478</v>
      </c>
      <c r="D1566" s="19" t="s">
        <v>4479</v>
      </c>
      <c r="E1566" s="31">
        <v>2.72</v>
      </c>
      <c r="F1566" s="33" t="s">
        <v>13</v>
      </c>
      <c r="G1566" s="43">
        <f t="shared" si="73"/>
        <v>3.2640000000000002</v>
      </c>
      <c r="H1566" s="45">
        <f t="shared" si="72"/>
        <v>2.09</v>
      </c>
      <c r="I1566" s="46">
        <f t="shared" si="74"/>
        <v>2.5079999999999996</v>
      </c>
    </row>
    <row r="1567" spans="2:9" ht="25.5" hidden="1" outlineLevel="6">
      <c r="B1567" s="24" t="s">
        <v>4480</v>
      </c>
      <c r="C1567" s="19" t="s">
        <v>4481</v>
      </c>
      <c r="D1567" s="19" t="s">
        <v>4482</v>
      </c>
      <c r="E1567" s="31">
        <v>3.4</v>
      </c>
      <c r="F1567" s="33" t="s">
        <v>13</v>
      </c>
      <c r="G1567" s="43">
        <f t="shared" si="73"/>
        <v>4.08</v>
      </c>
      <c r="H1567" s="45">
        <f t="shared" si="72"/>
        <v>2.62</v>
      </c>
      <c r="I1567" s="46">
        <f t="shared" si="74"/>
        <v>3.1440000000000001</v>
      </c>
    </row>
    <row r="1568" spans="2:9" ht="25.5" hidden="1" outlineLevel="6">
      <c r="B1568" s="24" t="s">
        <v>4483</v>
      </c>
      <c r="C1568" s="19" t="s">
        <v>4484</v>
      </c>
      <c r="D1568" s="19" t="s">
        <v>4485</v>
      </c>
      <c r="E1568" s="31">
        <v>7.03</v>
      </c>
      <c r="F1568" s="33" t="s">
        <v>13</v>
      </c>
      <c r="G1568" s="43">
        <f t="shared" si="73"/>
        <v>8.4359999999999999</v>
      </c>
      <c r="H1568" s="45">
        <f t="shared" si="72"/>
        <v>5.41</v>
      </c>
      <c r="I1568" s="46">
        <f t="shared" si="74"/>
        <v>6.492</v>
      </c>
    </row>
    <row r="1569" spans="2:9" ht="25.5" hidden="1" outlineLevel="6">
      <c r="B1569" s="24" t="s">
        <v>4486</v>
      </c>
      <c r="C1569" s="19" t="s">
        <v>4487</v>
      </c>
      <c r="D1569" s="19" t="s">
        <v>4488</v>
      </c>
      <c r="E1569" s="31">
        <v>6.58</v>
      </c>
      <c r="F1569" s="33" t="s">
        <v>13</v>
      </c>
      <c r="G1569" s="43">
        <f t="shared" si="73"/>
        <v>7.8959999999999999</v>
      </c>
      <c r="H1569" s="45">
        <f t="shared" si="72"/>
        <v>5.07</v>
      </c>
      <c r="I1569" s="46">
        <f t="shared" si="74"/>
        <v>6.0840000000000005</v>
      </c>
    </row>
    <row r="1570" spans="2:9" ht="25.5" hidden="1" outlineLevel="6">
      <c r="B1570" s="24" t="s">
        <v>4489</v>
      </c>
      <c r="C1570" s="19" t="s">
        <v>4490</v>
      </c>
      <c r="D1570" s="19" t="s">
        <v>4491</v>
      </c>
      <c r="E1570" s="31">
        <v>13.15</v>
      </c>
      <c r="F1570" s="33" t="s">
        <v>13</v>
      </c>
      <c r="G1570" s="43">
        <f t="shared" si="73"/>
        <v>15.78</v>
      </c>
      <c r="H1570" s="45">
        <f t="shared" si="72"/>
        <v>10.130000000000001</v>
      </c>
      <c r="I1570" s="46">
        <f t="shared" si="74"/>
        <v>12.156000000000001</v>
      </c>
    </row>
    <row r="1571" spans="2:9" ht="25.5" hidden="1" outlineLevel="6">
      <c r="B1571" s="24" t="s">
        <v>4492</v>
      </c>
      <c r="C1571" s="19" t="s">
        <v>4493</v>
      </c>
      <c r="D1571" s="19" t="s">
        <v>4494</v>
      </c>
      <c r="E1571" s="31">
        <v>13.15</v>
      </c>
      <c r="F1571" s="33" t="s">
        <v>13</v>
      </c>
      <c r="G1571" s="43">
        <f t="shared" si="73"/>
        <v>15.78</v>
      </c>
      <c r="H1571" s="45">
        <f t="shared" si="72"/>
        <v>10.130000000000001</v>
      </c>
      <c r="I1571" s="46">
        <f t="shared" si="74"/>
        <v>12.156000000000001</v>
      </c>
    </row>
    <row r="1572" spans="2:9" ht="25.5" hidden="1" outlineLevel="6">
      <c r="B1572" s="24" t="s">
        <v>4495</v>
      </c>
      <c r="C1572" s="19" t="s">
        <v>4496</v>
      </c>
      <c r="D1572" s="19" t="s">
        <v>4497</v>
      </c>
      <c r="E1572" s="31">
        <v>13.15</v>
      </c>
      <c r="F1572" s="33" t="s">
        <v>13</v>
      </c>
      <c r="G1572" s="43">
        <f t="shared" si="73"/>
        <v>15.78</v>
      </c>
      <c r="H1572" s="45">
        <f t="shared" si="72"/>
        <v>10.130000000000001</v>
      </c>
      <c r="I1572" s="46">
        <f t="shared" si="74"/>
        <v>12.156000000000001</v>
      </c>
    </row>
    <row r="1573" spans="2:9" ht="25.5" hidden="1" outlineLevel="6">
      <c r="B1573" s="24" t="s">
        <v>4498</v>
      </c>
      <c r="C1573" s="19" t="s">
        <v>4499</v>
      </c>
      <c r="D1573" s="19" t="s">
        <v>4500</v>
      </c>
      <c r="E1573" s="31">
        <v>13.15</v>
      </c>
      <c r="F1573" s="33" t="s">
        <v>13</v>
      </c>
      <c r="G1573" s="43">
        <f t="shared" si="73"/>
        <v>15.78</v>
      </c>
      <c r="H1573" s="45">
        <f t="shared" si="72"/>
        <v>10.130000000000001</v>
      </c>
      <c r="I1573" s="46">
        <f t="shared" si="74"/>
        <v>12.156000000000001</v>
      </c>
    </row>
    <row r="1574" spans="2:9" ht="25.5" hidden="1" outlineLevel="6">
      <c r="B1574" s="24" t="s">
        <v>4501</v>
      </c>
      <c r="C1574" s="19" t="s">
        <v>4502</v>
      </c>
      <c r="D1574" s="19" t="s">
        <v>4503</v>
      </c>
      <c r="E1574" s="31">
        <v>13.15</v>
      </c>
      <c r="F1574" s="33" t="s">
        <v>13</v>
      </c>
      <c r="G1574" s="43">
        <f t="shared" si="73"/>
        <v>15.78</v>
      </c>
      <c r="H1574" s="45">
        <f t="shared" si="72"/>
        <v>10.130000000000001</v>
      </c>
      <c r="I1574" s="46">
        <f t="shared" si="74"/>
        <v>12.156000000000001</v>
      </c>
    </row>
    <row r="1575" spans="2:9" ht="25.5" hidden="1" outlineLevel="6">
      <c r="B1575" s="24" t="s">
        <v>4504</v>
      </c>
      <c r="C1575" s="19" t="s">
        <v>4505</v>
      </c>
      <c r="D1575" s="19" t="s">
        <v>4506</v>
      </c>
      <c r="E1575" s="31">
        <v>13.15</v>
      </c>
      <c r="F1575" s="33" t="s">
        <v>13</v>
      </c>
      <c r="G1575" s="43">
        <f t="shared" si="73"/>
        <v>15.78</v>
      </c>
      <c r="H1575" s="45">
        <f t="shared" si="72"/>
        <v>10.130000000000001</v>
      </c>
      <c r="I1575" s="46">
        <f t="shared" si="74"/>
        <v>12.156000000000001</v>
      </c>
    </row>
    <row r="1576" spans="2:9" ht="25.5" hidden="1" outlineLevel="6">
      <c r="B1576" s="24" t="s">
        <v>4507</v>
      </c>
      <c r="C1576" s="19" t="s">
        <v>4508</v>
      </c>
      <c r="D1576" s="19" t="s">
        <v>4509</v>
      </c>
      <c r="E1576" s="31">
        <v>13.15</v>
      </c>
      <c r="F1576" s="33" t="s">
        <v>13</v>
      </c>
      <c r="G1576" s="43">
        <f t="shared" si="73"/>
        <v>15.78</v>
      </c>
      <c r="H1576" s="45">
        <f t="shared" si="72"/>
        <v>10.130000000000001</v>
      </c>
      <c r="I1576" s="46">
        <f t="shared" si="74"/>
        <v>12.156000000000001</v>
      </c>
    </row>
    <row r="1577" spans="2:9" ht="25.5" hidden="1" outlineLevel="6">
      <c r="B1577" s="24" t="s">
        <v>4510</v>
      </c>
      <c r="C1577" s="19" t="s">
        <v>4511</v>
      </c>
      <c r="D1577" s="19" t="s">
        <v>4512</v>
      </c>
      <c r="E1577" s="31">
        <v>15.19</v>
      </c>
      <c r="F1577" s="33" t="s">
        <v>13</v>
      </c>
      <c r="G1577" s="43">
        <f t="shared" si="73"/>
        <v>18.227999999999998</v>
      </c>
      <c r="H1577" s="45">
        <f t="shared" si="72"/>
        <v>11.7</v>
      </c>
      <c r="I1577" s="46">
        <f t="shared" si="74"/>
        <v>14.04</v>
      </c>
    </row>
    <row r="1578" spans="2:9" ht="12.75" hidden="1" outlineLevel="6">
      <c r="B1578" s="24" t="s">
        <v>4513</v>
      </c>
      <c r="C1578" s="19" t="s">
        <v>4514</v>
      </c>
      <c r="D1578" s="19" t="s">
        <v>4515</v>
      </c>
      <c r="E1578" s="31">
        <v>13.15</v>
      </c>
      <c r="F1578" s="33" t="s">
        <v>13</v>
      </c>
      <c r="G1578" s="43">
        <f t="shared" si="73"/>
        <v>15.78</v>
      </c>
      <c r="H1578" s="45">
        <f t="shared" si="72"/>
        <v>10.130000000000001</v>
      </c>
      <c r="I1578" s="46">
        <f t="shared" si="74"/>
        <v>12.156000000000001</v>
      </c>
    </row>
    <row r="1579" spans="2:9" ht="25.5" hidden="1" outlineLevel="6">
      <c r="B1579" s="24" t="s">
        <v>4516</v>
      </c>
      <c r="C1579" s="19" t="s">
        <v>4517</v>
      </c>
      <c r="D1579" s="19" t="s">
        <v>4518</v>
      </c>
      <c r="E1579" s="31">
        <v>12.24</v>
      </c>
      <c r="F1579" s="33" t="s">
        <v>13</v>
      </c>
      <c r="G1579" s="43">
        <f t="shared" si="73"/>
        <v>14.687999999999999</v>
      </c>
      <c r="H1579" s="45">
        <f t="shared" si="72"/>
        <v>9.42</v>
      </c>
      <c r="I1579" s="46">
        <f t="shared" si="74"/>
        <v>11.304</v>
      </c>
    </row>
    <row r="1580" spans="2:9" ht="25.5" hidden="1" outlineLevel="6">
      <c r="B1580" s="24" t="s">
        <v>4519</v>
      </c>
      <c r="C1580" s="19" t="s">
        <v>4520</v>
      </c>
      <c r="D1580" s="19" t="s">
        <v>4521</v>
      </c>
      <c r="E1580" s="31">
        <v>12.24</v>
      </c>
      <c r="F1580" s="33" t="s">
        <v>13</v>
      </c>
      <c r="G1580" s="43">
        <f t="shared" si="73"/>
        <v>14.687999999999999</v>
      </c>
      <c r="H1580" s="45">
        <f t="shared" si="72"/>
        <v>9.42</v>
      </c>
      <c r="I1580" s="46">
        <f t="shared" si="74"/>
        <v>11.304</v>
      </c>
    </row>
    <row r="1581" spans="2:9" ht="25.5" hidden="1" outlineLevel="6">
      <c r="B1581" s="24" t="s">
        <v>4522</v>
      </c>
      <c r="C1581" s="19" t="s">
        <v>4523</v>
      </c>
      <c r="D1581" s="19" t="s">
        <v>4524</v>
      </c>
      <c r="E1581" s="31">
        <v>12.24</v>
      </c>
      <c r="F1581" s="33" t="s">
        <v>13</v>
      </c>
      <c r="G1581" s="43">
        <f t="shared" si="73"/>
        <v>14.687999999999999</v>
      </c>
      <c r="H1581" s="45">
        <f t="shared" si="72"/>
        <v>9.42</v>
      </c>
      <c r="I1581" s="46">
        <f t="shared" si="74"/>
        <v>11.304</v>
      </c>
    </row>
    <row r="1582" spans="2:9" ht="25.5" hidden="1" outlineLevel="6">
      <c r="B1582" s="24" t="s">
        <v>4525</v>
      </c>
      <c r="C1582" s="19" t="s">
        <v>4526</v>
      </c>
      <c r="D1582" s="19" t="s">
        <v>4527</v>
      </c>
      <c r="E1582" s="31">
        <v>12.24</v>
      </c>
      <c r="F1582" s="33" t="s">
        <v>13</v>
      </c>
      <c r="G1582" s="43">
        <f t="shared" si="73"/>
        <v>14.687999999999999</v>
      </c>
      <c r="H1582" s="45">
        <f t="shared" si="72"/>
        <v>9.42</v>
      </c>
      <c r="I1582" s="46">
        <f t="shared" si="74"/>
        <v>11.304</v>
      </c>
    </row>
    <row r="1583" spans="2:9" ht="25.5" hidden="1" outlineLevel="6">
      <c r="B1583" s="24" t="s">
        <v>4528</v>
      </c>
      <c r="C1583" s="19" t="s">
        <v>4529</v>
      </c>
      <c r="D1583" s="19" t="s">
        <v>4530</v>
      </c>
      <c r="E1583" s="31">
        <v>12.24</v>
      </c>
      <c r="F1583" s="33" t="s">
        <v>13</v>
      </c>
      <c r="G1583" s="43">
        <f t="shared" si="73"/>
        <v>14.687999999999999</v>
      </c>
      <c r="H1583" s="45">
        <f t="shared" si="72"/>
        <v>9.42</v>
      </c>
      <c r="I1583" s="46">
        <f t="shared" si="74"/>
        <v>11.304</v>
      </c>
    </row>
    <row r="1584" spans="2:9" ht="25.5" hidden="1" outlineLevel="6">
      <c r="B1584" s="24" t="s">
        <v>4531</v>
      </c>
      <c r="C1584" s="19" t="s">
        <v>4532</v>
      </c>
      <c r="D1584" s="19" t="s">
        <v>4533</v>
      </c>
      <c r="E1584" s="31">
        <v>22.89</v>
      </c>
      <c r="F1584" s="33" t="s">
        <v>13</v>
      </c>
      <c r="G1584" s="43">
        <f t="shared" si="73"/>
        <v>27.468</v>
      </c>
      <c r="H1584" s="45">
        <f t="shared" si="72"/>
        <v>17.63</v>
      </c>
      <c r="I1584" s="46">
        <f t="shared" si="74"/>
        <v>21.155999999999999</v>
      </c>
    </row>
    <row r="1585" spans="2:9" ht="25.5" hidden="1" outlineLevel="6">
      <c r="B1585" s="24" t="s">
        <v>4534</v>
      </c>
      <c r="C1585" s="19" t="s">
        <v>4535</v>
      </c>
      <c r="D1585" s="19" t="s">
        <v>4536</v>
      </c>
      <c r="E1585" s="31">
        <v>13.15</v>
      </c>
      <c r="F1585" s="33" t="s">
        <v>13</v>
      </c>
      <c r="G1585" s="43">
        <f t="shared" si="73"/>
        <v>15.78</v>
      </c>
      <c r="H1585" s="45">
        <f t="shared" si="72"/>
        <v>10.130000000000001</v>
      </c>
      <c r="I1585" s="46">
        <f t="shared" si="74"/>
        <v>12.156000000000001</v>
      </c>
    </row>
    <row r="1586" spans="2:9" ht="12.75" hidden="1" outlineLevel="6">
      <c r="B1586" s="24" t="s">
        <v>4537</v>
      </c>
      <c r="C1586" s="19" t="s">
        <v>4538</v>
      </c>
      <c r="D1586" s="19" t="s">
        <v>4539</v>
      </c>
      <c r="E1586" s="31">
        <v>13.15</v>
      </c>
      <c r="F1586" s="33" t="s">
        <v>13</v>
      </c>
      <c r="G1586" s="43">
        <f t="shared" si="73"/>
        <v>15.78</v>
      </c>
      <c r="H1586" s="45">
        <f t="shared" si="72"/>
        <v>10.130000000000001</v>
      </c>
      <c r="I1586" s="46">
        <f t="shared" si="74"/>
        <v>12.156000000000001</v>
      </c>
    </row>
    <row r="1587" spans="2:9" ht="12.75" hidden="1" outlineLevel="6">
      <c r="B1587" s="24" t="s">
        <v>4540</v>
      </c>
      <c r="C1587" s="19" t="s">
        <v>4541</v>
      </c>
      <c r="D1587" s="19" t="s">
        <v>4542</v>
      </c>
      <c r="E1587" s="31">
        <v>13.15</v>
      </c>
      <c r="F1587" s="33" t="s">
        <v>13</v>
      </c>
      <c r="G1587" s="43">
        <f t="shared" si="73"/>
        <v>15.78</v>
      </c>
      <c r="H1587" s="45">
        <f t="shared" si="72"/>
        <v>10.130000000000001</v>
      </c>
      <c r="I1587" s="46">
        <f t="shared" si="74"/>
        <v>12.156000000000001</v>
      </c>
    </row>
    <row r="1588" spans="2:9" ht="13.5" hidden="1" outlineLevel="5">
      <c r="B1588" s="25" t="s">
        <v>4543</v>
      </c>
      <c r="C1588" s="20"/>
      <c r="D1588" s="20"/>
      <c r="E1588" s="32"/>
      <c r="F1588" s="34"/>
      <c r="G1588" s="43">
        <f t="shared" si="73"/>
        <v>0</v>
      </c>
      <c r="H1588" s="45">
        <f t="shared" si="72"/>
        <v>0</v>
      </c>
      <c r="I1588" s="46">
        <f t="shared" si="74"/>
        <v>0</v>
      </c>
    </row>
    <row r="1589" spans="2:9" ht="25.5" hidden="1" outlineLevel="6">
      <c r="B1589" s="24" t="s">
        <v>4544</v>
      </c>
      <c r="C1589" s="19" t="s">
        <v>4545</v>
      </c>
      <c r="D1589" s="19" t="s">
        <v>4546</v>
      </c>
      <c r="E1589" s="31">
        <v>2.04</v>
      </c>
      <c r="F1589" s="33" t="s">
        <v>13</v>
      </c>
      <c r="G1589" s="43">
        <f t="shared" si="73"/>
        <v>2.448</v>
      </c>
      <c r="H1589" s="45">
        <f t="shared" si="72"/>
        <v>1.57</v>
      </c>
      <c r="I1589" s="46">
        <f t="shared" si="74"/>
        <v>1.8839999999999999</v>
      </c>
    </row>
    <row r="1590" spans="2:9" ht="25.5" hidden="1" outlineLevel="6">
      <c r="B1590" s="24" t="s">
        <v>4547</v>
      </c>
      <c r="C1590" s="19" t="s">
        <v>4548</v>
      </c>
      <c r="D1590" s="19" t="s">
        <v>4549</v>
      </c>
      <c r="E1590" s="31">
        <v>2.04</v>
      </c>
      <c r="F1590" s="33" t="s">
        <v>13</v>
      </c>
      <c r="G1590" s="43">
        <f t="shared" si="73"/>
        <v>2.448</v>
      </c>
      <c r="H1590" s="45">
        <f t="shared" si="72"/>
        <v>1.57</v>
      </c>
      <c r="I1590" s="46">
        <f t="shared" si="74"/>
        <v>1.8839999999999999</v>
      </c>
    </row>
    <row r="1591" spans="2:9" ht="25.5" hidden="1" outlineLevel="6">
      <c r="B1591" s="24" t="s">
        <v>4550</v>
      </c>
      <c r="C1591" s="19" t="s">
        <v>4551</v>
      </c>
      <c r="D1591" s="19" t="s">
        <v>4552</v>
      </c>
      <c r="E1591" s="31">
        <v>2.04</v>
      </c>
      <c r="F1591" s="33" t="s">
        <v>13</v>
      </c>
      <c r="G1591" s="43">
        <f t="shared" si="73"/>
        <v>2.448</v>
      </c>
      <c r="H1591" s="45">
        <f t="shared" si="72"/>
        <v>1.57</v>
      </c>
      <c r="I1591" s="46">
        <f t="shared" si="74"/>
        <v>1.8839999999999999</v>
      </c>
    </row>
    <row r="1592" spans="2:9" ht="25.5" hidden="1" outlineLevel="6">
      <c r="B1592" s="24" t="s">
        <v>4553</v>
      </c>
      <c r="C1592" s="19" t="s">
        <v>4554</v>
      </c>
      <c r="D1592" s="19" t="s">
        <v>4555</v>
      </c>
      <c r="E1592" s="31">
        <v>2.04</v>
      </c>
      <c r="F1592" s="33" t="s">
        <v>13</v>
      </c>
      <c r="G1592" s="43">
        <f t="shared" si="73"/>
        <v>2.448</v>
      </c>
      <c r="H1592" s="45">
        <f t="shared" si="72"/>
        <v>1.57</v>
      </c>
      <c r="I1592" s="46">
        <f t="shared" si="74"/>
        <v>1.8839999999999999</v>
      </c>
    </row>
    <row r="1593" spans="2:9" ht="25.5" hidden="1" outlineLevel="6">
      <c r="B1593" s="24" t="s">
        <v>4556</v>
      </c>
      <c r="C1593" s="19" t="s">
        <v>4557</v>
      </c>
      <c r="D1593" s="19" t="s">
        <v>4558</v>
      </c>
      <c r="E1593" s="31">
        <v>2.04</v>
      </c>
      <c r="F1593" s="33" t="s">
        <v>13</v>
      </c>
      <c r="G1593" s="43">
        <f t="shared" si="73"/>
        <v>2.448</v>
      </c>
      <c r="H1593" s="45">
        <f t="shared" si="72"/>
        <v>1.57</v>
      </c>
      <c r="I1593" s="46">
        <f t="shared" si="74"/>
        <v>1.8839999999999999</v>
      </c>
    </row>
    <row r="1594" spans="2:9" ht="25.5" hidden="1" outlineLevel="6">
      <c r="B1594" s="24" t="s">
        <v>4559</v>
      </c>
      <c r="C1594" s="19" t="s">
        <v>4560</v>
      </c>
      <c r="D1594" s="19" t="s">
        <v>4561</v>
      </c>
      <c r="E1594" s="31">
        <v>2.04</v>
      </c>
      <c r="F1594" s="33" t="s">
        <v>13</v>
      </c>
      <c r="G1594" s="43">
        <f t="shared" si="73"/>
        <v>2.448</v>
      </c>
      <c r="H1594" s="45">
        <f t="shared" si="72"/>
        <v>1.57</v>
      </c>
      <c r="I1594" s="46">
        <f t="shared" si="74"/>
        <v>1.8839999999999999</v>
      </c>
    </row>
    <row r="1595" spans="2:9" ht="12.75" hidden="1" outlineLevel="6">
      <c r="B1595" s="24" t="s">
        <v>4562</v>
      </c>
      <c r="C1595" s="19" t="s">
        <v>4563</v>
      </c>
      <c r="D1595" s="19" t="s">
        <v>4564</v>
      </c>
      <c r="E1595" s="31">
        <v>2.95</v>
      </c>
      <c r="F1595" s="33" t="s">
        <v>13</v>
      </c>
      <c r="G1595" s="43">
        <f t="shared" si="73"/>
        <v>3.54</v>
      </c>
      <c r="H1595" s="45">
        <f t="shared" si="72"/>
        <v>2.27</v>
      </c>
      <c r="I1595" s="46">
        <f t="shared" si="74"/>
        <v>2.7239999999999998</v>
      </c>
    </row>
    <row r="1596" spans="2:9" ht="25.5" hidden="1" outlineLevel="6">
      <c r="B1596" s="24" t="s">
        <v>4565</v>
      </c>
      <c r="C1596" s="19" t="s">
        <v>4566</v>
      </c>
      <c r="D1596" s="19" t="s">
        <v>4567</v>
      </c>
      <c r="E1596" s="31">
        <v>2.95</v>
      </c>
      <c r="F1596" s="33" t="s">
        <v>13</v>
      </c>
      <c r="G1596" s="43">
        <f t="shared" si="73"/>
        <v>3.54</v>
      </c>
      <c r="H1596" s="45">
        <f t="shared" si="72"/>
        <v>2.27</v>
      </c>
      <c r="I1596" s="46">
        <f t="shared" si="74"/>
        <v>2.7239999999999998</v>
      </c>
    </row>
    <row r="1597" spans="2:9" ht="25.5" hidden="1" outlineLevel="6">
      <c r="B1597" s="24" t="s">
        <v>4568</v>
      </c>
      <c r="C1597" s="19" t="s">
        <v>4569</v>
      </c>
      <c r="D1597" s="19" t="s">
        <v>4570</v>
      </c>
      <c r="E1597" s="31">
        <v>2.95</v>
      </c>
      <c r="F1597" s="33" t="s">
        <v>13</v>
      </c>
      <c r="G1597" s="43">
        <f t="shared" si="73"/>
        <v>3.54</v>
      </c>
      <c r="H1597" s="45">
        <f t="shared" si="72"/>
        <v>2.27</v>
      </c>
      <c r="I1597" s="46">
        <f t="shared" si="74"/>
        <v>2.7239999999999998</v>
      </c>
    </row>
    <row r="1598" spans="2:9" ht="25.5" hidden="1" outlineLevel="6">
      <c r="B1598" s="24" t="s">
        <v>4571</v>
      </c>
      <c r="C1598" s="19" t="s">
        <v>4572</v>
      </c>
      <c r="D1598" s="19" t="s">
        <v>4573</v>
      </c>
      <c r="E1598" s="31">
        <v>2.95</v>
      </c>
      <c r="F1598" s="33" t="s">
        <v>13</v>
      </c>
      <c r="G1598" s="43">
        <f t="shared" si="73"/>
        <v>3.54</v>
      </c>
      <c r="H1598" s="45">
        <f t="shared" si="72"/>
        <v>2.27</v>
      </c>
      <c r="I1598" s="46">
        <f t="shared" si="74"/>
        <v>2.7239999999999998</v>
      </c>
    </row>
    <row r="1599" spans="2:9" ht="25.5" hidden="1" outlineLevel="6">
      <c r="B1599" s="24" t="s">
        <v>4574</v>
      </c>
      <c r="C1599" s="19" t="s">
        <v>4575</v>
      </c>
      <c r="D1599" s="19" t="s">
        <v>4576</v>
      </c>
      <c r="E1599" s="31">
        <v>2.95</v>
      </c>
      <c r="F1599" s="33" t="s">
        <v>13</v>
      </c>
      <c r="G1599" s="43">
        <f t="shared" si="73"/>
        <v>3.54</v>
      </c>
      <c r="H1599" s="45">
        <f t="shared" si="72"/>
        <v>2.27</v>
      </c>
      <c r="I1599" s="46">
        <f t="shared" si="74"/>
        <v>2.7239999999999998</v>
      </c>
    </row>
    <row r="1600" spans="2:9" ht="25.5" hidden="1" outlineLevel="6">
      <c r="B1600" s="24" t="s">
        <v>4577</v>
      </c>
      <c r="C1600" s="19" t="s">
        <v>4578</v>
      </c>
      <c r="D1600" s="19" t="s">
        <v>4579</v>
      </c>
      <c r="E1600" s="31">
        <v>2.95</v>
      </c>
      <c r="F1600" s="33" t="s">
        <v>13</v>
      </c>
      <c r="G1600" s="43">
        <f t="shared" si="73"/>
        <v>3.54</v>
      </c>
      <c r="H1600" s="45">
        <f t="shared" si="72"/>
        <v>2.27</v>
      </c>
      <c r="I1600" s="46">
        <f t="shared" si="74"/>
        <v>2.7239999999999998</v>
      </c>
    </row>
    <row r="1601" spans="2:9" ht="25.5" hidden="1" outlineLevel="6">
      <c r="B1601" s="24" t="s">
        <v>4580</v>
      </c>
      <c r="C1601" s="19" t="s">
        <v>4581</v>
      </c>
      <c r="D1601" s="19" t="s">
        <v>4582</v>
      </c>
      <c r="E1601" s="31">
        <v>2.95</v>
      </c>
      <c r="F1601" s="33" t="s">
        <v>13</v>
      </c>
      <c r="G1601" s="43">
        <f t="shared" si="73"/>
        <v>3.54</v>
      </c>
      <c r="H1601" s="45">
        <f t="shared" si="72"/>
        <v>2.27</v>
      </c>
      <c r="I1601" s="46">
        <f t="shared" si="74"/>
        <v>2.7239999999999998</v>
      </c>
    </row>
    <row r="1602" spans="2:9" ht="25.5" hidden="1" outlineLevel="6">
      <c r="B1602" s="24" t="s">
        <v>4583</v>
      </c>
      <c r="C1602" s="19" t="s">
        <v>4584</v>
      </c>
      <c r="D1602" s="19" t="s">
        <v>4585</v>
      </c>
      <c r="E1602" s="31">
        <v>2.95</v>
      </c>
      <c r="F1602" s="33" t="s">
        <v>13</v>
      </c>
      <c r="G1602" s="43">
        <f t="shared" si="73"/>
        <v>3.54</v>
      </c>
      <c r="H1602" s="45">
        <f t="shared" si="72"/>
        <v>2.27</v>
      </c>
      <c r="I1602" s="46">
        <f t="shared" si="74"/>
        <v>2.7239999999999998</v>
      </c>
    </row>
    <row r="1603" spans="2:9" ht="25.5" hidden="1" outlineLevel="6">
      <c r="B1603" s="24" t="s">
        <v>4586</v>
      </c>
      <c r="C1603" s="19" t="s">
        <v>4587</v>
      </c>
      <c r="D1603" s="19" t="s">
        <v>4588</v>
      </c>
      <c r="E1603" s="31">
        <v>2.95</v>
      </c>
      <c r="F1603" s="33" t="s">
        <v>13</v>
      </c>
      <c r="G1603" s="43">
        <f t="shared" si="73"/>
        <v>3.54</v>
      </c>
      <c r="H1603" s="45">
        <f t="shared" si="72"/>
        <v>2.27</v>
      </c>
      <c r="I1603" s="46">
        <f t="shared" si="74"/>
        <v>2.7239999999999998</v>
      </c>
    </row>
    <row r="1604" spans="2:9" ht="25.5" hidden="1" outlineLevel="6">
      <c r="B1604" s="24" t="s">
        <v>4589</v>
      </c>
      <c r="C1604" s="19" t="s">
        <v>4590</v>
      </c>
      <c r="D1604" s="19" t="s">
        <v>4591</v>
      </c>
      <c r="E1604" s="31">
        <v>13.15</v>
      </c>
      <c r="F1604" s="33" t="s">
        <v>13</v>
      </c>
      <c r="G1604" s="43">
        <f t="shared" si="73"/>
        <v>15.78</v>
      </c>
      <c r="H1604" s="45">
        <f t="shared" si="72"/>
        <v>10.130000000000001</v>
      </c>
      <c r="I1604" s="46">
        <f t="shared" si="74"/>
        <v>12.156000000000001</v>
      </c>
    </row>
    <row r="1605" spans="2:9" ht="25.5" hidden="1" outlineLevel="6">
      <c r="B1605" s="24" t="s">
        <v>4592</v>
      </c>
      <c r="C1605" s="19" t="s">
        <v>4593</v>
      </c>
      <c r="D1605" s="19" t="s">
        <v>4594</v>
      </c>
      <c r="E1605" s="31">
        <v>14.1</v>
      </c>
      <c r="F1605" s="33" t="s">
        <v>13</v>
      </c>
      <c r="G1605" s="43">
        <f t="shared" si="73"/>
        <v>16.919999999999998</v>
      </c>
      <c r="H1605" s="45">
        <f t="shared" si="72"/>
        <v>10.86</v>
      </c>
      <c r="I1605" s="46">
        <f t="shared" si="74"/>
        <v>13.031999999999998</v>
      </c>
    </row>
    <row r="1606" spans="2:9" ht="25.5" hidden="1" outlineLevel="6">
      <c r="B1606" s="24" t="s">
        <v>4595</v>
      </c>
      <c r="C1606" s="19" t="s">
        <v>4596</v>
      </c>
      <c r="D1606" s="19" t="s">
        <v>4597</v>
      </c>
      <c r="E1606" s="31">
        <v>14.1</v>
      </c>
      <c r="F1606" s="33" t="s">
        <v>13</v>
      </c>
      <c r="G1606" s="43">
        <f t="shared" si="73"/>
        <v>16.919999999999998</v>
      </c>
      <c r="H1606" s="45">
        <f t="shared" si="72"/>
        <v>10.86</v>
      </c>
      <c r="I1606" s="46">
        <f t="shared" si="74"/>
        <v>13.031999999999998</v>
      </c>
    </row>
    <row r="1607" spans="2:9" ht="25.5" hidden="1" outlineLevel="6">
      <c r="B1607" s="24" t="s">
        <v>4598</v>
      </c>
      <c r="C1607" s="19" t="s">
        <v>4599</v>
      </c>
      <c r="D1607" s="19" t="s">
        <v>4600</v>
      </c>
      <c r="E1607" s="31">
        <v>13.15</v>
      </c>
      <c r="F1607" s="33" t="s">
        <v>13</v>
      </c>
      <c r="G1607" s="43">
        <f t="shared" si="73"/>
        <v>15.78</v>
      </c>
      <c r="H1607" s="45">
        <f t="shared" si="72"/>
        <v>10.130000000000001</v>
      </c>
      <c r="I1607" s="46">
        <f t="shared" si="74"/>
        <v>12.156000000000001</v>
      </c>
    </row>
    <row r="1608" spans="2:9" ht="25.5" hidden="1" outlineLevel="6">
      <c r="B1608" s="24" t="s">
        <v>4601</v>
      </c>
      <c r="C1608" s="19" t="s">
        <v>4602</v>
      </c>
      <c r="D1608" s="19" t="s">
        <v>4603</v>
      </c>
      <c r="E1608" s="31">
        <v>14.1</v>
      </c>
      <c r="F1608" s="33" t="s">
        <v>13</v>
      </c>
      <c r="G1608" s="43">
        <f t="shared" si="73"/>
        <v>16.919999999999998</v>
      </c>
      <c r="H1608" s="45">
        <f t="shared" si="72"/>
        <v>10.86</v>
      </c>
      <c r="I1608" s="46">
        <f t="shared" si="74"/>
        <v>13.031999999999998</v>
      </c>
    </row>
    <row r="1609" spans="2:9" ht="25.5" hidden="1" outlineLevel="6">
      <c r="B1609" s="24" t="s">
        <v>4604</v>
      </c>
      <c r="C1609" s="19" t="s">
        <v>4605</v>
      </c>
      <c r="D1609" s="19" t="s">
        <v>4606</v>
      </c>
      <c r="E1609" s="31">
        <v>13.15</v>
      </c>
      <c r="F1609" s="33" t="s">
        <v>13</v>
      </c>
      <c r="G1609" s="43">
        <f t="shared" si="73"/>
        <v>15.78</v>
      </c>
      <c r="H1609" s="45">
        <f t="shared" si="72"/>
        <v>10.130000000000001</v>
      </c>
      <c r="I1609" s="46">
        <f t="shared" si="74"/>
        <v>12.156000000000001</v>
      </c>
    </row>
    <row r="1610" spans="2:9" ht="12.75" hidden="1" outlineLevel="6">
      <c r="B1610" s="24" t="s">
        <v>4607</v>
      </c>
      <c r="C1610" s="19" t="s">
        <v>4608</v>
      </c>
      <c r="D1610" s="19" t="s">
        <v>4609</v>
      </c>
      <c r="E1610" s="31">
        <v>13.15</v>
      </c>
      <c r="F1610" s="33" t="s">
        <v>13</v>
      </c>
      <c r="G1610" s="43">
        <f t="shared" si="73"/>
        <v>15.78</v>
      </c>
      <c r="H1610" s="45">
        <f t="shared" si="72"/>
        <v>10.130000000000001</v>
      </c>
      <c r="I1610" s="46">
        <f t="shared" si="74"/>
        <v>12.156000000000001</v>
      </c>
    </row>
    <row r="1611" spans="2:9" ht="25.5" hidden="1" outlineLevel="6">
      <c r="B1611" s="24" t="s">
        <v>4610</v>
      </c>
      <c r="C1611" s="19" t="s">
        <v>4611</v>
      </c>
      <c r="D1611" s="19" t="s">
        <v>4612</v>
      </c>
      <c r="E1611" s="31">
        <v>13.15</v>
      </c>
      <c r="F1611" s="33" t="s">
        <v>13</v>
      </c>
      <c r="G1611" s="43">
        <f t="shared" si="73"/>
        <v>15.78</v>
      </c>
      <c r="H1611" s="45">
        <f t="shared" si="72"/>
        <v>10.130000000000001</v>
      </c>
      <c r="I1611" s="46">
        <f t="shared" si="74"/>
        <v>12.156000000000001</v>
      </c>
    </row>
    <row r="1612" spans="2:9" ht="25.5" hidden="1" outlineLevel="6">
      <c r="B1612" s="24" t="s">
        <v>4613</v>
      </c>
      <c r="C1612" s="19" t="s">
        <v>4614</v>
      </c>
      <c r="D1612" s="19" t="s">
        <v>4615</v>
      </c>
      <c r="E1612" s="31">
        <v>13.15</v>
      </c>
      <c r="F1612" s="33" t="s">
        <v>13</v>
      </c>
      <c r="G1612" s="43">
        <f t="shared" si="73"/>
        <v>15.78</v>
      </c>
      <c r="H1612" s="45">
        <f t="shared" si="72"/>
        <v>10.130000000000001</v>
      </c>
      <c r="I1612" s="46">
        <f t="shared" si="74"/>
        <v>12.156000000000001</v>
      </c>
    </row>
    <row r="1613" spans="2:9" ht="25.5" hidden="1" outlineLevel="6">
      <c r="B1613" s="24" t="s">
        <v>4616</v>
      </c>
      <c r="C1613" s="19" t="s">
        <v>4617</v>
      </c>
      <c r="D1613" s="19" t="s">
        <v>4618</v>
      </c>
      <c r="E1613" s="31">
        <v>13.15</v>
      </c>
      <c r="F1613" s="33" t="s">
        <v>13</v>
      </c>
      <c r="G1613" s="43">
        <f t="shared" si="73"/>
        <v>15.78</v>
      </c>
      <c r="H1613" s="45">
        <f t="shared" si="72"/>
        <v>10.130000000000001</v>
      </c>
      <c r="I1613" s="46">
        <f t="shared" si="74"/>
        <v>12.156000000000001</v>
      </c>
    </row>
    <row r="1614" spans="2:9" ht="25.5" hidden="1" outlineLevel="6">
      <c r="B1614" s="24" t="s">
        <v>4619</v>
      </c>
      <c r="C1614" s="19" t="s">
        <v>4620</v>
      </c>
      <c r="D1614" s="19" t="s">
        <v>4621</v>
      </c>
      <c r="E1614" s="31">
        <v>13.15</v>
      </c>
      <c r="F1614" s="33" t="s">
        <v>13</v>
      </c>
      <c r="G1614" s="43">
        <f t="shared" si="73"/>
        <v>15.78</v>
      </c>
      <c r="H1614" s="45">
        <f t="shared" si="72"/>
        <v>10.130000000000001</v>
      </c>
      <c r="I1614" s="46">
        <f t="shared" si="74"/>
        <v>12.156000000000001</v>
      </c>
    </row>
    <row r="1615" spans="2:9" ht="25.5" hidden="1" outlineLevel="6">
      <c r="B1615" s="24" t="s">
        <v>4622</v>
      </c>
      <c r="C1615" s="19" t="s">
        <v>4623</v>
      </c>
      <c r="D1615" s="19" t="s">
        <v>4624</v>
      </c>
      <c r="E1615" s="31">
        <v>13.15</v>
      </c>
      <c r="F1615" s="33" t="s">
        <v>13</v>
      </c>
      <c r="G1615" s="43">
        <f t="shared" si="73"/>
        <v>15.78</v>
      </c>
      <c r="H1615" s="45">
        <f t="shared" si="72"/>
        <v>10.130000000000001</v>
      </c>
      <c r="I1615" s="46">
        <f t="shared" si="74"/>
        <v>12.156000000000001</v>
      </c>
    </row>
    <row r="1616" spans="2:9" ht="25.5" hidden="1" outlineLevel="6">
      <c r="B1616" s="24" t="s">
        <v>4625</v>
      </c>
      <c r="C1616" s="19" t="s">
        <v>4626</v>
      </c>
      <c r="D1616" s="19" t="s">
        <v>4627</v>
      </c>
      <c r="E1616" s="31">
        <v>13.15</v>
      </c>
      <c r="F1616" s="33" t="s">
        <v>13</v>
      </c>
      <c r="G1616" s="43">
        <f t="shared" si="73"/>
        <v>15.78</v>
      </c>
      <c r="H1616" s="45">
        <f t="shared" si="72"/>
        <v>10.130000000000001</v>
      </c>
      <c r="I1616" s="46">
        <f t="shared" si="74"/>
        <v>12.156000000000001</v>
      </c>
    </row>
    <row r="1617" spans="2:9" ht="25.5" hidden="1" outlineLevel="6">
      <c r="B1617" s="24" t="s">
        <v>4628</v>
      </c>
      <c r="C1617" s="19" t="s">
        <v>4629</v>
      </c>
      <c r="D1617" s="19" t="s">
        <v>4630</v>
      </c>
      <c r="E1617" s="31">
        <v>13.15</v>
      </c>
      <c r="F1617" s="33" t="s">
        <v>13</v>
      </c>
      <c r="G1617" s="43">
        <f t="shared" si="73"/>
        <v>15.78</v>
      </c>
      <c r="H1617" s="45">
        <f t="shared" ref="H1617:H1680" si="75">ROUND(E1617*(1-СКИДКА),2)</f>
        <v>10.130000000000001</v>
      </c>
      <c r="I1617" s="46">
        <f t="shared" si="74"/>
        <v>12.156000000000001</v>
      </c>
    </row>
    <row r="1618" spans="2:9" ht="25.5" hidden="1" outlineLevel="6">
      <c r="B1618" s="24" t="s">
        <v>4631</v>
      </c>
      <c r="C1618" s="19" t="s">
        <v>4632</v>
      </c>
      <c r="D1618" s="19" t="s">
        <v>4633</v>
      </c>
      <c r="E1618" s="31">
        <v>13.15</v>
      </c>
      <c r="F1618" s="33" t="s">
        <v>13</v>
      </c>
      <c r="G1618" s="43">
        <f t="shared" ref="G1618:G1681" si="76">E1618*1.2</f>
        <v>15.78</v>
      </c>
      <c r="H1618" s="45">
        <f t="shared" si="75"/>
        <v>10.130000000000001</v>
      </c>
      <c r="I1618" s="46">
        <f t="shared" ref="I1618:I1681" si="77">H1618*1.2</f>
        <v>12.156000000000001</v>
      </c>
    </row>
    <row r="1619" spans="2:9" ht="13.5" hidden="1" outlineLevel="4">
      <c r="B1619" s="26" t="s">
        <v>4634</v>
      </c>
      <c r="C1619" s="21"/>
      <c r="D1619" s="21"/>
      <c r="E1619" s="32"/>
      <c r="F1619" s="35"/>
      <c r="G1619" s="43">
        <f t="shared" si="76"/>
        <v>0</v>
      </c>
      <c r="H1619" s="45">
        <f t="shared" si="75"/>
        <v>0</v>
      </c>
      <c r="I1619" s="46">
        <f t="shared" si="77"/>
        <v>0</v>
      </c>
    </row>
    <row r="1620" spans="2:9" ht="12.75" outlineLevel="5">
      <c r="B1620" s="61" t="s">
        <v>4635</v>
      </c>
      <c r="C1620" s="19" t="s">
        <v>4636</v>
      </c>
      <c r="D1620" s="19" t="s">
        <v>4637</v>
      </c>
      <c r="E1620" s="31">
        <v>2.62</v>
      </c>
      <c r="F1620" s="33" t="s">
        <v>13</v>
      </c>
      <c r="G1620" s="43">
        <f t="shared" si="76"/>
        <v>3.1440000000000001</v>
      </c>
      <c r="H1620" s="45">
        <f t="shared" si="75"/>
        <v>2.02</v>
      </c>
      <c r="I1620" s="46">
        <f t="shared" si="77"/>
        <v>2.4239999999999999</v>
      </c>
    </row>
    <row r="1621" spans="2:9" ht="12.75" outlineLevel="5">
      <c r="B1621" s="61" t="s">
        <v>4638</v>
      </c>
      <c r="C1621" s="19" t="s">
        <v>4639</v>
      </c>
      <c r="D1621" s="19" t="s">
        <v>4640</v>
      </c>
      <c r="E1621" s="31">
        <v>3.18</v>
      </c>
      <c r="F1621" s="33" t="s">
        <v>13</v>
      </c>
      <c r="G1621" s="43">
        <f t="shared" si="76"/>
        <v>3.8159999999999998</v>
      </c>
      <c r="H1621" s="45">
        <f t="shared" si="75"/>
        <v>2.4500000000000002</v>
      </c>
      <c r="I1621" s="46">
        <f t="shared" si="77"/>
        <v>2.94</v>
      </c>
    </row>
    <row r="1622" spans="2:9" ht="12.75" outlineLevel="5">
      <c r="B1622" s="61" t="s">
        <v>4641</v>
      </c>
      <c r="C1622" s="19" t="s">
        <v>4642</v>
      </c>
      <c r="D1622" s="19" t="s">
        <v>4643</v>
      </c>
      <c r="E1622" s="31">
        <v>4.3600000000000003</v>
      </c>
      <c r="F1622" s="33" t="s">
        <v>13</v>
      </c>
      <c r="G1622" s="43">
        <f t="shared" si="76"/>
        <v>5.2320000000000002</v>
      </c>
      <c r="H1622" s="45">
        <f t="shared" si="75"/>
        <v>3.36</v>
      </c>
      <c r="I1622" s="46">
        <f t="shared" si="77"/>
        <v>4.032</v>
      </c>
    </row>
    <row r="1623" spans="2:9" ht="12.75" outlineLevel="5">
      <c r="B1623" s="61" t="s">
        <v>4644</v>
      </c>
      <c r="C1623" s="19" t="s">
        <v>4645</v>
      </c>
      <c r="D1623" s="19" t="s">
        <v>4646</v>
      </c>
      <c r="E1623" s="31">
        <v>5.28</v>
      </c>
      <c r="F1623" s="33" t="s">
        <v>13</v>
      </c>
      <c r="G1623" s="43">
        <f t="shared" si="76"/>
        <v>6.3360000000000003</v>
      </c>
      <c r="H1623" s="45">
        <f t="shared" si="75"/>
        <v>4.07</v>
      </c>
      <c r="I1623" s="46">
        <f t="shared" si="77"/>
        <v>4.8840000000000003</v>
      </c>
    </row>
    <row r="1624" spans="2:9" ht="12.75" outlineLevel="5">
      <c r="B1624" s="61" t="s">
        <v>4647</v>
      </c>
      <c r="C1624" s="19" t="s">
        <v>4648</v>
      </c>
      <c r="D1624" s="19" t="s">
        <v>4649</v>
      </c>
      <c r="E1624" s="31">
        <v>6.53</v>
      </c>
      <c r="F1624" s="33" t="s">
        <v>13</v>
      </c>
      <c r="G1624" s="43">
        <f t="shared" si="76"/>
        <v>7.8360000000000003</v>
      </c>
      <c r="H1624" s="45">
        <f t="shared" si="75"/>
        <v>5.03</v>
      </c>
      <c r="I1624" s="46">
        <f t="shared" si="77"/>
        <v>6.0360000000000005</v>
      </c>
    </row>
    <row r="1625" spans="2:9" ht="12.75" outlineLevel="5">
      <c r="B1625" s="61" t="s">
        <v>4650</v>
      </c>
      <c r="C1625" s="19" t="s">
        <v>4651</v>
      </c>
      <c r="D1625" s="19" t="s">
        <v>4652</v>
      </c>
      <c r="E1625" s="31">
        <v>12.74</v>
      </c>
      <c r="F1625" s="33" t="s">
        <v>13</v>
      </c>
      <c r="G1625" s="43">
        <f t="shared" si="76"/>
        <v>15.288</v>
      </c>
      <c r="H1625" s="45">
        <f t="shared" si="75"/>
        <v>9.81</v>
      </c>
      <c r="I1625" s="46">
        <f t="shared" si="77"/>
        <v>11.772</v>
      </c>
    </row>
    <row r="1626" spans="2:9" ht="12.75" hidden="1" outlineLevel="5">
      <c r="B1626" s="62" t="s">
        <v>4653</v>
      </c>
      <c r="C1626" s="19" t="s">
        <v>4654</v>
      </c>
      <c r="D1626" s="19" t="s">
        <v>4655</v>
      </c>
      <c r="E1626" s="31">
        <v>25.18</v>
      </c>
      <c r="F1626" s="33" t="s">
        <v>13</v>
      </c>
      <c r="G1626" s="43">
        <f t="shared" si="76"/>
        <v>30.215999999999998</v>
      </c>
      <c r="H1626" s="45">
        <f t="shared" si="75"/>
        <v>19.39</v>
      </c>
      <c r="I1626" s="46">
        <f t="shared" si="77"/>
        <v>23.268000000000001</v>
      </c>
    </row>
    <row r="1627" spans="2:9" ht="12.75" hidden="1" outlineLevel="5">
      <c r="B1627" s="62" t="s">
        <v>4656</v>
      </c>
      <c r="C1627" s="19" t="s">
        <v>4657</v>
      </c>
      <c r="D1627" s="19" t="s">
        <v>4658</v>
      </c>
      <c r="E1627" s="31">
        <v>3.75</v>
      </c>
      <c r="F1627" s="33" t="s">
        <v>13</v>
      </c>
      <c r="G1627" s="43">
        <f t="shared" si="76"/>
        <v>4.5</v>
      </c>
      <c r="H1627" s="45">
        <f t="shared" si="75"/>
        <v>2.89</v>
      </c>
      <c r="I1627" s="46">
        <f t="shared" si="77"/>
        <v>3.468</v>
      </c>
    </row>
    <row r="1628" spans="2:9" ht="27" hidden="1" outlineLevel="4">
      <c r="B1628" s="26" t="s">
        <v>4659</v>
      </c>
      <c r="C1628" s="21"/>
      <c r="D1628" s="21"/>
      <c r="E1628" s="32"/>
      <c r="F1628" s="35"/>
      <c r="G1628" s="43">
        <f t="shared" si="76"/>
        <v>0</v>
      </c>
      <c r="H1628" s="45">
        <f t="shared" si="75"/>
        <v>0</v>
      </c>
      <c r="I1628" s="46">
        <f t="shared" si="77"/>
        <v>0</v>
      </c>
    </row>
    <row r="1629" spans="2:9" ht="13.5" hidden="1" outlineLevel="5">
      <c r="B1629" s="25" t="s">
        <v>4660</v>
      </c>
      <c r="C1629" s="20"/>
      <c r="D1629" s="20"/>
      <c r="E1629" s="32"/>
      <c r="F1629" s="34"/>
      <c r="G1629" s="43">
        <f t="shared" si="76"/>
        <v>0</v>
      </c>
      <c r="H1629" s="45">
        <f t="shared" si="75"/>
        <v>0</v>
      </c>
      <c r="I1629" s="46">
        <f t="shared" si="77"/>
        <v>0</v>
      </c>
    </row>
    <row r="1630" spans="2:9" ht="25.5" hidden="1" outlineLevel="6">
      <c r="B1630" s="24" t="s">
        <v>4661</v>
      </c>
      <c r="C1630" s="19" t="s">
        <v>4662</v>
      </c>
      <c r="D1630" s="19" t="s">
        <v>4663</v>
      </c>
      <c r="E1630" s="31">
        <v>1.1399999999999999</v>
      </c>
      <c r="F1630" s="33" t="s">
        <v>13</v>
      </c>
      <c r="G1630" s="43">
        <f t="shared" si="76"/>
        <v>1.3679999999999999</v>
      </c>
      <c r="H1630" s="45">
        <f t="shared" si="75"/>
        <v>0.88</v>
      </c>
      <c r="I1630" s="46">
        <f t="shared" si="77"/>
        <v>1.056</v>
      </c>
    </row>
    <row r="1631" spans="2:9" ht="25.5" hidden="1" outlineLevel="6">
      <c r="B1631" s="24" t="s">
        <v>4664</v>
      </c>
      <c r="C1631" s="19" t="s">
        <v>4665</v>
      </c>
      <c r="D1631" s="19" t="s">
        <v>4666</v>
      </c>
      <c r="E1631" s="31">
        <v>1.1399999999999999</v>
      </c>
      <c r="F1631" s="33" t="s">
        <v>13</v>
      </c>
      <c r="G1631" s="43">
        <f t="shared" si="76"/>
        <v>1.3679999999999999</v>
      </c>
      <c r="H1631" s="45">
        <f t="shared" si="75"/>
        <v>0.88</v>
      </c>
      <c r="I1631" s="46">
        <f t="shared" si="77"/>
        <v>1.056</v>
      </c>
    </row>
    <row r="1632" spans="2:9" ht="25.5" hidden="1" outlineLevel="6">
      <c r="B1632" s="24" t="s">
        <v>4667</v>
      </c>
      <c r="C1632" s="19" t="s">
        <v>4668</v>
      </c>
      <c r="D1632" s="19" t="s">
        <v>4669</v>
      </c>
      <c r="E1632" s="31">
        <v>1.1399999999999999</v>
      </c>
      <c r="F1632" s="33" t="s">
        <v>13</v>
      </c>
      <c r="G1632" s="43">
        <f t="shared" si="76"/>
        <v>1.3679999999999999</v>
      </c>
      <c r="H1632" s="45">
        <f t="shared" si="75"/>
        <v>0.88</v>
      </c>
      <c r="I1632" s="46">
        <f t="shared" si="77"/>
        <v>1.056</v>
      </c>
    </row>
    <row r="1633" spans="2:9" ht="12.75" hidden="1" outlineLevel="6">
      <c r="B1633" s="24" t="s">
        <v>4670</v>
      </c>
      <c r="C1633" s="19" t="s">
        <v>4671</v>
      </c>
      <c r="D1633" s="19" t="s">
        <v>4672</v>
      </c>
      <c r="E1633" s="31">
        <v>1.1399999999999999</v>
      </c>
      <c r="F1633" s="33" t="s">
        <v>13</v>
      </c>
      <c r="G1633" s="43">
        <f t="shared" si="76"/>
        <v>1.3679999999999999</v>
      </c>
      <c r="H1633" s="45">
        <f t="shared" si="75"/>
        <v>0.88</v>
      </c>
      <c r="I1633" s="46">
        <f t="shared" si="77"/>
        <v>1.056</v>
      </c>
    </row>
    <row r="1634" spans="2:9" ht="25.5" hidden="1" outlineLevel="6">
      <c r="B1634" s="24" t="s">
        <v>4673</v>
      </c>
      <c r="C1634" s="19" t="s">
        <v>4674</v>
      </c>
      <c r="D1634" s="19" t="s">
        <v>4675</v>
      </c>
      <c r="E1634" s="31">
        <v>1.82</v>
      </c>
      <c r="F1634" s="33" t="s">
        <v>13</v>
      </c>
      <c r="G1634" s="43">
        <f t="shared" si="76"/>
        <v>2.1840000000000002</v>
      </c>
      <c r="H1634" s="45">
        <f t="shared" si="75"/>
        <v>1.4</v>
      </c>
      <c r="I1634" s="46">
        <f t="shared" si="77"/>
        <v>1.68</v>
      </c>
    </row>
    <row r="1635" spans="2:9" ht="25.5" hidden="1" outlineLevel="6">
      <c r="B1635" s="24" t="s">
        <v>4676</v>
      </c>
      <c r="C1635" s="19" t="s">
        <v>4677</v>
      </c>
      <c r="D1635" s="19" t="s">
        <v>4678</v>
      </c>
      <c r="E1635" s="31">
        <v>1.82</v>
      </c>
      <c r="F1635" s="33" t="s">
        <v>13</v>
      </c>
      <c r="G1635" s="43">
        <f t="shared" si="76"/>
        <v>2.1840000000000002</v>
      </c>
      <c r="H1635" s="45">
        <f t="shared" si="75"/>
        <v>1.4</v>
      </c>
      <c r="I1635" s="46">
        <f t="shared" si="77"/>
        <v>1.68</v>
      </c>
    </row>
    <row r="1636" spans="2:9" ht="25.5" hidden="1" outlineLevel="6">
      <c r="B1636" s="24" t="s">
        <v>4679</v>
      </c>
      <c r="C1636" s="19" t="s">
        <v>4680</v>
      </c>
      <c r="D1636" s="19" t="s">
        <v>4681</v>
      </c>
      <c r="E1636" s="31">
        <v>2.27</v>
      </c>
      <c r="F1636" s="33" t="s">
        <v>13</v>
      </c>
      <c r="G1636" s="43">
        <f t="shared" si="76"/>
        <v>2.7239999999999998</v>
      </c>
      <c r="H1636" s="45">
        <f t="shared" si="75"/>
        <v>1.75</v>
      </c>
      <c r="I1636" s="46">
        <f t="shared" si="77"/>
        <v>2.1</v>
      </c>
    </row>
    <row r="1637" spans="2:9" ht="25.5" hidden="1" outlineLevel="6">
      <c r="B1637" s="24" t="s">
        <v>4682</v>
      </c>
      <c r="C1637" s="19" t="s">
        <v>4683</v>
      </c>
      <c r="D1637" s="19" t="s">
        <v>4684</v>
      </c>
      <c r="E1637" s="31">
        <v>2.27</v>
      </c>
      <c r="F1637" s="33" t="s">
        <v>13</v>
      </c>
      <c r="G1637" s="43">
        <f t="shared" si="76"/>
        <v>2.7239999999999998</v>
      </c>
      <c r="H1637" s="45">
        <f t="shared" si="75"/>
        <v>1.75</v>
      </c>
      <c r="I1637" s="46">
        <f t="shared" si="77"/>
        <v>2.1</v>
      </c>
    </row>
    <row r="1638" spans="2:9" ht="25.5" hidden="1" outlineLevel="6">
      <c r="B1638" s="24" t="s">
        <v>4685</v>
      </c>
      <c r="C1638" s="19" t="s">
        <v>4686</v>
      </c>
      <c r="D1638" s="19" t="s">
        <v>4687</v>
      </c>
      <c r="E1638" s="31">
        <v>3.06</v>
      </c>
      <c r="F1638" s="33" t="s">
        <v>13</v>
      </c>
      <c r="G1638" s="43">
        <f t="shared" si="76"/>
        <v>3.6719999999999997</v>
      </c>
      <c r="H1638" s="45">
        <f t="shared" si="75"/>
        <v>2.36</v>
      </c>
      <c r="I1638" s="46">
        <f t="shared" si="77"/>
        <v>2.8319999999999999</v>
      </c>
    </row>
    <row r="1639" spans="2:9" ht="25.5" hidden="1" outlineLevel="6">
      <c r="B1639" s="24" t="s">
        <v>4688</v>
      </c>
      <c r="C1639" s="19" t="s">
        <v>4689</v>
      </c>
      <c r="D1639" s="19" t="s">
        <v>4690</v>
      </c>
      <c r="E1639" s="31">
        <v>3.06</v>
      </c>
      <c r="F1639" s="33" t="s">
        <v>13</v>
      </c>
      <c r="G1639" s="43">
        <f t="shared" si="76"/>
        <v>3.6719999999999997</v>
      </c>
      <c r="H1639" s="45">
        <f t="shared" si="75"/>
        <v>2.36</v>
      </c>
      <c r="I1639" s="46">
        <f t="shared" si="77"/>
        <v>2.8319999999999999</v>
      </c>
    </row>
    <row r="1640" spans="2:9" ht="25.5" hidden="1" outlineLevel="6">
      <c r="B1640" s="24" t="s">
        <v>4691</v>
      </c>
      <c r="C1640" s="19" t="s">
        <v>4692</v>
      </c>
      <c r="D1640" s="19" t="s">
        <v>4693</v>
      </c>
      <c r="E1640" s="31">
        <v>4.8499999999999996</v>
      </c>
      <c r="F1640" s="33" t="s">
        <v>13</v>
      </c>
      <c r="G1640" s="43">
        <f t="shared" si="76"/>
        <v>5.8199999999999994</v>
      </c>
      <c r="H1640" s="45">
        <f t="shared" si="75"/>
        <v>3.73</v>
      </c>
      <c r="I1640" s="46">
        <f t="shared" si="77"/>
        <v>4.476</v>
      </c>
    </row>
    <row r="1641" spans="2:9" ht="25.5" hidden="1" outlineLevel="6">
      <c r="B1641" s="24" t="s">
        <v>4694</v>
      </c>
      <c r="C1641" s="19" t="s">
        <v>4695</v>
      </c>
      <c r="D1641" s="19" t="s">
        <v>4696</v>
      </c>
      <c r="E1641" s="31">
        <v>6.11</v>
      </c>
      <c r="F1641" s="33" t="s">
        <v>13</v>
      </c>
      <c r="G1641" s="43">
        <f t="shared" si="76"/>
        <v>7.3319999999999999</v>
      </c>
      <c r="H1641" s="45">
        <f t="shared" si="75"/>
        <v>4.7</v>
      </c>
      <c r="I1641" s="46">
        <f t="shared" si="77"/>
        <v>5.64</v>
      </c>
    </row>
    <row r="1642" spans="2:9" ht="25.5" hidden="1" outlineLevel="6">
      <c r="B1642" s="24" t="s">
        <v>4697</v>
      </c>
      <c r="C1642" s="19" t="s">
        <v>4698</v>
      </c>
      <c r="D1642" s="19" t="s">
        <v>4699</v>
      </c>
      <c r="E1642" s="31">
        <v>9.43</v>
      </c>
      <c r="F1642" s="33" t="s">
        <v>13</v>
      </c>
      <c r="G1642" s="43">
        <f t="shared" si="76"/>
        <v>11.315999999999999</v>
      </c>
      <c r="H1642" s="45">
        <f t="shared" si="75"/>
        <v>7.26</v>
      </c>
      <c r="I1642" s="46">
        <f t="shared" si="77"/>
        <v>8.7119999999999997</v>
      </c>
    </row>
    <row r="1643" spans="2:9" ht="25.5" hidden="1" outlineLevel="6">
      <c r="B1643" s="24" t="s">
        <v>4700</v>
      </c>
      <c r="C1643" s="19" t="s">
        <v>4701</v>
      </c>
      <c r="D1643" s="19" t="s">
        <v>4702</v>
      </c>
      <c r="E1643" s="31">
        <v>12.48</v>
      </c>
      <c r="F1643" s="33" t="s">
        <v>13</v>
      </c>
      <c r="G1643" s="43">
        <f t="shared" si="76"/>
        <v>14.975999999999999</v>
      </c>
      <c r="H1643" s="45">
        <f t="shared" si="75"/>
        <v>9.61</v>
      </c>
      <c r="I1643" s="46">
        <f t="shared" si="77"/>
        <v>11.531999999999998</v>
      </c>
    </row>
    <row r="1644" spans="2:9" ht="25.5" hidden="1" outlineLevel="6">
      <c r="B1644" s="24" t="s">
        <v>4703</v>
      </c>
      <c r="C1644" s="19" t="s">
        <v>4704</v>
      </c>
      <c r="D1644" s="19" t="s">
        <v>4705</v>
      </c>
      <c r="E1644" s="31">
        <v>21.9</v>
      </c>
      <c r="F1644" s="33" t="s">
        <v>13</v>
      </c>
      <c r="G1644" s="43">
        <f t="shared" si="76"/>
        <v>26.279999999999998</v>
      </c>
      <c r="H1644" s="45">
        <f t="shared" si="75"/>
        <v>16.86</v>
      </c>
      <c r="I1644" s="46">
        <f t="shared" si="77"/>
        <v>20.231999999999999</v>
      </c>
    </row>
    <row r="1645" spans="2:9" ht="25.5" hidden="1" outlineLevel="6">
      <c r="B1645" s="24" t="s">
        <v>4706</v>
      </c>
      <c r="C1645" s="19" t="s">
        <v>4707</v>
      </c>
      <c r="D1645" s="19" t="s">
        <v>4708</v>
      </c>
      <c r="E1645" s="31">
        <v>32.090000000000003</v>
      </c>
      <c r="F1645" s="33" t="s">
        <v>13</v>
      </c>
      <c r="G1645" s="43">
        <f t="shared" si="76"/>
        <v>38.508000000000003</v>
      </c>
      <c r="H1645" s="45">
        <f t="shared" si="75"/>
        <v>24.71</v>
      </c>
      <c r="I1645" s="46">
        <f t="shared" si="77"/>
        <v>29.652000000000001</v>
      </c>
    </row>
    <row r="1646" spans="2:9" ht="25.5" hidden="1" outlineLevel="6">
      <c r="B1646" s="24" t="s">
        <v>4709</v>
      </c>
      <c r="C1646" s="19" t="s">
        <v>4710</v>
      </c>
      <c r="D1646" s="19" t="s">
        <v>4711</v>
      </c>
      <c r="E1646" s="31">
        <v>35.9</v>
      </c>
      <c r="F1646" s="33" t="s">
        <v>13</v>
      </c>
      <c r="G1646" s="43">
        <f t="shared" si="76"/>
        <v>43.08</v>
      </c>
      <c r="H1646" s="45">
        <f t="shared" si="75"/>
        <v>27.64</v>
      </c>
      <c r="I1646" s="46">
        <f t="shared" si="77"/>
        <v>33.167999999999999</v>
      </c>
    </row>
    <row r="1647" spans="2:9" ht="25.5" hidden="1" outlineLevel="6">
      <c r="B1647" s="24" t="s">
        <v>4712</v>
      </c>
      <c r="C1647" s="19" t="s">
        <v>4713</v>
      </c>
      <c r="D1647" s="19" t="s">
        <v>4714</v>
      </c>
      <c r="E1647" s="31">
        <v>68.489999999999995</v>
      </c>
      <c r="F1647" s="33" t="s">
        <v>13</v>
      </c>
      <c r="G1647" s="43">
        <f t="shared" si="76"/>
        <v>82.187999999999988</v>
      </c>
      <c r="H1647" s="45">
        <f t="shared" si="75"/>
        <v>52.74</v>
      </c>
      <c r="I1647" s="46">
        <f t="shared" si="77"/>
        <v>63.287999999999997</v>
      </c>
    </row>
    <row r="1648" spans="2:9" ht="25.5" hidden="1" outlineLevel="6">
      <c r="B1648" s="24" t="s">
        <v>4715</v>
      </c>
      <c r="C1648" s="19" t="s">
        <v>4716</v>
      </c>
      <c r="D1648" s="19" t="s">
        <v>4717</v>
      </c>
      <c r="E1648" s="31">
        <v>2.81</v>
      </c>
      <c r="F1648" s="33" t="s">
        <v>13</v>
      </c>
      <c r="G1648" s="43">
        <f t="shared" si="76"/>
        <v>3.3719999999999999</v>
      </c>
      <c r="H1648" s="45">
        <f t="shared" si="75"/>
        <v>2.16</v>
      </c>
      <c r="I1648" s="46">
        <f t="shared" si="77"/>
        <v>2.5920000000000001</v>
      </c>
    </row>
    <row r="1649" spans="2:9" ht="25.5" hidden="1" outlineLevel="6">
      <c r="B1649" s="24" t="s">
        <v>4718</v>
      </c>
      <c r="C1649" s="19" t="s">
        <v>4719</v>
      </c>
      <c r="D1649" s="19" t="s">
        <v>4720</v>
      </c>
      <c r="E1649" s="31">
        <v>3.88</v>
      </c>
      <c r="F1649" s="33" t="s">
        <v>13</v>
      </c>
      <c r="G1649" s="43">
        <f t="shared" si="76"/>
        <v>4.6559999999999997</v>
      </c>
      <c r="H1649" s="45">
        <f t="shared" si="75"/>
        <v>2.99</v>
      </c>
      <c r="I1649" s="46">
        <f t="shared" si="77"/>
        <v>3.5880000000000001</v>
      </c>
    </row>
    <row r="1650" spans="2:9" ht="25.5" hidden="1" outlineLevel="6">
      <c r="B1650" s="24" t="s">
        <v>4721</v>
      </c>
      <c r="C1650" s="19" t="s">
        <v>4722</v>
      </c>
      <c r="D1650" s="19" t="s">
        <v>4723</v>
      </c>
      <c r="E1650" s="31">
        <v>4.59</v>
      </c>
      <c r="F1650" s="33" t="s">
        <v>13</v>
      </c>
      <c r="G1650" s="43">
        <f t="shared" si="76"/>
        <v>5.508</v>
      </c>
      <c r="H1650" s="45">
        <f t="shared" si="75"/>
        <v>3.53</v>
      </c>
      <c r="I1650" s="46">
        <f t="shared" si="77"/>
        <v>4.2359999999999998</v>
      </c>
    </row>
    <row r="1651" spans="2:9" ht="25.5" hidden="1" outlineLevel="6">
      <c r="B1651" s="24" t="s">
        <v>4724</v>
      </c>
      <c r="C1651" s="19" t="s">
        <v>4725</v>
      </c>
      <c r="D1651" s="19" t="s">
        <v>4726</v>
      </c>
      <c r="E1651" s="31">
        <v>5.29</v>
      </c>
      <c r="F1651" s="33" t="s">
        <v>13</v>
      </c>
      <c r="G1651" s="43">
        <f t="shared" si="76"/>
        <v>6.3479999999999999</v>
      </c>
      <c r="H1651" s="45">
        <f t="shared" si="75"/>
        <v>4.07</v>
      </c>
      <c r="I1651" s="46">
        <f t="shared" si="77"/>
        <v>4.8840000000000003</v>
      </c>
    </row>
    <row r="1652" spans="2:9" ht="25.5" hidden="1" outlineLevel="6">
      <c r="B1652" s="24" t="s">
        <v>4727</v>
      </c>
      <c r="C1652" s="19" t="s">
        <v>4728</v>
      </c>
      <c r="D1652" s="19" t="s">
        <v>4729</v>
      </c>
      <c r="E1652" s="31">
        <v>6.42</v>
      </c>
      <c r="F1652" s="33" t="s">
        <v>13</v>
      </c>
      <c r="G1652" s="43">
        <f t="shared" si="76"/>
        <v>7.7039999999999997</v>
      </c>
      <c r="H1652" s="45">
        <f t="shared" si="75"/>
        <v>4.9400000000000004</v>
      </c>
      <c r="I1652" s="46">
        <f t="shared" si="77"/>
        <v>5.9279999999999999</v>
      </c>
    </row>
    <row r="1653" spans="2:9" ht="25.5" hidden="1" outlineLevel="6">
      <c r="B1653" s="24" t="s">
        <v>4730</v>
      </c>
      <c r="C1653" s="19" t="s">
        <v>4731</v>
      </c>
      <c r="D1653" s="19" t="s">
        <v>4732</v>
      </c>
      <c r="E1653" s="31">
        <v>8.7100000000000009</v>
      </c>
      <c r="F1653" s="33" t="s">
        <v>13</v>
      </c>
      <c r="G1653" s="43">
        <f t="shared" si="76"/>
        <v>10.452</v>
      </c>
      <c r="H1653" s="45">
        <f t="shared" si="75"/>
        <v>6.71</v>
      </c>
      <c r="I1653" s="46">
        <f t="shared" si="77"/>
        <v>8.0519999999999996</v>
      </c>
    </row>
    <row r="1654" spans="2:9" ht="25.5" hidden="1" outlineLevel="6">
      <c r="B1654" s="24" t="s">
        <v>4733</v>
      </c>
      <c r="C1654" s="19" t="s">
        <v>4734</v>
      </c>
      <c r="D1654" s="19" t="s">
        <v>4735</v>
      </c>
      <c r="E1654" s="31">
        <v>15.89</v>
      </c>
      <c r="F1654" s="33" t="s">
        <v>13</v>
      </c>
      <c r="G1654" s="43">
        <f t="shared" si="76"/>
        <v>19.068000000000001</v>
      </c>
      <c r="H1654" s="45">
        <f t="shared" si="75"/>
        <v>12.24</v>
      </c>
      <c r="I1654" s="46">
        <f t="shared" si="77"/>
        <v>14.687999999999999</v>
      </c>
    </row>
    <row r="1655" spans="2:9" ht="25.5" hidden="1" outlineLevel="6">
      <c r="B1655" s="24" t="s">
        <v>4736</v>
      </c>
      <c r="C1655" s="19" t="s">
        <v>4737</v>
      </c>
      <c r="D1655" s="19" t="s">
        <v>4738</v>
      </c>
      <c r="E1655" s="31">
        <v>24.77</v>
      </c>
      <c r="F1655" s="33" t="s">
        <v>13</v>
      </c>
      <c r="G1655" s="43">
        <f t="shared" si="76"/>
        <v>29.723999999999997</v>
      </c>
      <c r="H1655" s="45">
        <f t="shared" si="75"/>
        <v>19.07</v>
      </c>
      <c r="I1655" s="46">
        <f t="shared" si="77"/>
        <v>22.884</v>
      </c>
    </row>
    <row r="1656" spans="2:9" ht="25.5" hidden="1" outlineLevel="6">
      <c r="B1656" s="24" t="s">
        <v>4739</v>
      </c>
      <c r="C1656" s="19" t="s">
        <v>4740</v>
      </c>
      <c r="D1656" s="19" t="s">
        <v>4741</v>
      </c>
      <c r="E1656" s="31">
        <v>32.799999999999997</v>
      </c>
      <c r="F1656" s="33" t="s">
        <v>13</v>
      </c>
      <c r="G1656" s="43">
        <f t="shared" si="76"/>
        <v>39.359999999999992</v>
      </c>
      <c r="H1656" s="45">
        <f t="shared" si="75"/>
        <v>25.26</v>
      </c>
      <c r="I1656" s="46">
        <f t="shared" si="77"/>
        <v>30.312000000000001</v>
      </c>
    </row>
    <row r="1657" spans="2:9" ht="25.5" hidden="1" outlineLevel="6">
      <c r="B1657" s="24" t="s">
        <v>4742</v>
      </c>
      <c r="C1657" s="19" t="s">
        <v>4743</v>
      </c>
      <c r="D1657" s="19" t="s">
        <v>4744</v>
      </c>
      <c r="E1657" s="31">
        <v>35.24</v>
      </c>
      <c r="F1657" s="33" t="s">
        <v>13</v>
      </c>
      <c r="G1657" s="43">
        <f t="shared" si="76"/>
        <v>42.288000000000004</v>
      </c>
      <c r="H1657" s="45">
        <f t="shared" si="75"/>
        <v>27.13</v>
      </c>
      <c r="I1657" s="46">
        <f t="shared" si="77"/>
        <v>32.555999999999997</v>
      </c>
    </row>
    <row r="1658" spans="2:9" ht="25.5" hidden="1" outlineLevel="6">
      <c r="B1658" s="24" t="s">
        <v>4745</v>
      </c>
      <c r="C1658" s="19" t="s">
        <v>4746</v>
      </c>
      <c r="D1658" s="19" t="s">
        <v>4747</v>
      </c>
      <c r="E1658" s="31">
        <v>6.37</v>
      </c>
      <c r="F1658" s="33" t="s">
        <v>13</v>
      </c>
      <c r="G1658" s="43">
        <f t="shared" si="76"/>
        <v>7.6440000000000001</v>
      </c>
      <c r="H1658" s="45">
        <f t="shared" si="75"/>
        <v>4.9000000000000004</v>
      </c>
      <c r="I1658" s="46">
        <f t="shared" si="77"/>
        <v>5.88</v>
      </c>
    </row>
    <row r="1659" spans="2:9" ht="25.5" hidden="1" outlineLevel="6">
      <c r="B1659" s="24" t="s">
        <v>4748</v>
      </c>
      <c r="C1659" s="19" t="s">
        <v>4749</v>
      </c>
      <c r="D1659" s="19" t="s">
        <v>4750</v>
      </c>
      <c r="E1659" s="31">
        <v>7.13</v>
      </c>
      <c r="F1659" s="33" t="s">
        <v>13</v>
      </c>
      <c r="G1659" s="43">
        <f t="shared" si="76"/>
        <v>8.5559999999999992</v>
      </c>
      <c r="H1659" s="45">
        <f t="shared" si="75"/>
        <v>5.49</v>
      </c>
      <c r="I1659" s="46">
        <f t="shared" si="77"/>
        <v>6.5880000000000001</v>
      </c>
    </row>
    <row r="1660" spans="2:9" ht="25.5" hidden="1" outlineLevel="6">
      <c r="B1660" s="24" t="s">
        <v>4751</v>
      </c>
      <c r="C1660" s="19" t="s">
        <v>4752</v>
      </c>
      <c r="D1660" s="19" t="s">
        <v>4753</v>
      </c>
      <c r="E1660" s="31">
        <v>7.65</v>
      </c>
      <c r="F1660" s="33" t="s">
        <v>13</v>
      </c>
      <c r="G1660" s="43">
        <f t="shared" si="76"/>
        <v>9.18</v>
      </c>
      <c r="H1660" s="45">
        <f t="shared" si="75"/>
        <v>5.89</v>
      </c>
      <c r="I1660" s="46">
        <f t="shared" si="77"/>
        <v>7.0679999999999996</v>
      </c>
    </row>
    <row r="1661" spans="2:9" ht="25.5" hidden="1" outlineLevel="6">
      <c r="B1661" s="24" t="s">
        <v>4754</v>
      </c>
      <c r="C1661" s="19" t="s">
        <v>4755</v>
      </c>
      <c r="D1661" s="19" t="s">
        <v>4756</v>
      </c>
      <c r="E1661" s="31">
        <v>11.72</v>
      </c>
      <c r="F1661" s="33" t="s">
        <v>13</v>
      </c>
      <c r="G1661" s="43">
        <f t="shared" si="76"/>
        <v>14.064</v>
      </c>
      <c r="H1661" s="45">
        <f t="shared" si="75"/>
        <v>9.02</v>
      </c>
      <c r="I1661" s="46">
        <f t="shared" si="77"/>
        <v>10.824</v>
      </c>
    </row>
    <row r="1662" spans="2:9" ht="25.5" hidden="1" outlineLevel="6">
      <c r="B1662" s="24" t="s">
        <v>4757</v>
      </c>
      <c r="C1662" s="19" t="s">
        <v>4758</v>
      </c>
      <c r="D1662" s="19" t="s">
        <v>4759</v>
      </c>
      <c r="E1662" s="31">
        <v>14.27</v>
      </c>
      <c r="F1662" s="33" t="s">
        <v>13</v>
      </c>
      <c r="G1662" s="43">
        <f t="shared" si="76"/>
        <v>17.123999999999999</v>
      </c>
      <c r="H1662" s="45">
        <f t="shared" si="75"/>
        <v>10.99</v>
      </c>
      <c r="I1662" s="46">
        <f t="shared" si="77"/>
        <v>13.188000000000001</v>
      </c>
    </row>
    <row r="1663" spans="2:9" ht="25.5" hidden="1" outlineLevel="6">
      <c r="B1663" s="24" t="s">
        <v>4760</v>
      </c>
      <c r="C1663" s="19" t="s">
        <v>4761</v>
      </c>
      <c r="D1663" s="19" t="s">
        <v>4762</v>
      </c>
      <c r="E1663" s="31">
        <v>19.100000000000001</v>
      </c>
      <c r="F1663" s="33" t="s">
        <v>13</v>
      </c>
      <c r="G1663" s="43">
        <f t="shared" si="76"/>
        <v>22.92</v>
      </c>
      <c r="H1663" s="45">
        <f t="shared" si="75"/>
        <v>14.71</v>
      </c>
      <c r="I1663" s="46">
        <f t="shared" si="77"/>
        <v>17.652000000000001</v>
      </c>
    </row>
    <row r="1664" spans="2:9" ht="25.5" hidden="1" outlineLevel="6">
      <c r="B1664" s="24" t="s">
        <v>4763</v>
      </c>
      <c r="C1664" s="19" t="s">
        <v>4764</v>
      </c>
      <c r="D1664" s="19" t="s">
        <v>4765</v>
      </c>
      <c r="E1664" s="31">
        <v>23.93</v>
      </c>
      <c r="F1664" s="33" t="s">
        <v>13</v>
      </c>
      <c r="G1664" s="43">
        <f t="shared" si="76"/>
        <v>28.715999999999998</v>
      </c>
      <c r="H1664" s="45">
        <f t="shared" si="75"/>
        <v>18.43</v>
      </c>
      <c r="I1664" s="46">
        <f t="shared" si="77"/>
        <v>22.116</v>
      </c>
    </row>
    <row r="1665" spans="2:9" ht="25.5" hidden="1" outlineLevel="6">
      <c r="B1665" s="24" t="s">
        <v>4766</v>
      </c>
      <c r="C1665" s="19" t="s">
        <v>4767</v>
      </c>
      <c r="D1665" s="19" t="s">
        <v>4768</v>
      </c>
      <c r="E1665" s="31">
        <v>27.25</v>
      </c>
      <c r="F1665" s="33" t="s">
        <v>13</v>
      </c>
      <c r="G1665" s="43">
        <f t="shared" si="76"/>
        <v>32.699999999999996</v>
      </c>
      <c r="H1665" s="45">
        <f t="shared" si="75"/>
        <v>20.98</v>
      </c>
      <c r="I1665" s="46">
        <f t="shared" si="77"/>
        <v>25.175999999999998</v>
      </c>
    </row>
    <row r="1666" spans="2:9" ht="27" hidden="1" outlineLevel="5">
      <c r="B1666" s="25" t="s">
        <v>4769</v>
      </c>
      <c r="C1666" s="20"/>
      <c r="D1666" s="20"/>
      <c r="E1666" s="32"/>
      <c r="F1666" s="34"/>
      <c r="G1666" s="43">
        <f t="shared" si="76"/>
        <v>0</v>
      </c>
      <c r="H1666" s="45">
        <f t="shared" si="75"/>
        <v>0</v>
      </c>
      <c r="I1666" s="46">
        <f t="shared" si="77"/>
        <v>0</v>
      </c>
    </row>
    <row r="1667" spans="2:9" ht="25.5" hidden="1" outlineLevel="6">
      <c r="B1667" s="24" t="s">
        <v>4770</v>
      </c>
      <c r="C1667" s="19" t="s">
        <v>4771</v>
      </c>
      <c r="D1667" s="19" t="s">
        <v>4772</v>
      </c>
      <c r="E1667" s="31">
        <v>1.79</v>
      </c>
      <c r="F1667" s="33" t="s">
        <v>13</v>
      </c>
      <c r="G1667" s="43">
        <f t="shared" si="76"/>
        <v>2.1480000000000001</v>
      </c>
      <c r="H1667" s="45">
        <f t="shared" si="75"/>
        <v>1.38</v>
      </c>
      <c r="I1667" s="46">
        <f t="shared" si="77"/>
        <v>1.6559999999999999</v>
      </c>
    </row>
    <row r="1668" spans="2:9" ht="25.5" hidden="1" outlineLevel="6">
      <c r="B1668" s="24" t="s">
        <v>4773</v>
      </c>
      <c r="C1668" s="19" t="s">
        <v>4774</v>
      </c>
      <c r="D1668" s="19" t="s">
        <v>4775</v>
      </c>
      <c r="E1668" s="31">
        <v>1.28</v>
      </c>
      <c r="F1668" s="33" t="s">
        <v>13</v>
      </c>
      <c r="G1668" s="43">
        <f t="shared" si="76"/>
        <v>1.536</v>
      </c>
      <c r="H1668" s="45">
        <f t="shared" si="75"/>
        <v>0.99</v>
      </c>
      <c r="I1668" s="46">
        <f t="shared" si="77"/>
        <v>1.1879999999999999</v>
      </c>
    </row>
    <row r="1669" spans="2:9" ht="25.5" hidden="1" outlineLevel="6">
      <c r="B1669" s="24" t="s">
        <v>4776</v>
      </c>
      <c r="C1669" s="19" t="s">
        <v>4777</v>
      </c>
      <c r="D1669" s="19" t="s">
        <v>4778</v>
      </c>
      <c r="E1669" s="31">
        <v>2.5499999999999998</v>
      </c>
      <c r="F1669" s="33" t="s">
        <v>13</v>
      </c>
      <c r="G1669" s="43">
        <f t="shared" si="76"/>
        <v>3.0599999999999996</v>
      </c>
      <c r="H1669" s="45">
        <f t="shared" si="75"/>
        <v>1.96</v>
      </c>
      <c r="I1669" s="46">
        <f t="shared" si="77"/>
        <v>2.3519999999999999</v>
      </c>
    </row>
    <row r="1670" spans="2:9" ht="25.5" hidden="1" outlineLevel="6">
      <c r="B1670" s="24" t="s">
        <v>4779</v>
      </c>
      <c r="C1670" s="19" t="s">
        <v>4780</v>
      </c>
      <c r="D1670" s="19" t="s">
        <v>4781</v>
      </c>
      <c r="E1670" s="31">
        <v>2.5499999999999998</v>
      </c>
      <c r="F1670" s="33" t="s">
        <v>13</v>
      </c>
      <c r="G1670" s="43">
        <f t="shared" si="76"/>
        <v>3.0599999999999996</v>
      </c>
      <c r="H1670" s="45">
        <f t="shared" si="75"/>
        <v>1.96</v>
      </c>
      <c r="I1670" s="46">
        <f t="shared" si="77"/>
        <v>2.3519999999999999</v>
      </c>
    </row>
    <row r="1671" spans="2:9" ht="25.5" hidden="1" outlineLevel="6">
      <c r="B1671" s="24" t="s">
        <v>4782</v>
      </c>
      <c r="C1671" s="19" t="s">
        <v>4783</v>
      </c>
      <c r="D1671" s="19" t="s">
        <v>4784</v>
      </c>
      <c r="E1671" s="31">
        <v>2.81</v>
      </c>
      <c r="F1671" s="33" t="s">
        <v>13</v>
      </c>
      <c r="G1671" s="43">
        <f t="shared" si="76"/>
        <v>3.3719999999999999</v>
      </c>
      <c r="H1671" s="45">
        <f t="shared" si="75"/>
        <v>2.16</v>
      </c>
      <c r="I1671" s="46">
        <f t="shared" si="77"/>
        <v>2.5920000000000001</v>
      </c>
    </row>
    <row r="1672" spans="2:9" ht="25.5" hidden="1" outlineLevel="6">
      <c r="B1672" s="24" t="s">
        <v>4785</v>
      </c>
      <c r="C1672" s="19" t="s">
        <v>4786</v>
      </c>
      <c r="D1672" s="19" t="s">
        <v>4787</v>
      </c>
      <c r="E1672" s="31">
        <v>2.81</v>
      </c>
      <c r="F1672" s="33" t="s">
        <v>13</v>
      </c>
      <c r="G1672" s="43">
        <f t="shared" si="76"/>
        <v>3.3719999999999999</v>
      </c>
      <c r="H1672" s="45">
        <f t="shared" si="75"/>
        <v>2.16</v>
      </c>
      <c r="I1672" s="46">
        <f t="shared" si="77"/>
        <v>2.5920000000000001</v>
      </c>
    </row>
    <row r="1673" spans="2:9" ht="25.5" hidden="1" outlineLevel="6">
      <c r="B1673" s="24" t="s">
        <v>4788</v>
      </c>
      <c r="C1673" s="19" t="s">
        <v>4789</v>
      </c>
      <c r="D1673" s="19" t="s">
        <v>4790</v>
      </c>
      <c r="E1673" s="31">
        <v>3.31</v>
      </c>
      <c r="F1673" s="33" t="s">
        <v>13</v>
      </c>
      <c r="G1673" s="43">
        <f t="shared" si="76"/>
        <v>3.972</v>
      </c>
      <c r="H1673" s="45">
        <f t="shared" si="75"/>
        <v>2.5499999999999998</v>
      </c>
      <c r="I1673" s="46">
        <f t="shared" si="77"/>
        <v>3.0599999999999996</v>
      </c>
    </row>
    <row r="1674" spans="2:9" ht="25.5" hidden="1" outlineLevel="6">
      <c r="B1674" s="24" t="s">
        <v>4791</v>
      </c>
      <c r="C1674" s="19" t="s">
        <v>4792</v>
      </c>
      <c r="D1674" s="19" t="s">
        <v>4793</v>
      </c>
      <c r="E1674" s="31">
        <v>3.31</v>
      </c>
      <c r="F1674" s="33" t="s">
        <v>13</v>
      </c>
      <c r="G1674" s="43">
        <f t="shared" si="76"/>
        <v>3.972</v>
      </c>
      <c r="H1674" s="45">
        <f t="shared" si="75"/>
        <v>2.5499999999999998</v>
      </c>
      <c r="I1674" s="46">
        <f t="shared" si="77"/>
        <v>3.0599999999999996</v>
      </c>
    </row>
    <row r="1675" spans="2:9" ht="25.5" hidden="1" outlineLevel="6">
      <c r="B1675" s="24" t="s">
        <v>4794</v>
      </c>
      <c r="C1675" s="19" t="s">
        <v>4795</v>
      </c>
      <c r="D1675" s="19" t="s">
        <v>4796</v>
      </c>
      <c r="E1675" s="31">
        <v>14.01</v>
      </c>
      <c r="F1675" s="33" t="s">
        <v>13</v>
      </c>
      <c r="G1675" s="43">
        <f t="shared" si="76"/>
        <v>16.811999999999998</v>
      </c>
      <c r="H1675" s="45">
        <f t="shared" si="75"/>
        <v>10.79</v>
      </c>
      <c r="I1675" s="46">
        <f t="shared" si="77"/>
        <v>12.947999999999999</v>
      </c>
    </row>
    <row r="1676" spans="2:9" ht="25.5" hidden="1" outlineLevel="6">
      <c r="B1676" s="24" t="s">
        <v>4797</v>
      </c>
      <c r="C1676" s="19" t="s">
        <v>4798</v>
      </c>
      <c r="D1676" s="19" t="s">
        <v>4799</v>
      </c>
      <c r="E1676" s="31">
        <v>14.78</v>
      </c>
      <c r="F1676" s="33" t="s">
        <v>13</v>
      </c>
      <c r="G1676" s="43">
        <f t="shared" si="76"/>
        <v>17.735999999999997</v>
      </c>
      <c r="H1676" s="45">
        <f t="shared" si="75"/>
        <v>11.38</v>
      </c>
      <c r="I1676" s="46">
        <f t="shared" si="77"/>
        <v>13.656000000000001</v>
      </c>
    </row>
    <row r="1677" spans="2:9" ht="25.5" hidden="1" outlineLevel="6">
      <c r="B1677" s="24" t="s">
        <v>4800</v>
      </c>
      <c r="C1677" s="19" t="s">
        <v>4801</v>
      </c>
      <c r="D1677" s="19" t="s">
        <v>4802</v>
      </c>
      <c r="E1677" s="31">
        <v>16.04</v>
      </c>
      <c r="F1677" s="33" t="s">
        <v>13</v>
      </c>
      <c r="G1677" s="43">
        <f t="shared" si="76"/>
        <v>19.247999999999998</v>
      </c>
      <c r="H1677" s="45">
        <f t="shared" si="75"/>
        <v>12.35</v>
      </c>
      <c r="I1677" s="46">
        <f t="shared" si="77"/>
        <v>14.819999999999999</v>
      </c>
    </row>
    <row r="1678" spans="2:9" ht="25.5" hidden="1" outlineLevel="6">
      <c r="B1678" s="24" t="s">
        <v>4803</v>
      </c>
      <c r="C1678" s="19" t="s">
        <v>4804</v>
      </c>
      <c r="D1678" s="19" t="s">
        <v>4805</v>
      </c>
      <c r="E1678" s="31">
        <v>25.97</v>
      </c>
      <c r="F1678" s="33" t="s">
        <v>13</v>
      </c>
      <c r="G1678" s="43">
        <f t="shared" si="76"/>
        <v>31.163999999999998</v>
      </c>
      <c r="H1678" s="45">
        <f t="shared" si="75"/>
        <v>20</v>
      </c>
      <c r="I1678" s="46">
        <f t="shared" si="77"/>
        <v>24</v>
      </c>
    </row>
    <row r="1679" spans="2:9" ht="25.5" hidden="1" outlineLevel="6">
      <c r="B1679" s="24" t="s">
        <v>4806</v>
      </c>
      <c r="C1679" s="19" t="s">
        <v>4807</v>
      </c>
      <c r="D1679" s="19" t="s">
        <v>4808</v>
      </c>
      <c r="E1679" s="31">
        <v>57.03</v>
      </c>
      <c r="F1679" s="33" t="s">
        <v>13</v>
      </c>
      <c r="G1679" s="43">
        <f t="shared" si="76"/>
        <v>68.435999999999993</v>
      </c>
      <c r="H1679" s="45">
        <f t="shared" si="75"/>
        <v>43.91</v>
      </c>
      <c r="I1679" s="46">
        <f t="shared" si="77"/>
        <v>52.691999999999993</v>
      </c>
    </row>
    <row r="1680" spans="2:9" ht="25.5" hidden="1" outlineLevel="6">
      <c r="B1680" s="24" t="s">
        <v>4809</v>
      </c>
      <c r="C1680" s="19" t="s">
        <v>4810</v>
      </c>
      <c r="D1680" s="19" t="s">
        <v>4811</v>
      </c>
      <c r="E1680" s="31">
        <v>146.4</v>
      </c>
      <c r="F1680" s="33" t="s">
        <v>13</v>
      </c>
      <c r="G1680" s="43">
        <f t="shared" si="76"/>
        <v>175.68</v>
      </c>
      <c r="H1680" s="45">
        <f t="shared" si="75"/>
        <v>112.73</v>
      </c>
      <c r="I1680" s="46">
        <f t="shared" si="77"/>
        <v>135.27600000000001</v>
      </c>
    </row>
    <row r="1681" spans="2:9" ht="25.5" hidden="1" outlineLevel="6">
      <c r="B1681" s="24" t="s">
        <v>4812</v>
      </c>
      <c r="C1681" s="19" t="s">
        <v>4813</v>
      </c>
      <c r="D1681" s="19" t="s">
        <v>4814</v>
      </c>
      <c r="E1681" s="31">
        <v>5.86</v>
      </c>
      <c r="F1681" s="33" t="s">
        <v>13</v>
      </c>
      <c r="G1681" s="43">
        <f t="shared" si="76"/>
        <v>7.032</v>
      </c>
      <c r="H1681" s="45">
        <f t="shared" ref="H1681:H1744" si="78">ROUND(E1681*(1-СКИДКА),2)</f>
        <v>4.51</v>
      </c>
      <c r="I1681" s="46">
        <f t="shared" si="77"/>
        <v>5.4119999999999999</v>
      </c>
    </row>
    <row r="1682" spans="2:9" ht="25.5" hidden="1" outlineLevel="6">
      <c r="B1682" s="24" t="s">
        <v>4815</v>
      </c>
      <c r="C1682" s="19" t="s">
        <v>4816</v>
      </c>
      <c r="D1682" s="19" t="s">
        <v>4817</v>
      </c>
      <c r="E1682" s="31">
        <v>5.86</v>
      </c>
      <c r="F1682" s="33" t="s">
        <v>13</v>
      </c>
      <c r="G1682" s="43">
        <f t="shared" ref="G1682:G1745" si="79">E1682*1.2</f>
        <v>7.032</v>
      </c>
      <c r="H1682" s="45">
        <f t="shared" si="78"/>
        <v>4.51</v>
      </c>
      <c r="I1682" s="46">
        <f t="shared" ref="I1682:I1745" si="80">H1682*1.2</f>
        <v>5.4119999999999999</v>
      </c>
    </row>
    <row r="1683" spans="2:9" ht="25.5" hidden="1" outlineLevel="6">
      <c r="B1683" s="24" t="s">
        <v>4818</v>
      </c>
      <c r="C1683" s="19" t="s">
        <v>4819</v>
      </c>
      <c r="D1683" s="19" t="s">
        <v>4820</v>
      </c>
      <c r="E1683" s="31">
        <v>5.09</v>
      </c>
      <c r="F1683" s="33" t="s">
        <v>13</v>
      </c>
      <c r="G1683" s="43">
        <f t="shared" si="79"/>
        <v>6.1079999999999997</v>
      </c>
      <c r="H1683" s="45">
        <f t="shared" si="78"/>
        <v>3.92</v>
      </c>
      <c r="I1683" s="46">
        <f t="shared" si="80"/>
        <v>4.7039999999999997</v>
      </c>
    </row>
    <row r="1684" spans="2:9" ht="25.5" hidden="1" outlineLevel="6">
      <c r="B1684" s="24" t="s">
        <v>4821</v>
      </c>
      <c r="C1684" s="19" t="s">
        <v>4822</v>
      </c>
      <c r="D1684" s="19" t="s">
        <v>4823</v>
      </c>
      <c r="E1684" s="31">
        <v>5.09</v>
      </c>
      <c r="F1684" s="33" t="s">
        <v>13</v>
      </c>
      <c r="G1684" s="43">
        <f t="shared" si="79"/>
        <v>6.1079999999999997</v>
      </c>
      <c r="H1684" s="45">
        <f t="shared" si="78"/>
        <v>3.92</v>
      </c>
      <c r="I1684" s="46">
        <f t="shared" si="80"/>
        <v>4.7039999999999997</v>
      </c>
    </row>
    <row r="1685" spans="2:9" ht="25.5" hidden="1" outlineLevel="6">
      <c r="B1685" s="24" t="s">
        <v>4824</v>
      </c>
      <c r="C1685" s="19" t="s">
        <v>4825</v>
      </c>
      <c r="D1685" s="19" t="s">
        <v>4826</v>
      </c>
      <c r="E1685" s="31">
        <v>5.86</v>
      </c>
      <c r="F1685" s="33" t="s">
        <v>13</v>
      </c>
      <c r="G1685" s="43">
        <f t="shared" si="79"/>
        <v>7.032</v>
      </c>
      <c r="H1685" s="45">
        <f t="shared" si="78"/>
        <v>4.51</v>
      </c>
      <c r="I1685" s="46">
        <f t="shared" si="80"/>
        <v>5.4119999999999999</v>
      </c>
    </row>
    <row r="1686" spans="2:9" ht="25.5" hidden="1" outlineLevel="6">
      <c r="B1686" s="24" t="s">
        <v>4827</v>
      </c>
      <c r="C1686" s="19" t="s">
        <v>4828</v>
      </c>
      <c r="D1686" s="19" t="s">
        <v>4829</v>
      </c>
      <c r="E1686" s="31">
        <v>5.86</v>
      </c>
      <c r="F1686" s="33" t="s">
        <v>13</v>
      </c>
      <c r="G1686" s="43">
        <f t="shared" si="79"/>
        <v>7.032</v>
      </c>
      <c r="H1686" s="45">
        <f t="shared" si="78"/>
        <v>4.51</v>
      </c>
      <c r="I1686" s="46">
        <f t="shared" si="80"/>
        <v>5.4119999999999999</v>
      </c>
    </row>
    <row r="1687" spans="2:9" ht="25.5" hidden="1" outlineLevel="6">
      <c r="B1687" s="24" t="s">
        <v>4830</v>
      </c>
      <c r="C1687" s="19" t="s">
        <v>4831</v>
      </c>
      <c r="D1687" s="19" t="s">
        <v>4832</v>
      </c>
      <c r="E1687" s="31">
        <v>8.4</v>
      </c>
      <c r="F1687" s="33" t="s">
        <v>13</v>
      </c>
      <c r="G1687" s="43">
        <f t="shared" si="79"/>
        <v>10.08</v>
      </c>
      <c r="H1687" s="45">
        <f t="shared" si="78"/>
        <v>6.47</v>
      </c>
      <c r="I1687" s="46">
        <f t="shared" si="80"/>
        <v>7.7639999999999993</v>
      </c>
    </row>
    <row r="1688" spans="2:9" ht="25.5" hidden="1" outlineLevel="6">
      <c r="B1688" s="24" t="s">
        <v>4833</v>
      </c>
      <c r="C1688" s="19" t="s">
        <v>4834</v>
      </c>
      <c r="D1688" s="19" t="s">
        <v>4835</v>
      </c>
      <c r="E1688" s="31">
        <v>8.4</v>
      </c>
      <c r="F1688" s="33" t="s">
        <v>13</v>
      </c>
      <c r="G1688" s="43">
        <f t="shared" si="79"/>
        <v>10.08</v>
      </c>
      <c r="H1688" s="45">
        <f t="shared" si="78"/>
        <v>6.47</v>
      </c>
      <c r="I1688" s="46">
        <f t="shared" si="80"/>
        <v>7.7639999999999993</v>
      </c>
    </row>
    <row r="1689" spans="2:9" ht="25.5" hidden="1" outlineLevel="6">
      <c r="B1689" s="24" t="s">
        <v>4836</v>
      </c>
      <c r="C1689" s="19" t="s">
        <v>4837</v>
      </c>
      <c r="D1689" s="19" t="s">
        <v>4838</v>
      </c>
      <c r="E1689" s="31">
        <v>14.27</v>
      </c>
      <c r="F1689" s="33" t="s">
        <v>13</v>
      </c>
      <c r="G1689" s="43">
        <f t="shared" si="79"/>
        <v>17.123999999999999</v>
      </c>
      <c r="H1689" s="45">
        <f t="shared" si="78"/>
        <v>10.99</v>
      </c>
      <c r="I1689" s="46">
        <f t="shared" si="80"/>
        <v>13.188000000000001</v>
      </c>
    </row>
    <row r="1690" spans="2:9" ht="25.5" hidden="1" outlineLevel="6">
      <c r="B1690" s="24" t="s">
        <v>4839</v>
      </c>
      <c r="C1690" s="19" t="s">
        <v>4840</v>
      </c>
      <c r="D1690" s="19" t="s">
        <v>4841</v>
      </c>
      <c r="E1690" s="31">
        <v>14.27</v>
      </c>
      <c r="F1690" s="33" t="s">
        <v>13</v>
      </c>
      <c r="G1690" s="43">
        <f t="shared" si="79"/>
        <v>17.123999999999999</v>
      </c>
      <c r="H1690" s="45">
        <f t="shared" si="78"/>
        <v>10.99</v>
      </c>
      <c r="I1690" s="46">
        <f t="shared" si="80"/>
        <v>13.188000000000001</v>
      </c>
    </row>
    <row r="1691" spans="2:9" ht="25.5" hidden="1" outlineLevel="6">
      <c r="B1691" s="24" t="s">
        <v>4842</v>
      </c>
      <c r="C1691" s="19" t="s">
        <v>4843</v>
      </c>
      <c r="D1691" s="19" t="s">
        <v>4844</v>
      </c>
      <c r="E1691" s="31">
        <v>18.84</v>
      </c>
      <c r="F1691" s="33" t="s">
        <v>13</v>
      </c>
      <c r="G1691" s="43">
        <f t="shared" si="79"/>
        <v>22.608000000000001</v>
      </c>
      <c r="H1691" s="45">
        <f t="shared" si="78"/>
        <v>14.51</v>
      </c>
      <c r="I1691" s="46">
        <f t="shared" si="80"/>
        <v>17.411999999999999</v>
      </c>
    </row>
    <row r="1692" spans="2:9" ht="25.5" hidden="1" outlineLevel="6">
      <c r="B1692" s="24" t="s">
        <v>4845</v>
      </c>
      <c r="C1692" s="19" t="s">
        <v>4846</v>
      </c>
      <c r="D1692" s="19" t="s">
        <v>4847</v>
      </c>
      <c r="E1692" s="31">
        <v>18.84</v>
      </c>
      <c r="F1692" s="33" t="s">
        <v>13</v>
      </c>
      <c r="G1692" s="43">
        <f t="shared" si="79"/>
        <v>22.608000000000001</v>
      </c>
      <c r="H1692" s="45">
        <f t="shared" si="78"/>
        <v>14.51</v>
      </c>
      <c r="I1692" s="46">
        <f t="shared" si="80"/>
        <v>17.411999999999999</v>
      </c>
    </row>
    <row r="1693" spans="2:9" ht="25.5" hidden="1" outlineLevel="6">
      <c r="B1693" s="24" t="s">
        <v>4848</v>
      </c>
      <c r="C1693" s="19" t="s">
        <v>4849</v>
      </c>
      <c r="D1693" s="19" t="s">
        <v>4850</v>
      </c>
      <c r="E1693" s="31">
        <v>66.19</v>
      </c>
      <c r="F1693" s="33" t="s">
        <v>13</v>
      </c>
      <c r="G1693" s="43">
        <f t="shared" si="79"/>
        <v>79.427999999999997</v>
      </c>
      <c r="H1693" s="45">
        <f t="shared" si="78"/>
        <v>50.97</v>
      </c>
      <c r="I1693" s="46">
        <f t="shared" si="80"/>
        <v>61.163999999999994</v>
      </c>
    </row>
    <row r="1694" spans="2:9" ht="25.5" hidden="1" outlineLevel="6">
      <c r="B1694" s="24" t="s">
        <v>4851</v>
      </c>
      <c r="C1694" s="19" t="s">
        <v>4852</v>
      </c>
      <c r="D1694" s="19" t="s">
        <v>4853</v>
      </c>
      <c r="E1694" s="31">
        <v>66.19</v>
      </c>
      <c r="F1694" s="33" t="s">
        <v>13</v>
      </c>
      <c r="G1694" s="43">
        <f t="shared" si="79"/>
        <v>79.427999999999997</v>
      </c>
      <c r="H1694" s="45">
        <f t="shared" si="78"/>
        <v>50.97</v>
      </c>
      <c r="I1694" s="46">
        <f t="shared" si="80"/>
        <v>61.163999999999994</v>
      </c>
    </row>
    <row r="1695" spans="2:9" ht="25.5" hidden="1" outlineLevel="6">
      <c r="B1695" s="24" t="s">
        <v>4854</v>
      </c>
      <c r="C1695" s="19" t="s">
        <v>4855</v>
      </c>
      <c r="D1695" s="19" t="s">
        <v>4856</v>
      </c>
      <c r="E1695" s="31">
        <v>143.33000000000001</v>
      </c>
      <c r="F1695" s="33" t="s">
        <v>13</v>
      </c>
      <c r="G1695" s="43">
        <f t="shared" si="79"/>
        <v>171.99600000000001</v>
      </c>
      <c r="H1695" s="45">
        <f t="shared" si="78"/>
        <v>110.36</v>
      </c>
      <c r="I1695" s="46">
        <f t="shared" si="80"/>
        <v>132.43199999999999</v>
      </c>
    </row>
    <row r="1696" spans="2:9" ht="25.5" hidden="1" outlineLevel="6">
      <c r="B1696" s="24" t="s">
        <v>4857</v>
      </c>
      <c r="C1696" s="19" t="s">
        <v>4858</v>
      </c>
      <c r="D1696" s="19" t="s">
        <v>4859</v>
      </c>
      <c r="E1696" s="31">
        <v>143.33000000000001</v>
      </c>
      <c r="F1696" s="33" t="s">
        <v>13</v>
      </c>
      <c r="G1696" s="43">
        <f t="shared" si="79"/>
        <v>171.99600000000001</v>
      </c>
      <c r="H1696" s="45">
        <f t="shared" si="78"/>
        <v>110.36</v>
      </c>
      <c r="I1696" s="46">
        <f t="shared" si="80"/>
        <v>132.43199999999999</v>
      </c>
    </row>
    <row r="1697" spans="2:9" ht="13.5" hidden="1" outlineLevel="5">
      <c r="B1697" s="25" t="s">
        <v>4860</v>
      </c>
      <c r="C1697" s="20"/>
      <c r="D1697" s="20"/>
      <c r="E1697" s="32"/>
      <c r="F1697" s="34"/>
      <c r="G1697" s="43">
        <f t="shared" si="79"/>
        <v>0</v>
      </c>
      <c r="H1697" s="45">
        <f t="shared" si="78"/>
        <v>0</v>
      </c>
      <c r="I1697" s="46">
        <f t="shared" si="80"/>
        <v>0</v>
      </c>
    </row>
    <row r="1698" spans="2:9" ht="25.5" hidden="1" outlineLevel="6">
      <c r="B1698" s="24" t="s">
        <v>4861</v>
      </c>
      <c r="C1698" s="19" t="s">
        <v>4862</v>
      </c>
      <c r="D1698" s="19" t="s">
        <v>4863</v>
      </c>
      <c r="E1698" s="31">
        <v>19.36</v>
      </c>
      <c r="F1698" s="33" t="s">
        <v>13</v>
      </c>
      <c r="G1698" s="43">
        <f t="shared" si="79"/>
        <v>23.231999999999999</v>
      </c>
      <c r="H1698" s="45">
        <f t="shared" si="78"/>
        <v>14.91</v>
      </c>
      <c r="I1698" s="46">
        <f t="shared" si="80"/>
        <v>17.891999999999999</v>
      </c>
    </row>
    <row r="1699" spans="2:9" ht="25.5" hidden="1" outlineLevel="6">
      <c r="B1699" s="24" t="s">
        <v>4864</v>
      </c>
      <c r="C1699" s="19" t="s">
        <v>4865</v>
      </c>
      <c r="D1699" s="19" t="s">
        <v>4866</v>
      </c>
      <c r="E1699" s="31">
        <v>21.65</v>
      </c>
      <c r="F1699" s="33" t="s">
        <v>13</v>
      </c>
      <c r="G1699" s="43">
        <f t="shared" si="79"/>
        <v>25.979999999999997</v>
      </c>
      <c r="H1699" s="45">
        <f t="shared" si="78"/>
        <v>16.670000000000002</v>
      </c>
      <c r="I1699" s="46">
        <f t="shared" si="80"/>
        <v>20.004000000000001</v>
      </c>
    </row>
    <row r="1700" spans="2:9" ht="25.5" hidden="1" outlineLevel="6">
      <c r="B1700" s="24" t="s">
        <v>4867</v>
      </c>
      <c r="C1700" s="19" t="s">
        <v>4868</v>
      </c>
      <c r="D1700" s="19" t="s">
        <v>4869</v>
      </c>
      <c r="E1700" s="31">
        <v>23.67</v>
      </c>
      <c r="F1700" s="33" t="s">
        <v>13</v>
      </c>
      <c r="G1700" s="43">
        <f t="shared" si="79"/>
        <v>28.404</v>
      </c>
      <c r="H1700" s="45">
        <f t="shared" si="78"/>
        <v>18.23</v>
      </c>
      <c r="I1700" s="46">
        <f t="shared" si="80"/>
        <v>21.876000000000001</v>
      </c>
    </row>
    <row r="1701" spans="2:9" ht="25.5" hidden="1" outlineLevel="6">
      <c r="B1701" s="24" t="s">
        <v>4870</v>
      </c>
      <c r="C1701" s="19" t="s">
        <v>4871</v>
      </c>
      <c r="D1701" s="19" t="s">
        <v>4872</v>
      </c>
      <c r="E1701" s="31">
        <v>26.48</v>
      </c>
      <c r="F1701" s="33" t="s">
        <v>13</v>
      </c>
      <c r="G1701" s="43">
        <f t="shared" si="79"/>
        <v>31.776</v>
      </c>
      <c r="H1701" s="45">
        <f t="shared" si="78"/>
        <v>20.39</v>
      </c>
      <c r="I1701" s="46">
        <f t="shared" si="80"/>
        <v>24.468</v>
      </c>
    </row>
    <row r="1702" spans="2:9" ht="25.5" hidden="1" outlineLevel="6">
      <c r="B1702" s="24" t="s">
        <v>4873</v>
      </c>
      <c r="C1702" s="19" t="s">
        <v>4874</v>
      </c>
      <c r="D1702" s="19" t="s">
        <v>4875</v>
      </c>
      <c r="E1702" s="31">
        <v>32.340000000000003</v>
      </c>
      <c r="F1702" s="33" t="s">
        <v>13</v>
      </c>
      <c r="G1702" s="43">
        <f t="shared" si="79"/>
        <v>38.808</v>
      </c>
      <c r="H1702" s="45">
        <f t="shared" si="78"/>
        <v>24.9</v>
      </c>
      <c r="I1702" s="46">
        <f t="shared" si="80"/>
        <v>29.879999999999995</v>
      </c>
    </row>
    <row r="1703" spans="2:9" ht="25.5" hidden="1" outlineLevel="6">
      <c r="B1703" s="24" t="s">
        <v>4876</v>
      </c>
      <c r="C1703" s="19" t="s">
        <v>4877</v>
      </c>
      <c r="D1703" s="19" t="s">
        <v>4878</v>
      </c>
      <c r="E1703" s="31">
        <v>29.79</v>
      </c>
      <c r="F1703" s="33" t="s">
        <v>13</v>
      </c>
      <c r="G1703" s="43">
        <f t="shared" si="79"/>
        <v>35.747999999999998</v>
      </c>
      <c r="H1703" s="45">
        <f t="shared" si="78"/>
        <v>22.94</v>
      </c>
      <c r="I1703" s="46">
        <f t="shared" si="80"/>
        <v>27.528000000000002</v>
      </c>
    </row>
    <row r="1704" spans="2:9" ht="25.5" hidden="1" outlineLevel="6">
      <c r="B1704" s="24" t="s">
        <v>4879</v>
      </c>
      <c r="C1704" s="19" t="s">
        <v>4880</v>
      </c>
      <c r="D1704" s="19" t="s">
        <v>4881</v>
      </c>
      <c r="E1704" s="31">
        <v>33.6</v>
      </c>
      <c r="F1704" s="33" t="s">
        <v>13</v>
      </c>
      <c r="G1704" s="43">
        <f t="shared" si="79"/>
        <v>40.32</v>
      </c>
      <c r="H1704" s="45">
        <f t="shared" si="78"/>
        <v>25.87</v>
      </c>
      <c r="I1704" s="46">
        <f t="shared" si="80"/>
        <v>31.044</v>
      </c>
    </row>
    <row r="1705" spans="2:9" ht="25.5" hidden="1" outlineLevel="6">
      <c r="B1705" s="24" t="s">
        <v>4882</v>
      </c>
      <c r="C1705" s="19" t="s">
        <v>4883</v>
      </c>
      <c r="D1705" s="19" t="s">
        <v>4884</v>
      </c>
      <c r="E1705" s="31">
        <v>39.979999999999997</v>
      </c>
      <c r="F1705" s="33" t="s">
        <v>13</v>
      </c>
      <c r="G1705" s="43">
        <f t="shared" si="79"/>
        <v>47.975999999999992</v>
      </c>
      <c r="H1705" s="45">
        <f t="shared" si="78"/>
        <v>30.78</v>
      </c>
      <c r="I1705" s="46">
        <f t="shared" si="80"/>
        <v>36.936</v>
      </c>
    </row>
    <row r="1706" spans="2:9" ht="25.5" hidden="1" outlineLevel="6">
      <c r="B1706" s="24" t="s">
        <v>4885</v>
      </c>
      <c r="C1706" s="19" t="s">
        <v>4886</v>
      </c>
      <c r="D1706" s="19" t="s">
        <v>4887</v>
      </c>
      <c r="E1706" s="31">
        <v>49.91</v>
      </c>
      <c r="F1706" s="33" t="s">
        <v>13</v>
      </c>
      <c r="G1706" s="43">
        <f t="shared" si="79"/>
        <v>59.891999999999996</v>
      </c>
      <c r="H1706" s="45">
        <f t="shared" si="78"/>
        <v>38.43</v>
      </c>
      <c r="I1706" s="46">
        <f t="shared" si="80"/>
        <v>46.116</v>
      </c>
    </row>
    <row r="1707" spans="2:9" ht="25.5" hidden="1" outlineLevel="6">
      <c r="B1707" s="24" t="s">
        <v>4888</v>
      </c>
      <c r="C1707" s="19" t="s">
        <v>4889</v>
      </c>
      <c r="D1707" s="19" t="s">
        <v>4890</v>
      </c>
      <c r="E1707" s="31">
        <v>55.51</v>
      </c>
      <c r="F1707" s="33" t="s">
        <v>13</v>
      </c>
      <c r="G1707" s="43">
        <f t="shared" si="79"/>
        <v>66.611999999999995</v>
      </c>
      <c r="H1707" s="45">
        <f t="shared" si="78"/>
        <v>42.74</v>
      </c>
      <c r="I1707" s="46">
        <f t="shared" si="80"/>
        <v>51.288000000000004</v>
      </c>
    </row>
    <row r="1708" spans="2:9" ht="25.5" hidden="1" outlineLevel="6">
      <c r="B1708" s="24" t="s">
        <v>4891</v>
      </c>
      <c r="C1708" s="19" t="s">
        <v>4892</v>
      </c>
      <c r="D1708" s="19" t="s">
        <v>4893</v>
      </c>
      <c r="E1708" s="31">
        <v>66.95</v>
      </c>
      <c r="F1708" s="33" t="s">
        <v>13</v>
      </c>
      <c r="G1708" s="43">
        <f t="shared" si="79"/>
        <v>80.34</v>
      </c>
      <c r="H1708" s="45">
        <f t="shared" si="78"/>
        <v>51.55</v>
      </c>
      <c r="I1708" s="46">
        <f t="shared" si="80"/>
        <v>61.859999999999992</v>
      </c>
    </row>
    <row r="1709" spans="2:9" ht="25.5" hidden="1" outlineLevel="6">
      <c r="B1709" s="24" t="s">
        <v>4894</v>
      </c>
      <c r="C1709" s="19" t="s">
        <v>4895</v>
      </c>
      <c r="D1709" s="19" t="s">
        <v>4896</v>
      </c>
      <c r="E1709" s="31">
        <v>19.36</v>
      </c>
      <c r="F1709" s="33" t="s">
        <v>13</v>
      </c>
      <c r="G1709" s="43">
        <f t="shared" si="79"/>
        <v>23.231999999999999</v>
      </c>
      <c r="H1709" s="45">
        <f t="shared" si="78"/>
        <v>14.91</v>
      </c>
      <c r="I1709" s="46">
        <f t="shared" si="80"/>
        <v>17.891999999999999</v>
      </c>
    </row>
    <row r="1710" spans="2:9" ht="25.5" hidden="1" outlineLevel="6">
      <c r="B1710" s="24" t="s">
        <v>4897</v>
      </c>
      <c r="C1710" s="19" t="s">
        <v>4898</v>
      </c>
      <c r="D1710" s="19" t="s">
        <v>4899</v>
      </c>
      <c r="E1710" s="31">
        <v>21.65</v>
      </c>
      <c r="F1710" s="33" t="s">
        <v>13</v>
      </c>
      <c r="G1710" s="43">
        <f t="shared" si="79"/>
        <v>25.979999999999997</v>
      </c>
      <c r="H1710" s="45">
        <f t="shared" si="78"/>
        <v>16.670000000000002</v>
      </c>
      <c r="I1710" s="46">
        <f t="shared" si="80"/>
        <v>20.004000000000001</v>
      </c>
    </row>
    <row r="1711" spans="2:9" ht="25.5" hidden="1" outlineLevel="6">
      <c r="B1711" s="24" t="s">
        <v>4900</v>
      </c>
      <c r="C1711" s="19" t="s">
        <v>4901</v>
      </c>
      <c r="D1711" s="19" t="s">
        <v>4902</v>
      </c>
      <c r="E1711" s="31">
        <v>25.47</v>
      </c>
      <c r="F1711" s="33" t="s">
        <v>13</v>
      </c>
      <c r="G1711" s="43">
        <f t="shared" si="79"/>
        <v>30.563999999999997</v>
      </c>
      <c r="H1711" s="45">
        <f t="shared" si="78"/>
        <v>19.61</v>
      </c>
      <c r="I1711" s="46">
        <f t="shared" si="80"/>
        <v>23.532</v>
      </c>
    </row>
    <row r="1712" spans="2:9" ht="25.5" hidden="1" outlineLevel="6">
      <c r="B1712" s="24" t="s">
        <v>4903</v>
      </c>
      <c r="C1712" s="19" t="s">
        <v>4904</v>
      </c>
      <c r="D1712" s="19" t="s">
        <v>4905</v>
      </c>
      <c r="E1712" s="31">
        <v>28.52</v>
      </c>
      <c r="F1712" s="33" t="s">
        <v>13</v>
      </c>
      <c r="G1712" s="43">
        <f t="shared" si="79"/>
        <v>34.223999999999997</v>
      </c>
      <c r="H1712" s="45">
        <f t="shared" si="78"/>
        <v>21.96</v>
      </c>
      <c r="I1712" s="46">
        <f t="shared" si="80"/>
        <v>26.352</v>
      </c>
    </row>
    <row r="1713" spans="2:9" ht="25.5" hidden="1" outlineLevel="6">
      <c r="B1713" s="24" t="s">
        <v>4906</v>
      </c>
      <c r="C1713" s="19" t="s">
        <v>4907</v>
      </c>
      <c r="D1713" s="19" t="s">
        <v>4908</v>
      </c>
      <c r="E1713" s="31">
        <v>34.630000000000003</v>
      </c>
      <c r="F1713" s="33" t="s">
        <v>13</v>
      </c>
      <c r="G1713" s="43">
        <f t="shared" si="79"/>
        <v>41.556000000000004</v>
      </c>
      <c r="H1713" s="45">
        <f t="shared" si="78"/>
        <v>26.67</v>
      </c>
      <c r="I1713" s="46">
        <f t="shared" si="80"/>
        <v>32.003999999999998</v>
      </c>
    </row>
    <row r="1714" spans="2:9" ht="25.5" hidden="1" outlineLevel="6">
      <c r="B1714" s="24" t="s">
        <v>4909</v>
      </c>
      <c r="C1714" s="19" t="s">
        <v>4910</v>
      </c>
      <c r="D1714" s="19" t="s">
        <v>4911</v>
      </c>
      <c r="E1714" s="31">
        <v>19.100000000000001</v>
      </c>
      <c r="F1714" s="33" t="s">
        <v>13</v>
      </c>
      <c r="G1714" s="43">
        <f t="shared" si="79"/>
        <v>22.92</v>
      </c>
      <c r="H1714" s="45">
        <f t="shared" si="78"/>
        <v>14.71</v>
      </c>
      <c r="I1714" s="46">
        <f t="shared" si="80"/>
        <v>17.652000000000001</v>
      </c>
    </row>
    <row r="1715" spans="2:9" ht="25.5" hidden="1" outlineLevel="6">
      <c r="B1715" s="24" t="s">
        <v>4912</v>
      </c>
      <c r="C1715" s="19" t="s">
        <v>4913</v>
      </c>
      <c r="D1715" s="19" t="s">
        <v>4914</v>
      </c>
      <c r="E1715" s="31">
        <v>21.39</v>
      </c>
      <c r="F1715" s="33" t="s">
        <v>13</v>
      </c>
      <c r="G1715" s="43">
        <f t="shared" si="79"/>
        <v>25.667999999999999</v>
      </c>
      <c r="H1715" s="45">
        <f t="shared" si="78"/>
        <v>16.47</v>
      </c>
      <c r="I1715" s="46">
        <f t="shared" si="80"/>
        <v>19.763999999999999</v>
      </c>
    </row>
    <row r="1716" spans="2:9" ht="25.5" hidden="1" outlineLevel="6">
      <c r="B1716" s="24" t="s">
        <v>4915</v>
      </c>
      <c r="C1716" s="19" t="s">
        <v>4916</v>
      </c>
      <c r="D1716" s="19" t="s">
        <v>4917</v>
      </c>
      <c r="E1716" s="31">
        <v>22.66</v>
      </c>
      <c r="F1716" s="33" t="s">
        <v>13</v>
      </c>
      <c r="G1716" s="43">
        <f t="shared" si="79"/>
        <v>27.192</v>
      </c>
      <c r="H1716" s="45">
        <f t="shared" si="78"/>
        <v>17.45</v>
      </c>
      <c r="I1716" s="46">
        <f t="shared" si="80"/>
        <v>20.939999999999998</v>
      </c>
    </row>
    <row r="1717" spans="2:9" ht="25.5" hidden="1" outlineLevel="6">
      <c r="B1717" s="24" t="s">
        <v>4918</v>
      </c>
      <c r="C1717" s="19" t="s">
        <v>4919</v>
      </c>
      <c r="D1717" s="19" t="s">
        <v>4920</v>
      </c>
      <c r="E1717" s="31">
        <v>30.55</v>
      </c>
      <c r="F1717" s="33" t="s">
        <v>13</v>
      </c>
      <c r="G1717" s="43">
        <f t="shared" si="79"/>
        <v>36.659999999999997</v>
      </c>
      <c r="H1717" s="45">
        <f t="shared" si="78"/>
        <v>23.52</v>
      </c>
      <c r="I1717" s="46">
        <f t="shared" si="80"/>
        <v>28.224</v>
      </c>
    </row>
    <row r="1718" spans="2:9" ht="25.5" hidden="1" outlineLevel="6">
      <c r="B1718" s="24" t="s">
        <v>4921</v>
      </c>
      <c r="C1718" s="19" t="s">
        <v>4922</v>
      </c>
      <c r="D1718" s="19" t="s">
        <v>4923</v>
      </c>
      <c r="E1718" s="31">
        <v>12.98</v>
      </c>
      <c r="F1718" s="33" t="s">
        <v>13</v>
      </c>
      <c r="G1718" s="43">
        <f t="shared" si="79"/>
        <v>15.576000000000001</v>
      </c>
      <c r="H1718" s="45">
        <f t="shared" si="78"/>
        <v>9.99</v>
      </c>
      <c r="I1718" s="46">
        <f t="shared" si="80"/>
        <v>11.988</v>
      </c>
    </row>
    <row r="1719" spans="2:9" ht="25.5" outlineLevel="6">
      <c r="B1719" s="61" t="s">
        <v>4924</v>
      </c>
      <c r="C1719" s="19" t="s">
        <v>4925</v>
      </c>
      <c r="D1719" s="19" t="s">
        <v>4926</v>
      </c>
      <c r="E1719" s="31">
        <v>16.559999999999999</v>
      </c>
      <c r="F1719" s="33" t="s">
        <v>13</v>
      </c>
      <c r="G1719" s="43">
        <f t="shared" si="79"/>
        <v>19.871999999999996</v>
      </c>
      <c r="H1719" s="45">
        <f t="shared" si="78"/>
        <v>12.75</v>
      </c>
      <c r="I1719" s="46">
        <f t="shared" si="80"/>
        <v>15.299999999999999</v>
      </c>
    </row>
    <row r="1720" spans="2:9" ht="25.5" outlineLevel="6">
      <c r="B1720" s="61" t="s">
        <v>4927</v>
      </c>
      <c r="C1720" s="19" t="s">
        <v>4928</v>
      </c>
      <c r="D1720" s="19" t="s">
        <v>4929</v>
      </c>
      <c r="E1720" s="31">
        <v>19.100000000000001</v>
      </c>
      <c r="F1720" s="33" t="s">
        <v>13</v>
      </c>
      <c r="G1720" s="43">
        <f t="shared" si="79"/>
        <v>22.92</v>
      </c>
      <c r="H1720" s="45">
        <f t="shared" si="78"/>
        <v>14.71</v>
      </c>
      <c r="I1720" s="46">
        <f t="shared" si="80"/>
        <v>17.652000000000001</v>
      </c>
    </row>
    <row r="1721" spans="2:9" ht="25.5" outlineLevel="6">
      <c r="B1721" s="61" t="s">
        <v>4930</v>
      </c>
      <c r="C1721" s="19" t="s">
        <v>4931</v>
      </c>
      <c r="D1721" s="19" t="s">
        <v>4932</v>
      </c>
      <c r="E1721" s="31">
        <v>22.41</v>
      </c>
      <c r="F1721" s="33" t="s">
        <v>13</v>
      </c>
      <c r="G1721" s="43">
        <f t="shared" si="79"/>
        <v>26.891999999999999</v>
      </c>
      <c r="H1721" s="45">
        <f t="shared" si="78"/>
        <v>17.260000000000002</v>
      </c>
      <c r="I1721" s="46">
        <f t="shared" si="80"/>
        <v>20.712</v>
      </c>
    </row>
    <row r="1722" spans="2:9" ht="25.5" outlineLevel="6">
      <c r="B1722" s="61" t="s">
        <v>4933</v>
      </c>
      <c r="C1722" s="19" t="s">
        <v>4934</v>
      </c>
      <c r="D1722" s="19" t="s">
        <v>4935</v>
      </c>
      <c r="E1722" s="31">
        <v>24.2</v>
      </c>
      <c r="F1722" s="33" t="s">
        <v>13</v>
      </c>
      <c r="G1722" s="43">
        <f t="shared" si="79"/>
        <v>29.04</v>
      </c>
      <c r="H1722" s="45">
        <f t="shared" si="78"/>
        <v>18.63</v>
      </c>
      <c r="I1722" s="46">
        <f t="shared" si="80"/>
        <v>22.355999999999998</v>
      </c>
    </row>
    <row r="1723" spans="2:9" ht="25.5" hidden="1" outlineLevel="6">
      <c r="B1723" s="24" t="s">
        <v>4936</v>
      </c>
      <c r="C1723" s="19" t="s">
        <v>4937</v>
      </c>
      <c r="D1723" s="19" t="s">
        <v>4938</v>
      </c>
      <c r="E1723" s="31">
        <v>25.97</v>
      </c>
      <c r="F1723" s="33" t="s">
        <v>13</v>
      </c>
      <c r="G1723" s="43">
        <f t="shared" si="79"/>
        <v>31.163999999999998</v>
      </c>
      <c r="H1723" s="45">
        <f t="shared" si="78"/>
        <v>20</v>
      </c>
      <c r="I1723" s="46">
        <f t="shared" si="80"/>
        <v>24</v>
      </c>
    </row>
    <row r="1724" spans="2:9" ht="25.5" hidden="1" outlineLevel="6">
      <c r="B1724" s="24" t="s">
        <v>4939</v>
      </c>
      <c r="C1724" s="19" t="s">
        <v>4940</v>
      </c>
      <c r="D1724" s="19" t="s">
        <v>4941</v>
      </c>
      <c r="E1724" s="31">
        <v>28.26</v>
      </c>
      <c r="F1724" s="33" t="s">
        <v>13</v>
      </c>
      <c r="G1724" s="43">
        <f t="shared" si="79"/>
        <v>33.911999999999999</v>
      </c>
      <c r="H1724" s="45">
        <f t="shared" si="78"/>
        <v>21.76</v>
      </c>
      <c r="I1724" s="46">
        <f t="shared" si="80"/>
        <v>26.112000000000002</v>
      </c>
    </row>
    <row r="1725" spans="2:9" ht="25.5" hidden="1" outlineLevel="6">
      <c r="B1725" s="24" t="s">
        <v>4942</v>
      </c>
      <c r="C1725" s="19" t="s">
        <v>4943</v>
      </c>
      <c r="D1725" s="19" t="s">
        <v>4944</v>
      </c>
      <c r="E1725" s="31">
        <v>30.81</v>
      </c>
      <c r="F1725" s="33" t="s">
        <v>13</v>
      </c>
      <c r="G1725" s="43">
        <f t="shared" si="79"/>
        <v>36.971999999999994</v>
      </c>
      <c r="H1725" s="45">
        <f t="shared" si="78"/>
        <v>23.72</v>
      </c>
      <c r="I1725" s="46">
        <f t="shared" si="80"/>
        <v>28.463999999999999</v>
      </c>
    </row>
    <row r="1726" spans="2:9" ht="25.5" hidden="1" outlineLevel="6">
      <c r="B1726" s="24" t="s">
        <v>4945</v>
      </c>
      <c r="C1726" s="19" t="s">
        <v>4946</v>
      </c>
      <c r="D1726" s="19" t="s">
        <v>4947</v>
      </c>
      <c r="E1726" s="31">
        <v>36.159999999999997</v>
      </c>
      <c r="F1726" s="33" t="s">
        <v>13</v>
      </c>
      <c r="G1726" s="43">
        <f t="shared" si="79"/>
        <v>43.391999999999996</v>
      </c>
      <c r="H1726" s="45">
        <f t="shared" si="78"/>
        <v>27.84</v>
      </c>
      <c r="I1726" s="46">
        <f t="shared" si="80"/>
        <v>33.408000000000001</v>
      </c>
    </row>
    <row r="1727" spans="2:9" ht="25.5" hidden="1" outlineLevel="6">
      <c r="B1727" s="24" t="s">
        <v>4948</v>
      </c>
      <c r="C1727" s="19" t="s">
        <v>4949</v>
      </c>
      <c r="D1727" s="19" t="s">
        <v>4950</v>
      </c>
      <c r="E1727" s="31">
        <v>39.979999999999997</v>
      </c>
      <c r="F1727" s="33" t="s">
        <v>13</v>
      </c>
      <c r="G1727" s="43">
        <f t="shared" si="79"/>
        <v>47.975999999999992</v>
      </c>
      <c r="H1727" s="45">
        <f t="shared" si="78"/>
        <v>30.78</v>
      </c>
      <c r="I1727" s="46">
        <f t="shared" si="80"/>
        <v>36.936</v>
      </c>
    </row>
    <row r="1728" spans="2:9" ht="25.5" hidden="1" outlineLevel="6">
      <c r="B1728" s="24" t="s">
        <v>4951</v>
      </c>
      <c r="C1728" s="19" t="s">
        <v>4952</v>
      </c>
      <c r="D1728" s="19" t="s">
        <v>4953</v>
      </c>
      <c r="E1728" s="31">
        <v>47.47</v>
      </c>
      <c r="F1728" s="33" t="s">
        <v>13</v>
      </c>
      <c r="G1728" s="43">
        <f t="shared" si="79"/>
        <v>56.963999999999999</v>
      </c>
      <c r="H1728" s="45">
        <f t="shared" si="78"/>
        <v>36.549999999999997</v>
      </c>
      <c r="I1728" s="46">
        <f t="shared" si="80"/>
        <v>43.859999999999992</v>
      </c>
    </row>
    <row r="1729" spans="2:9" ht="25.5" hidden="1" outlineLevel="6">
      <c r="B1729" s="24" t="s">
        <v>4954</v>
      </c>
      <c r="C1729" s="19" t="s">
        <v>4955</v>
      </c>
      <c r="D1729" s="19" t="s">
        <v>4956</v>
      </c>
      <c r="E1729" s="31">
        <v>22.92</v>
      </c>
      <c r="F1729" s="33" t="s">
        <v>13</v>
      </c>
      <c r="G1729" s="43">
        <f t="shared" si="79"/>
        <v>27.504000000000001</v>
      </c>
      <c r="H1729" s="45">
        <f t="shared" si="78"/>
        <v>17.649999999999999</v>
      </c>
      <c r="I1729" s="46">
        <f t="shared" si="80"/>
        <v>21.179999999999996</v>
      </c>
    </row>
    <row r="1730" spans="2:9" ht="25.5" hidden="1" outlineLevel="6">
      <c r="B1730" s="24" t="s">
        <v>4957</v>
      </c>
      <c r="C1730" s="19" t="s">
        <v>4958</v>
      </c>
      <c r="D1730" s="19" t="s">
        <v>4959</v>
      </c>
      <c r="E1730" s="31">
        <v>29.29</v>
      </c>
      <c r="F1730" s="33" t="s">
        <v>13</v>
      </c>
      <c r="G1730" s="43">
        <f t="shared" si="79"/>
        <v>35.147999999999996</v>
      </c>
      <c r="H1730" s="45">
        <f t="shared" si="78"/>
        <v>22.55</v>
      </c>
      <c r="I1730" s="46">
        <f t="shared" si="80"/>
        <v>27.06</v>
      </c>
    </row>
    <row r="1731" spans="2:9" ht="25.5" hidden="1" outlineLevel="6">
      <c r="B1731" s="24" t="s">
        <v>4960</v>
      </c>
      <c r="C1731" s="19" t="s">
        <v>4961</v>
      </c>
      <c r="D1731" s="19" t="s">
        <v>4962</v>
      </c>
      <c r="E1731" s="31">
        <v>34.630000000000003</v>
      </c>
      <c r="F1731" s="33" t="s">
        <v>13</v>
      </c>
      <c r="G1731" s="43">
        <f t="shared" si="79"/>
        <v>41.556000000000004</v>
      </c>
      <c r="H1731" s="45">
        <f t="shared" si="78"/>
        <v>26.67</v>
      </c>
      <c r="I1731" s="46">
        <f t="shared" si="80"/>
        <v>32.003999999999998</v>
      </c>
    </row>
    <row r="1732" spans="2:9" ht="25.5" hidden="1" outlineLevel="6">
      <c r="B1732" s="24" t="s">
        <v>4963</v>
      </c>
      <c r="C1732" s="19" t="s">
        <v>4964</v>
      </c>
      <c r="D1732" s="19" t="s">
        <v>4965</v>
      </c>
      <c r="E1732" s="31">
        <v>40.24</v>
      </c>
      <c r="F1732" s="33" t="s">
        <v>13</v>
      </c>
      <c r="G1732" s="43">
        <f t="shared" si="79"/>
        <v>48.288000000000004</v>
      </c>
      <c r="H1732" s="45">
        <f t="shared" si="78"/>
        <v>30.98</v>
      </c>
      <c r="I1732" s="46">
        <f t="shared" si="80"/>
        <v>37.176000000000002</v>
      </c>
    </row>
    <row r="1733" spans="2:9" ht="25.5" hidden="1" outlineLevel="6">
      <c r="B1733" s="24" t="s">
        <v>4966</v>
      </c>
      <c r="C1733" s="19" t="s">
        <v>4967</v>
      </c>
      <c r="D1733" s="19" t="s">
        <v>4968</v>
      </c>
      <c r="E1733" s="31">
        <v>45.32</v>
      </c>
      <c r="F1733" s="33" t="s">
        <v>13</v>
      </c>
      <c r="G1733" s="43">
        <f t="shared" si="79"/>
        <v>54.384</v>
      </c>
      <c r="H1733" s="45">
        <f t="shared" si="78"/>
        <v>34.9</v>
      </c>
      <c r="I1733" s="46">
        <f t="shared" si="80"/>
        <v>41.879999999999995</v>
      </c>
    </row>
    <row r="1734" spans="2:9" ht="25.5" hidden="1" outlineLevel="6">
      <c r="B1734" s="24" t="s">
        <v>4969</v>
      </c>
      <c r="C1734" s="19" t="s">
        <v>4970</v>
      </c>
      <c r="D1734" s="19" t="s">
        <v>4971</v>
      </c>
      <c r="E1734" s="31">
        <v>47.87</v>
      </c>
      <c r="F1734" s="33" t="s">
        <v>13</v>
      </c>
      <c r="G1734" s="43">
        <f t="shared" si="79"/>
        <v>57.443999999999996</v>
      </c>
      <c r="H1734" s="45">
        <f t="shared" si="78"/>
        <v>36.86</v>
      </c>
      <c r="I1734" s="46">
        <f t="shared" si="80"/>
        <v>44.231999999999999</v>
      </c>
    </row>
    <row r="1735" spans="2:9" ht="25.5" hidden="1" outlineLevel="6">
      <c r="B1735" s="24" t="s">
        <v>4972</v>
      </c>
      <c r="C1735" s="19" t="s">
        <v>4973</v>
      </c>
      <c r="D1735" s="19" t="s">
        <v>4974</v>
      </c>
      <c r="E1735" s="31">
        <v>55.51</v>
      </c>
      <c r="F1735" s="33" t="s">
        <v>13</v>
      </c>
      <c r="G1735" s="43">
        <f t="shared" si="79"/>
        <v>66.611999999999995</v>
      </c>
      <c r="H1735" s="45">
        <f t="shared" si="78"/>
        <v>42.74</v>
      </c>
      <c r="I1735" s="46">
        <f t="shared" si="80"/>
        <v>51.288000000000004</v>
      </c>
    </row>
    <row r="1736" spans="2:9" ht="25.5" hidden="1" outlineLevel="6">
      <c r="B1736" s="24" t="s">
        <v>4975</v>
      </c>
      <c r="C1736" s="19" t="s">
        <v>4976</v>
      </c>
      <c r="D1736" s="19" t="s">
        <v>4977</v>
      </c>
      <c r="E1736" s="31">
        <v>62.89</v>
      </c>
      <c r="F1736" s="33" t="s">
        <v>13</v>
      </c>
      <c r="G1736" s="43">
        <f t="shared" si="79"/>
        <v>75.468000000000004</v>
      </c>
      <c r="H1736" s="45">
        <f t="shared" si="78"/>
        <v>48.43</v>
      </c>
      <c r="I1736" s="46">
        <f t="shared" si="80"/>
        <v>58.116</v>
      </c>
    </row>
    <row r="1737" spans="2:9" ht="25.5" hidden="1" outlineLevel="6">
      <c r="B1737" s="24" t="s">
        <v>4978</v>
      </c>
      <c r="C1737" s="19" t="s">
        <v>4979</v>
      </c>
      <c r="D1737" s="19" t="s">
        <v>4980</v>
      </c>
      <c r="E1737" s="31">
        <v>72.3</v>
      </c>
      <c r="F1737" s="33" t="s">
        <v>13</v>
      </c>
      <c r="G1737" s="43">
        <f t="shared" si="79"/>
        <v>86.759999999999991</v>
      </c>
      <c r="H1737" s="45">
        <f t="shared" si="78"/>
        <v>55.67</v>
      </c>
      <c r="I1737" s="46">
        <f t="shared" si="80"/>
        <v>66.804000000000002</v>
      </c>
    </row>
    <row r="1738" spans="2:9" ht="25.5" hidden="1" outlineLevel="6">
      <c r="B1738" s="24" t="s">
        <v>4981</v>
      </c>
      <c r="C1738" s="19" t="s">
        <v>4982</v>
      </c>
      <c r="D1738" s="19" t="s">
        <v>4983</v>
      </c>
      <c r="E1738" s="31">
        <v>78.680000000000007</v>
      </c>
      <c r="F1738" s="33" t="s">
        <v>13</v>
      </c>
      <c r="G1738" s="43">
        <f t="shared" si="79"/>
        <v>94.416000000000011</v>
      </c>
      <c r="H1738" s="45">
        <f t="shared" si="78"/>
        <v>60.58</v>
      </c>
      <c r="I1738" s="46">
        <f t="shared" si="80"/>
        <v>72.695999999999998</v>
      </c>
    </row>
    <row r="1739" spans="2:9" ht="25.5" hidden="1" outlineLevel="6">
      <c r="B1739" s="24" t="s">
        <v>4984</v>
      </c>
      <c r="C1739" s="19" t="s">
        <v>4985</v>
      </c>
      <c r="D1739" s="19" t="s">
        <v>4986</v>
      </c>
      <c r="E1739" s="31">
        <v>86.81</v>
      </c>
      <c r="F1739" s="33" t="s">
        <v>13</v>
      </c>
      <c r="G1739" s="43">
        <f t="shared" si="79"/>
        <v>104.172</v>
      </c>
      <c r="H1739" s="45">
        <f t="shared" si="78"/>
        <v>66.84</v>
      </c>
      <c r="I1739" s="46">
        <f t="shared" si="80"/>
        <v>80.207999999999998</v>
      </c>
    </row>
    <row r="1740" spans="2:9" ht="25.5" hidden="1" outlineLevel="6">
      <c r="B1740" s="24" t="s">
        <v>4987</v>
      </c>
      <c r="C1740" s="19" t="s">
        <v>4988</v>
      </c>
      <c r="D1740" s="19" t="s">
        <v>4989</v>
      </c>
      <c r="E1740" s="31">
        <v>102.07</v>
      </c>
      <c r="F1740" s="33" t="s">
        <v>13</v>
      </c>
      <c r="G1740" s="43">
        <f t="shared" si="79"/>
        <v>122.48399999999998</v>
      </c>
      <c r="H1740" s="45">
        <f t="shared" si="78"/>
        <v>78.59</v>
      </c>
      <c r="I1740" s="46">
        <f t="shared" si="80"/>
        <v>94.308000000000007</v>
      </c>
    </row>
    <row r="1741" spans="2:9" ht="25.5" hidden="1" outlineLevel="6">
      <c r="B1741" s="24" t="s">
        <v>4990</v>
      </c>
      <c r="C1741" s="19" t="s">
        <v>4991</v>
      </c>
      <c r="D1741" s="19" t="s">
        <v>4992</v>
      </c>
      <c r="E1741" s="31">
        <v>176.56</v>
      </c>
      <c r="F1741" s="33" t="s">
        <v>13</v>
      </c>
      <c r="G1741" s="43">
        <f t="shared" si="79"/>
        <v>211.87199999999999</v>
      </c>
      <c r="H1741" s="45">
        <f t="shared" si="78"/>
        <v>135.94999999999999</v>
      </c>
      <c r="I1741" s="46">
        <f t="shared" si="80"/>
        <v>163.13999999999999</v>
      </c>
    </row>
    <row r="1742" spans="2:9" ht="25.5" hidden="1" outlineLevel="6">
      <c r="B1742" s="24" t="s">
        <v>4993</v>
      </c>
      <c r="C1742" s="19" t="s">
        <v>4994</v>
      </c>
      <c r="D1742" s="19" t="s">
        <v>4995</v>
      </c>
      <c r="E1742" s="31">
        <v>181.64</v>
      </c>
      <c r="F1742" s="33" t="s">
        <v>13</v>
      </c>
      <c r="G1742" s="43">
        <f t="shared" si="79"/>
        <v>217.96799999999999</v>
      </c>
      <c r="H1742" s="45">
        <f t="shared" si="78"/>
        <v>139.86000000000001</v>
      </c>
      <c r="I1742" s="46">
        <f t="shared" si="80"/>
        <v>167.83200000000002</v>
      </c>
    </row>
    <row r="1743" spans="2:9" ht="25.5" hidden="1" outlineLevel="6">
      <c r="B1743" s="24" t="s">
        <v>4996</v>
      </c>
      <c r="C1743" s="19" t="s">
        <v>4997</v>
      </c>
      <c r="D1743" s="19" t="s">
        <v>4998</v>
      </c>
      <c r="E1743" s="31">
        <v>231.22</v>
      </c>
      <c r="F1743" s="33" t="s">
        <v>13</v>
      </c>
      <c r="G1743" s="43">
        <f t="shared" si="79"/>
        <v>277.464</v>
      </c>
      <c r="H1743" s="45">
        <f t="shared" si="78"/>
        <v>178.04</v>
      </c>
      <c r="I1743" s="46">
        <f t="shared" si="80"/>
        <v>213.648</v>
      </c>
    </row>
    <row r="1744" spans="2:9" ht="25.5" hidden="1" outlineLevel="6">
      <c r="B1744" s="24" t="s">
        <v>4999</v>
      </c>
      <c r="C1744" s="19" t="s">
        <v>5000</v>
      </c>
      <c r="D1744" s="19" t="s">
        <v>5001</v>
      </c>
      <c r="E1744" s="31">
        <v>288.54000000000002</v>
      </c>
      <c r="F1744" s="33" t="s">
        <v>13</v>
      </c>
      <c r="G1744" s="43">
        <f t="shared" si="79"/>
        <v>346.24799999999999</v>
      </c>
      <c r="H1744" s="45">
        <f t="shared" si="78"/>
        <v>222.18</v>
      </c>
      <c r="I1744" s="46">
        <f t="shared" si="80"/>
        <v>266.61599999999999</v>
      </c>
    </row>
    <row r="1745" spans="2:9" ht="25.5" hidden="1" outlineLevel="6">
      <c r="B1745" s="24" t="s">
        <v>5002</v>
      </c>
      <c r="C1745" s="19" t="s">
        <v>5003</v>
      </c>
      <c r="D1745" s="19" t="s">
        <v>5004</v>
      </c>
      <c r="E1745" s="31">
        <v>13.75</v>
      </c>
      <c r="F1745" s="33" t="s">
        <v>13</v>
      </c>
      <c r="G1745" s="43">
        <f t="shared" si="79"/>
        <v>16.5</v>
      </c>
      <c r="H1745" s="45">
        <f t="shared" ref="H1745:H1808" si="81">ROUND(E1745*(1-СКИДКА),2)</f>
        <v>10.59</v>
      </c>
      <c r="I1745" s="46">
        <f t="shared" si="80"/>
        <v>12.708</v>
      </c>
    </row>
    <row r="1746" spans="2:9" ht="25.5" hidden="1" outlineLevel="6">
      <c r="B1746" s="24" t="s">
        <v>5005</v>
      </c>
      <c r="C1746" s="19" t="s">
        <v>5006</v>
      </c>
      <c r="D1746" s="19" t="s">
        <v>5007</v>
      </c>
      <c r="E1746" s="31">
        <v>18.079999999999998</v>
      </c>
      <c r="F1746" s="33" t="s">
        <v>13</v>
      </c>
      <c r="G1746" s="43">
        <f t="shared" ref="G1746:G1809" si="82">E1746*1.2</f>
        <v>21.695999999999998</v>
      </c>
      <c r="H1746" s="45">
        <f t="shared" si="81"/>
        <v>13.92</v>
      </c>
      <c r="I1746" s="46">
        <f t="shared" ref="I1746:I1809" si="83">H1746*1.2</f>
        <v>16.704000000000001</v>
      </c>
    </row>
    <row r="1747" spans="2:9" ht="25.5" hidden="1" outlineLevel="6">
      <c r="B1747" s="24" t="s">
        <v>5008</v>
      </c>
      <c r="C1747" s="19" t="s">
        <v>5009</v>
      </c>
      <c r="D1747" s="19" t="s">
        <v>5010</v>
      </c>
      <c r="E1747" s="31">
        <v>22.92</v>
      </c>
      <c r="F1747" s="33" t="s">
        <v>13</v>
      </c>
      <c r="G1747" s="43">
        <f t="shared" si="82"/>
        <v>27.504000000000001</v>
      </c>
      <c r="H1747" s="45">
        <f t="shared" si="81"/>
        <v>17.649999999999999</v>
      </c>
      <c r="I1747" s="46">
        <f t="shared" si="83"/>
        <v>21.179999999999996</v>
      </c>
    </row>
    <row r="1748" spans="2:9" ht="25.5" hidden="1" outlineLevel="6">
      <c r="B1748" s="24" t="s">
        <v>5011</v>
      </c>
      <c r="C1748" s="19" t="s">
        <v>5012</v>
      </c>
      <c r="D1748" s="19" t="s">
        <v>5013</v>
      </c>
      <c r="E1748" s="31">
        <v>22.16</v>
      </c>
      <c r="F1748" s="33" t="s">
        <v>13</v>
      </c>
      <c r="G1748" s="43">
        <f t="shared" si="82"/>
        <v>26.591999999999999</v>
      </c>
      <c r="H1748" s="45">
        <f t="shared" si="81"/>
        <v>17.059999999999999</v>
      </c>
      <c r="I1748" s="46">
        <f t="shared" si="83"/>
        <v>20.471999999999998</v>
      </c>
    </row>
    <row r="1749" spans="2:9" ht="25.5" hidden="1" outlineLevel="6">
      <c r="B1749" s="24" t="s">
        <v>5014</v>
      </c>
      <c r="C1749" s="19" t="s">
        <v>5015</v>
      </c>
      <c r="D1749" s="19" t="s">
        <v>5016</v>
      </c>
      <c r="E1749" s="31">
        <v>37.68</v>
      </c>
      <c r="F1749" s="33" t="s">
        <v>13</v>
      </c>
      <c r="G1749" s="43">
        <f t="shared" si="82"/>
        <v>45.216000000000001</v>
      </c>
      <c r="H1749" s="45">
        <f t="shared" si="81"/>
        <v>29.01</v>
      </c>
      <c r="I1749" s="46">
        <f t="shared" si="83"/>
        <v>34.811999999999998</v>
      </c>
    </row>
    <row r="1750" spans="2:9" ht="25.5" hidden="1" outlineLevel="6">
      <c r="B1750" s="24" t="s">
        <v>5017</v>
      </c>
      <c r="C1750" s="19" t="s">
        <v>5018</v>
      </c>
      <c r="D1750" s="19" t="s">
        <v>5019</v>
      </c>
      <c r="E1750" s="31">
        <v>37.68</v>
      </c>
      <c r="F1750" s="33" t="s">
        <v>13</v>
      </c>
      <c r="G1750" s="43">
        <f t="shared" si="82"/>
        <v>45.216000000000001</v>
      </c>
      <c r="H1750" s="45">
        <f t="shared" si="81"/>
        <v>29.01</v>
      </c>
      <c r="I1750" s="46">
        <f t="shared" si="83"/>
        <v>34.811999999999998</v>
      </c>
    </row>
    <row r="1751" spans="2:9" ht="25.5" hidden="1" outlineLevel="6">
      <c r="B1751" s="24" t="s">
        <v>5020</v>
      </c>
      <c r="C1751" s="19" t="s">
        <v>5021</v>
      </c>
      <c r="D1751" s="19" t="s">
        <v>5022</v>
      </c>
      <c r="E1751" s="31">
        <v>38.950000000000003</v>
      </c>
      <c r="F1751" s="33" t="s">
        <v>13</v>
      </c>
      <c r="G1751" s="43">
        <f t="shared" si="82"/>
        <v>46.74</v>
      </c>
      <c r="H1751" s="45">
        <f t="shared" si="81"/>
        <v>29.99</v>
      </c>
      <c r="I1751" s="46">
        <f t="shared" si="83"/>
        <v>35.988</v>
      </c>
    </row>
    <row r="1752" spans="2:9" ht="25.5" hidden="1" outlineLevel="6">
      <c r="B1752" s="24" t="s">
        <v>5023</v>
      </c>
      <c r="C1752" s="19" t="s">
        <v>5024</v>
      </c>
      <c r="D1752" s="19" t="s">
        <v>5025</v>
      </c>
      <c r="E1752" s="31">
        <v>42.52</v>
      </c>
      <c r="F1752" s="33" t="s">
        <v>13</v>
      </c>
      <c r="G1752" s="43">
        <f t="shared" si="82"/>
        <v>51.024000000000001</v>
      </c>
      <c r="H1752" s="45">
        <f t="shared" si="81"/>
        <v>32.74</v>
      </c>
      <c r="I1752" s="46">
        <f t="shared" si="83"/>
        <v>39.288000000000004</v>
      </c>
    </row>
    <row r="1753" spans="2:9" ht="25.5" hidden="1" outlineLevel="6">
      <c r="B1753" s="24" t="s">
        <v>5026</v>
      </c>
      <c r="C1753" s="19" t="s">
        <v>5027</v>
      </c>
      <c r="D1753" s="19" t="s">
        <v>5028</v>
      </c>
      <c r="E1753" s="31">
        <v>49.91</v>
      </c>
      <c r="F1753" s="33" t="s">
        <v>13</v>
      </c>
      <c r="G1753" s="43">
        <f t="shared" si="82"/>
        <v>59.891999999999996</v>
      </c>
      <c r="H1753" s="45">
        <f t="shared" si="81"/>
        <v>38.43</v>
      </c>
      <c r="I1753" s="46">
        <f t="shared" si="83"/>
        <v>46.116</v>
      </c>
    </row>
    <row r="1754" spans="2:9" ht="25.5" hidden="1" outlineLevel="6">
      <c r="B1754" s="24" t="s">
        <v>5029</v>
      </c>
      <c r="C1754" s="19" t="s">
        <v>5030</v>
      </c>
      <c r="D1754" s="19" t="s">
        <v>5031</v>
      </c>
      <c r="E1754" s="31">
        <v>53.72</v>
      </c>
      <c r="F1754" s="33" t="s">
        <v>13</v>
      </c>
      <c r="G1754" s="43">
        <f t="shared" si="82"/>
        <v>64.463999999999999</v>
      </c>
      <c r="H1754" s="45">
        <f t="shared" si="81"/>
        <v>41.36</v>
      </c>
      <c r="I1754" s="46">
        <f t="shared" si="83"/>
        <v>49.631999999999998</v>
      </c>
    </row>
    <row r="1755" spans="2:9" ht="25.5" hidden="1" outlineLevel="6">
      <c r="B1755" s="24" t="s">
        <v>5032</v>
      </c>
      <c r="C1755" s="19" t="s">
        <v>5033</v>
      </c>
      <c r="D1755" s="19" t="s">
        <v>5034</v>
      </c>
      <c r="E1755" s="31">
        <v>59.32</v>
      </c>
      <c r="F1755" s="33" t="s">
        <v>13</v>
      </c>
      <c r="G1755" s="43">
        <f t="shared" si="82"/>
        <v>71.183999999999997</v>
      </c>
      <c r="H1755" s="45">
        <f t="shared" si="81"/>
        <v>45.68</v>
      </c>
      <c r="I1755" s="46">
        <f t="shared" si="83"/>
        <v>54.815999999999995</v>
      </c>
    </row>
    <row r="1756" spans="2:9" ht="25.5" hidden="1" outlineLevel="6">
      <c r="B1756" s="24" t="s">
        <v>5035</v>
      </c>
      <c r="C1756" s="19" t="s">
        <v>5036</v>
      </c>
      <c r="D1756" s="19" t="s">
        <v>5037</v>
      </c>
      <c r="E1756" s="31">
        <v>32.85</v>
      </c>
      <c r="F1756" s="33" t="s">
        <v>13</v>
      </c>
      <c r="G1756" s="43">
        <f t="shared" si="82"/>
        <v>39.42</v>
      </c>
      <c r="H1756" s="45">
        <f t="shared" si="81"/>
        <v>25.29</v>
      </c>
      <c r="I1756" s="46">
        <f t="shared" si="83"/>
        <v>30.347999999999999</v>
      </c>
    </row>
    <row r="1757" spans="2:9" ht="25.5" hidden="1" outlineLevel="6">
      <c r="B1757" s="24" t="s">
        <v>5038</v>
      </c>
      <c r="C1757" s="19" t="s">
        <v>5039</v>
      </c>
      <c r="D1757" s="19" t="s">
        <v>5040</v>
      </c>
      <c r="E1757" s="31">
        <v>39.979999999999997</v>
      </c>
      <c r="F1757" s="33" t="s">
        <v>13</v>
      </c>
      <c r="G1757" s="43">
        <f t="shared" si="82"/>
        <v>47.975999999999992</v>
      </c>
      <c r="H1757" s="45">
        <f t="shared" si="81"/>
        <v>30.78</v>
      </c>
      <c r="I1757" s="46">
        <f t="shared" si="83"/>
        <v>36.936</v>
      </c>
    </row>
    <row r="1758" spans="2:9" ht="25.5" hidden="1" outlineLevel="6">
      <c r="B1758" s="24" t="s">
        <v>5041</v>
      </c>
      <c r="C1758" s="19" t="s">
        <v>5042</v>
      </c>
      <c r="D1758" s="19" t="s">
        <v>5043</v>
      </c>
      <c r="E1758" s="31">
        <v>45.83</v>
      </c>
      <c r="F1758" s="33" t="s">
        <v>13</v>
      </c>
      <c r="G1758" s="43">
        <f t="shared" si="82"/>
        <v>54.995999999999995</v>
      </c>
      <c r="H1758" s="45">
        <f t="shared" si="81"/>
        <v>35.29</v>
      </c>
      <c r="I1758" s="46">
        <f t="shared" si="83"/>
        <v>42.347999999999999</v>
      </c>
    </row>
    <row r="1759" spans="2:9" ht="25.5" hidden="1" outlineLevel="6">
      <c r="B1759" s="24" t="s">
        <v>5044</v>
      </c>
      <c r="C1759" s="19" t="s">
        <v>5045</v>
      </c>
      <c r="D1759" s="19" t="s">
        <v>5046</v>
      </c>
      <c r="E1759" s="31">
        <v>52.71</v>
      </c>
      <c r="F1759" s="33" t="s">
        <v>13</v>
      </c>
      <c r="G1759" s="43">
        <f t="shared" si="82"/>
        <v>63.251999999999995</v>
      </c>
      <c r="H1759" s="45">
        <f t="shared" si="81"/>
        <v>40.590000000000003</v>
      </c>
      <c r="I1759" s="46">
        <f t="shared" si="83"/>
        <v>48.708000000000006</v>
      </c>
    </row>
    <row r="1760" spans="2:9" ht="25.5" hidden="1" outlineLevel="6">
      <c r="B1760" s="24" t="s">
        <v>5047</v>
      </c>
      <c r="C1760" s="19" t="s">
        <v>5048</v>
      </c>
      <c r="D1760" s="19" t="s">
        <v>5049</v>
      </c>
      <c r="E1760" s="31">
        <v>61.61</v>
      </c>
      <c r="F1760" s="33" t="s">
        <v>13</v>
      </c>
      <c r="G1760" s="43">
        <f t="shared" si="82"/>
        <v>73.932000000000002</v>
      </c>
      <c r="H1760" s="45">
        <f t="shared" si="81"/>
        <v>47.44</v>
      </c>
      <c r="I1760" s="46">
        <f t="shared" si="83"/>
        <v>56.927999999999997</v>
      </c>
    </row>
    <row r="1761" spans="2:9" ht="25.5" hidden="1" outlineLevel="6">
      <c r="B1761" s="24" t="s">
        <v>5050</v>
      </c>
      <c r="C1761" s="19" t="s">
        <v>5051</v>
      </c>
      <c r="D1761" s="19" t="s">
        <v>5052</v>
      </c>
      <c r="E1761" s="31">
        <v>64.150000000000006</v>
      </c>
      <c r="F1761" s="33" t="s">
        <v>13</v>
      </c>
      <c r="G1761" s="43">
        <f t="shared" si="82"/>
        <v>76.98</v>
      </c>
      <c r="H1761" s="45">
        <f t="shared" si="81"/>
        <v>49.4</v>
      </c>
      <c r="I1761" s="46">
        <f t="shared" si="83"/>
        <v>59.279999999999994</v>
      </c>
    </row>
    <row r="1762" spans="2:9" ht="25.5" hidden="1" outlineLevel="6">
      <c r="B1762" s="24" t="s">
        <v>5053</v>
      </c>
      <c r="C1762" s="19" t="s">
        <v>5054</v>
      </c>
      <c r="D1762" s="19" t="s">
        <v>5055</v>
      </c>
      <c r="E1762" s="31">
        <v>70.27</v>
      </c>
      <c r="F1762" s="33" t="s">
        <v>13</v>
      </c>
      <c r="G1762" s="43">
        <f t="shared" si="82"/>
        <v>84.323999999999998</v>
      </c>
      <c r="H1762" s="45">
        <f t="shared" si="81"/>
        <v>54.11</v>
      </c>
      <c r="I1762" s="46">
        <f t="shared" si="83"/>
        <v>64.932000000000002</v>
      </c>
    </row>
    <row r="1763" spans="2:9" ht="25.5" hidden="1" outlineLevel="6">
      <c r="B1763" s="24" t="s">
        <v>5056</v>
      </c>
      <c r="C1763" s="19" t="s">
        <v>5057</v>
      </c>
      <c r="D1763" s="19" t="s">
        <v>5058</v>
      </c>
      <c r="E1763" s="31">
        <v>80.2</v>
      </c>
      <c r="F1763" s="33" t="s">
        <v>13</v>
      </c>
      <c r="G1763" s="43">
        <f t="shared" si="82"/>
        <v>96.24</v>
      </c>
      <c r="H1763" s="45">
        <f t="shared" si="81"/>
        <v>61.75</v>
      </c>
      <c r="I1763" s="46">
        <f t="shared" si="83"/>
        <v>74.099999999999994</v>
      </c>
    </row>
    <row r="1764" spans="2:9" ht="25.5" hidden="1" outlineLevel="6">
      <c r="B1764" s="24" t="s">
        <v>5059</v>
      </c>
      <c r="C1764" s="19" t="s">
        <v>5060</v>
      </c>
      <c r="D1764" s="19" t="s">
        <v>5061</v>
      </c>
      <c r="E1764" s="31">
        <v>98.03</v>
      </c>
      <c r="F1764" s="33" t="s">
        <v>13</v>
      </c>
      <c r="G1764" s="43">
        <f t="shared" si="82"/>
        <v>117.636</v>
      </c>
      <c r="H1764" s="45">
        <f t="shared" si="81"/>
        <v>75.48</v>
      </c>
      <c r="I1764" s="46">
        <f t="shared" si="83"/>
        <v>90.576000000000008</v>
      </c>
    </row>
    <row r="1765" spans="2:9" ht="25.5" hidden="1" outlineLevel="6">
      <c r="B1765" s="24" t="s">
        <v>5062</v>
      </c>
      <c r="C1765" s="19" t="s">
        <v>5063</v>
      </c>
      <c r="D1765" s="19" t="s">
        <v>5064</v>
      </c>
      <c r="E1765" s="31">
        <v>103.62</v>
      </c>
      <c r="F1765" s="33" t="s">
        <v>13</v>
      </c>
      <c r="G1765" s="43">
        <f t="shared" si="82"/>
        <v>124.34399999999999</v>
      </c>
      <c r="H1765" s="45">
        <f t="shared" si="81"/>
        <v>79.790000000000006</v>
      </c>
      <c r="I1765" s="46">
        <f t="shared" si="83"/>
        <v>95.748000000000005</v>
      </c>
    </row>
    <row r="1766" spans="2:9" ht="25.5" hidden="1" outlineLevel="6">
      <c r="B1766" s="24" t="s">
        <v>5065</v>
      </c>
      <c r="C1766" s="19" t="s">
        <v>5066</v>
      </c>
      <c r="D1766" s="19" t="s">
        <v>5067</v>
      </c>
      <c r="E1766" s="31">
        <v>115.32</v>
      </c>
      <c r="F1766" s="33" t="s">
        <v>13</v>
      </c>
      <c r="G1766" s="43">
        <f t="shared" si="82"/>
        <v>138.38399999999999</v>
      </c>
      <c r="H1766" s="45">
        <f t="shared" si="81"/>
        <v>88.8</v>
      </c>
      <c r="I1766" s="46">
        <f t="shared" si="83"/>
        <v>106.55999999999999</v>
      </c>
    </row>
    <row r="1767" spans="2:9" ht="25.5" hidden="1" outlineLevel="6">
      <c r="B1767" s="24" t="s">
        <v>5068</v>
      </c>
      <c r="C1767" s="19" t="s">
        <v>5069</v>
      </c>
      <c r="D1767" s="19" t="s">
        <v>5070</v>
      </c>
      <c r="E1767" s="31">
        <v>10.44</v>
      </c>
      <c r="F1767" s="33" t="s">
        <v>13</v>
      </c>
      <c r="G1767" s="43">
        <f t="shared" si="82"/>
        <v>12.527999999999999</v>
      </c>
      <c r="H1767" s="45">
        <f t="shared" si="81"/>
        <v>8.0399999999999991</v>
      </c>
      <c r="I1767" s="46">
        <f t="shared" si="83"/>
        <v>9.6479999999999979</v>
      </c>
    </row>
    <row r="1768" spans="2:9" ht="25.5" hidden="1" outlineLevel="6">
      <c r="B1768" s="24" t="s">
        <v>5071</v>
      </c>
      <c r="C1768" s="19" t="s">
        <v>5072</v>
      </c>
      <c r="D1768" s="19" t="s">
        <v>5073</v>
      </c>
      <c r="E1768" s="31">
        <v>13.75</v>
      </c>
      <c r="F1768" s="33" t="s">
        <v>13</v>
      </c>
      <c r="G1768" s="43">
        <f t="shared" si="82"/>
        <v>16.5</v>
      </c>
      <c r="H1768" s="45">
        <f t="shared" si="81"/>
        <v>10.59</v>
      </c>
      <c r="I1768" s="46">
        <f t="shared" si="83"/>
        <v>12.708</v>
      </c>
    </row>
    <row r="1769" spans="2:9" ht="25.5" hidden="1" outlineLevel="6">
      <c r="B1769" s="24" t="s">
        <v>5074</v>
      </c>
      <c r="C1769" s="19" t="s">
        <v>5075</v>
      </c>
      <c r="D1769" s="19" t="s">
        <v>5076</v>
      </c>
      <c r="E1769" s="31">
        <v>16.809999999999999</v>
      </c>
      <c r="F1769" s="33" t="s">
        <v>13</v>
      </c>
      <c r="G1769" s="43">
        <f t="shared" si="82"/>
        <v>20.171999999999997</v>
      </c>
      <c r="H1769" s="45">
        <f t="shared" si="81"/>
        <v>12.94</v>
      </c>
      <c r="I1769" s="46">
        <f t="shared" si="83"/>
        <v>15.527999999999999</v>
      </c>
    </row>
    <row r="1770" spans="2:9" ht="25.5" hidden="1" outlineLevel="6">
      <c r="B1770" s="24" t="s">
        <v>5077</v>
      </c>
      <c r="C1770" s="19" t="s">
        <v>5078</v>
      </c>
      <c r="D1770" s="19" t="s">
        <v>5079</v>
      </c>
      <c r="E1770" s="31">
        <v>18.84</v>
      </c>
      <c r="F1770" s="33" t="s">
        <v>13</v>
      </c>
      <c r="G1770" s="43">
        <f t="shared" si="82"/>
        <v>22.608000000000001</v>
      </c>
      <c r="H1770" s="45">
        <f t="shared" si="81"/>
        <v>14.51</v>
      </c>
      <c r="I1770" s="46">
        <f t="shared" si="83"/>
        <v>17.411999999999999</v>
      </c>
    </row>
    <row r="1771" spans="2:9" ht="25.5" hidden="1" outlineLevel="6">
      <c r="B1771" s="24" t="s">
        <v>5080</v>
      </c>
      <c r="C1771" s="19" t="s">
        <v>5081</v>
      </c>
      <c r="D1771" s="19" t="s">
        <v>5082</v>
      </c>
      <c r="E1771" s="31">
        <v>22.16</v>
      </c>
      <c r="F1771" s="33" t="s">
        <v>13</v>
      </c>
      <c r="G1771" s="43">
        <f t="shared" si="82"/>
        <v>26.591999999999999</v>
      </c>
      <c r="H1771" s="45">
        <f t="shared" si="81"/>
        <v>17.059999999999999</v>
      </c>
      <c r="I1771" s="46">
        <f t="shared" si="83"/>
        <v>20.471999999999998</v>
      </c>
    </row>
    <row r="1772" spans="2:9" ht="25.5" hidden="1" outlineLevel="6">
      <c r="B1772" s="24" t="s">
        <v>5083</v>
      </c>
      <c r="C1772" s="19" t="s">
        <v>5084</v>
      </c>
      <c r="D1772" s="19" t="s">
        <v>5085</v>
      </c>
      <c r="E1772" s="31">
        <v>23.67</v>
      </c>
      <c r="F1772" s="33" t="s">
        <v>13</v>
      </c>
      <c r="G1772" s="43">
        <f t="shared" si="82"/>
        <v>28.404</v>
      </c>
      <c r="H1772" s="45">
        <f t="shared" si="81"/>
        <v>18.23</v>
      </c>
      <c r="I1772" s="46">
        <f t="shared" si="83"/>
        <v>21.876000000000001</v>
      </c>
    </row>
    <row r="1773" spans="2:9" ht="25.5" hidden="1" outlineLevel="6">
      <c r="B1773" s="24" t="s">
        <v>5086</v>
      </c>
      <c r="C1773" s="19" t="s">
        <v>5087</v>
      </c>
      <c r="D1773" s="19" t="s">
        <v>5088</v>
      </c>
      <c r="E1773" s="31">
        <v>26.48</v>
      </c>
      <c r="F1773" s="33" t="s">
        <v>13</v>
      </c>
      <c r="G1773" s="43">
        <f t="shared" si="82"/>
        <v>31.776</v>
      </c>
      <c r="H1773" s="45">
        <f t="shared" si="81"/>
        <v>20.39</v>
      </c>
      <c r="I1773" s="46">
        <f t="shared" si="83"/>
        <v>24.468</v>
      </c>
    </row>
    <row r="1774" spans="2:9" ht="25.5" hidden="1" outlineLevel="6">
      <c r="B1774" s="24" t="s">
        <v>5089</v>
      </c>
      <c r="C1774" s="19" t="s">
        <v>5090</v>
      </c>
      <c r="D1774" s="19" t="s">
        <v>5091</v>
      </c>
      <c r="E1774" s="31">
        <v>29.02</v>
      </c>
      <c r="F1774" s="33" t="s">
        <v>13</v>
      </c>
      <c r="G1774" s="43">
        <f t="shared" si="82"/>
        <v>34.823999999999998</v>
      </c>
      <c r="H1774" s="45">
        <f t="shared" si="81"/>
        <v>22.35</v>
      </c>
      <c r="I1774" s="46">
        <f t="shared" si="83"/>
        <v>26.82</v>
      </c>
    </row>
    <row r="1775" spans="2:9" ht="25.5" hidden="1" outlineLevel="6">
      <c r="B1775" s="24" t="s">
        <v>5092</v>
      </c>
      <c r="C1775" s="19" t="s">
        <v>5093</v>
      </c>
      <c r="D1775" s="19" t="s">
        <v>5094</v>
      </c>
      <c r="E1775" s="31">
        <v>33.86</v>
      </c>
      <c r="F1775" s="33" t="s">
        <v>13</v>
      </c>
      <c r="G1775" s="43">
        <f t="shared" si="82"/>
        <v>40.631999999999998</v>
      </c>
      <c r="H1775" s="45">
        <f t="shared" si="81"/>
        <v>26.07</v>
      </c>
      <c r="I1775" s="46">
        <f t="shared" si="83"/>
        <v>31.283999999999999</v>
      </c>
    </row>
    <row r="1776" spans="2:9" ht="25.5" hidden="1" outlineLevel="6">
      <c r="B1776" s="24" t="s">
        <v>5095</v>
      </c>
      <c r="C1776" s="19" t="s">
        <v>5096</v>
      </c>
      <c r="D1776" s="19" t="s">
        <v>5097</v>
      </c>
      <c r="E1776" s="31">
        <v>34.380000000000003</v>
      </c>
      <c r="F1776" s="33" t="s">
        <v>13</v>
      </c>
      <c r="G1776" s="43">
        <f t="shared" si="82"/>
        <v>41.256</v>
      </c>
      <c r="H1776" s="45">
        <f t="shared" si="81"/>
        <v>26.47</v>
      </c>
      <c r="I1776" s="46">
        <f t="shared" si="83"/>
        <v>31.763999999999996</v>
      </c>
    </row>
    <row r="1777" spans="2:9" ht="25.5" hidden="1" outlineLevel="6">
      <c r="B1777" s="24" t="s">
        <v>5098</v>
      </c>
      <c r="C1777" s="19" t="s">
        <v>5099</v>
      </c>
      <c r="D1777" s="19" t="s">
        <v>5100</v>
      </c>
      <c r="E1777" s="31">
        <v>40.99</v>
      </c>
      <c r="F1777" s="33" t="s">
        <v>13</v>
      </c>
      <c r="G1777" s="43">
        <f t="shared" si="82"/>
        <v>49.188000000000002</v>
      </c>
      <c r="H1777" s="45">
        <f t="shared" si="81"/>
        <v>31.56</v>
      </c>
      <c r="I1777" s="46">
        <f t="shared" si="83"/>
        <v>37.872</v>
      </c>
    </row>
    <row r="1778" spans="2:9" ht="25.5" hidden="1" outlineLevel="6">
      <c r="B1778" s="24" t="s">
        <v>5101</v>
      </c>
      <c r="C1778" s="19" t="s">
        <v>5102</v>
      </c>
      <c r="D1778" s="19" t="s">
        <v>5103</v>
      </c>
      <c r="E1778" s="31">
        <v>28.26</v>
      </c>
      <c r="F1778" s="33" t="s">
        <v>13</v>
      </c>
      <c r="G1778" s="43">
        <f t="shared" si="82"/>
        <v>33.911999999999999</v>
      </c>
      <c r="H1778" s="45">
        <f t="shared" si="81"/>
        <v>21.76</v>
      </c>
      <c r="I1778" s="46">
        <f t="shared" si="83"/>
        <v>26.112000000000002</v>
      </c>
    </row>
    <row r="1779" spans="2:9" ht="25.5" hidden="1" outlineLevel="6">
      <c r="B1779" s="24" t="s">
        <v>5104</v>
      </c>
      <c r="C1779" s="19" t="s">
        <v>5105</v>
      </c>
      <c r="D1779" s="19" t="s">
        <v>5106</v>
      </c>
      <c r="E1779" s="31">
        <v>32.340000000000003</v>
      </c>
      <c r="F1779" s="33" t="s">
        <v>13</v>
      </c>
      <c r="G1779" s="43">
        <f t="shared" si="82"/>
        <v>38.808</v>
      </c>
      <c r="H1779" s="45">
        <f t="shared" si="81"/>
        <v>24.9</v>
      </c>
      <c r="I1779" s="46">
        <f t="shared" si="83"/>
        <v>29.879999999999995</v>
      </c>
    </row>
    <row r="1780" spans="2:9" ht="25.5" hidden="1" outlineLevel="6">
      <c r="B1780" s="24" t="s">
        <v>5107</v>
      </c>
      <c r="C1780" s="19" t="s">
        <v>5108</v>
      </c>
      <c r="D1780" s="19" t="s">
        <v>5109</v>
      </c>
      <c r="E1780" s="31">
        <v>40.74</v>
      </c>
      <c r="F1780" s="33" t="s">
        <v>13</v>
      </c>
      <c r="G1780" s="43">
        <f t="shared" si="82"/>
        <v>48.887999999999998</v>
      </c>
      <c r="H1780" s="45">
        <f t="shared" si="81"/>
        <v>31.37</v>
      </c>
      <c r="I1780" s="46">
        <f t="shared" si="83"/>
        <v>37.643999999999998</v>
      </c>
    </row>
    <row r="1781" spans="2:9" ht="25.5" hidden="1" outlineLevel="6">
      <c r="B1781" s="24" t="s">
        <v>5110</v>
      </c>
      <c r="C1781" s="19" t="s">
        <v>5111</v>
      </c>
      <c r="D1781" s="19" t="s">
        <v>5112</v>
      </c>
      <c r="E1781" s="31">
        <v>48.13</v>
      </c>
      <c r="F1781" s="33" t="s">
        <v>13</v>
      </c>
      <c r="G1781" s="43">
        <f t="shared" si="82"/>
        <v>57.756</v>
      </c>
      <c r="H1781" s="45">
        <f t="shared" si="81"/>
        <v>37.06</v>
      </c>
      <c r="I1781" s="46">
        <f t="shared" si="83"/>
        <v>44.472000000000001</v>
      </c>
    </row>
    <row r="1782" spans="2:9" ht="25.5" hidden="1" outlineLevel="6">
      <c r="B1782" s="24" t="s">
        <v>5113</v>
      </c>
      <c r="C1782" s="19" t="s">
        <v>5114</v>
      </c>
      <c r="D1782" s="19" t="s">
        <v>5115</v>
      </c>
      <c r="E1782" s="31">
        <v>57.03</v>
      </c>
      <c r="F1782" s="33" t="s">
        <v>13</v>
      </c>
      <c r="G1782" s="43">
        <f t="shared" si="82"/>
        <v>68.435999999999993</v>
      </c>
      <c r="H1782" s="45">
        <f t="shared" si="81"/>
        <v>43.91</v>
      </c>
      <c r="I1782" s="46">
        <f t="shared" si="83"/>
        <v>52.691999999999993</v>
      </c>
    </row>
    <row r="1783" spans="2:9" ht="25.5" hidden="1" outlineLevel="6">
      <c r="B1783" s="24" t="s">
        <v>5116</v>
      </c>
      <c r="C1783" s="19" t="s">
        <v>5117</v>
      </c>
      <c r="D1783" s="19" t="s">
        <v>5118</v>
      </c>
      <c r="E1783" s="31">
        <v>64.89</v>
      </c>
      <c r="F1783" s="33" t="s">
        <v>13</v>
      </c>
      <c r="G1783" s="43">
        <f t="shared" si="82"/>
        <v>77.867999999999995</v>
      </c>
      <c r="H1783" s="45">
        <f t="shared" si="81"/>
        <v>49.97</v>
      </c>
      <c r="I1783" s="46">
        <f t="shared" si="83"/>
        <v>59.963999999999999</v>
      </c>
    </row>
    <row r="1784" spans="2:9" ht="25.5" hidden="1" outlineLevel="6">
      <c r="B1784" s="24" t="s">
        <v>5119</v>
      </c>
      <c r="C1784" s="19" t="s">
        <v>5120</v>
      </c>
      <c r="D1784" s="19" t="s">
        <v>5121</v>
      </c>
      <c r="E1784" s="31">
        <v>19.36</v>
      </c>
      <c r="F1784" s="33" t="s">
        <v>13</v>
      </c>
      <c r="G1784" s="43">
        <f t="shared" si="82"/>
        <v>23.231999999999999</v>
      </c>
      <c r="H1784" s="45">
        <f t="shared" si="81"/>
        <v>14.91</v>
      </c>
      <c r="I1784" s="46">
        <f t="shared" si="83"/>
        <v>17.891999999999999</v>
      </c>
    </row>
    <row r="1785" spans="2:9" ht="25.5" hidden="1" outlineLevel="6">
      <c r="B1785" s="24" t="s">
        <v>5122</v>
      </c>
      <c r="C1785" s="19" t="s">
        <v>5123</v>
      </c>
      <c r="D1785" s="19" t="s">
        <v>5124</v>
      </c>
      <c r="E1785" s="31">
        <v>21.65</v>
      </c>
      <c r="F1785" s="33" t="s">
        <v>13</v>
      </c>
      <c r="G1785" s="43">
        <f t="shared" si="82"/>
        <v>25.979999999999997</v>
      </c>
      <c r="H1785" s="45">
        <f t="shared" si="81"/>
        <v>16.670000000000002</v>
      </c>
      <c r="I1785" s="46">
        <f t="shared" si="83"/>
        <v>20.004000000000001</v>
      </c>
    </row>
    <row r="1786" spans="2:9" ht="25.5" hidden="1" outlineLevel="6">
      <c r="B1786" s="24" t="s">
        <v>5125</v>
      </c>
      <c r="C1786" s="19" t="s">
        <v>5126</v>
      </c>
      <c r="D1786" s="19" t="s">
        <v>5127</v>
      </c>
      <c r="E1786" s="31">
        <v>24.2</v>
      </c>
      <c r="F1786" s="33" t="s">
        <v>13</v>
      </c>
      <c r="G1786" s="43">
        <f t="shared" si="82"/>
        <v>29.04</v>
      </c>
      <c r="H1786" s="45">
        <f t="shared" si="81"/>
        <v>18.63</v>
      </c>
      <c r="I1786" s="46">
        <f t="shared" si="83"/>
        <v>22.355999999999998</v>
      </c>
    </row>
    <row r="1787" spans="2:9" ht="25.5" hidden="1" outlineLevel="6">
      <c r="B1787" s="24" t="s">
        <v>5128</v>
      </c>
      <c r="C1787" s="19" t="s">
        <v>5129</v>
      </c>
      <c r="D1787" s="19" t="s">
        <v>5130</v>
      </c>
      <c r="E1787" s="31">
        <v>28.52</v>
      </c>
      <c r="F1787" s="33" t="s">
        <v>13</v>
      </c>
      <c r="G1787" s="43">
        <f t="shared" si="82"/>
        <v>34.223999999999997</v>
      </c>
      <c r="H1787" s="45">
        <f t="shared" si="81"/>
        <v>21.96</v>
      </c>
      <c r="I1787" s="46">
        <f t="shared" si="83"/>
        <v>26.352</v>
      </c>
    </row>
    <row r="1788" spans="2:9" ht="25.5" hidden="1" outlineLevel="6">
      <c r="B1788" s="24" t="s">
        <v>5131</v>
      </c>
      <c r="C1788" s="19" t="s">
        <v>5132</v>
      </c>
      <c r="D1788" s="19" t="s">
        <v>5133</v>
      </c>
      <c r="E1788" s="31">
        <v>32.340000000000003</v>
      </c>
      <c r="F1788" s="33" t="s">
        <v>13</v>
      </c>
      <c r="G1788" s="43">
        <f t="shared" si="82"/>
        <v>38.808</v>
      </c>
      <c r="H1788" s="45">
        <f t="shared" si="81"/>
        <v>24.9</v>
      </c>
      <c r="I1788" s="46">
        <f t="shared" si="83"/>
        <v>29.879999999999995</v>
      </c>
    </row>
    <row r="1789" spans="2:9" ht="25.5" hidden="1" outlineLevel="6">
      <c r="B1789" s="24" t="s">
        <v>5134</v>
      </c>
      <c r="C1789" s="19" t="s">
        <v>5135</v>
      </c>
      <c r="D1789" s="19" t="s">
        <v>5136</v>
      </c>
      <c r="E1789" s="31">
        <v>16.04</v>
      </c>
      <c r="F1789" s="33" t="s">
        <v>13</v>
      </c>
      <c r="G1789" s="43">
        <f t="shared" si="82"/>
        <v>19.247999999999998</v>
      </c>
      <c r="H1789" s="45">
        <f t="shared" si="81"/>
        <v>12.35</v>
      </c>
      <c r="I1789" s="46">
        <f t="shared" si="83"/>
        <v>14.819999999999999</v>
      </c>
    </row>
    <row r="1790" spans="2:9" ht="25.5" hidden="1" outlineLevel="6">
      <c r="B1790" s="24" t="s">
        <v>5137</v>
      </c>
      <c r="C1790" s="19" t="s">
        <v>5138</v>
      </c>
      <c r="D1790" s="19" t="s">
        <v>5139</v>
      </c>
      <c r="E1790" s="31">
        <v>18.84</v>
      </c>
      <c r="F1790" s="33" t="s">
        <v>13</v>
      </c>
      <c r="G1790" s="43">
        <f t="shared" si="82"/>
        <v>22.608000000000001</v>
      </c>
      <c r="H1790" s="45">
        <f t="shared" si="81"/>
        <v>14.51</v>
      </c>
      <c r="I1790" s="46">
        <f t="shared" si="83"/>
        <v>17.411999999999999</v>
      </c>
    </row>
    <row r="1791" spans="2:9" ht="25.5" hidden="1" outlineLevel="6">
      <c r="B1791" s="24" t="s">
        <v>5140</v>
      </c>
      <c r="C1791" s="19" t="s">
        <v>5141</v>
      </c>
      <c r="D1791" s="19" t="s">
        <v>5142</v>
      </c>
      <c r="E1791" s="31">
        <v>21.39</v>
      </c>
      <c r="F1791" s="33" t="s">
        <v>13</v>
      </c>
      <c r="G1791" s="43">
        <f t="shared" si="82"/>
        <v>25.667999999999999</v>
      </c>
      <c r="H1791" s="45">
        <f t="shared" si="81"/>
        <v>16.47</v>
      </c>
      <c r="I1791" s="46">
        <f t="shared" si="83"/>
        <v>19.763999999999999</v>
      </c>
    </row>
    <row r="1792" spans="2:9" ht="25.5" hidden="1" outlineLevel="6">
      <c r="B1792" s="24" t="s">
        <v>5143</v>
      </c>
      <c r="C1792" s="19" t="s">
        <v>5144</v>
      </c>
      <c r="D1792" s="19" t="s">
        <v>5145</v>
      </c>
      <c r="E1792" s="31">
        <v>27.51</v>
      </c>
      <c r="F1792" s="33" t="s">
        <v>13</v>
      </c>
      <c r="G1792" s="43">
        <f t="shared" si="82"/>
        <v>33.012</v>
      </c>
      <c r="H1792" s="45">
        <f t="shared" si="81"/>
        <v>21.18</v>
      </c>
      <c r="I1792" s="46">
        <f t="shared" si="83"/>
        <v>25.416</v>
      </c>
    </row>
    <row r="1793" spans="2:9" ht="25.5" hidden="1" outlineLevel="6">
      <c r="B1793" s="24" t="s">
        <v>5146</v>
      </c>
      <c r="C1793" s="19" t="s">
        <v>5147</v>
      </c>
      <c r="D1793" s="19" t="s">
        <v>5148</v>
      </c>
      <c r="E1793" s="31">
        <v>12.98</v>
      </c>
      <c r="F1793" s="33" t="s">
        <v>13</v>
      </c>
      <c r="G1793" s="43">
        <f t="shared" si="82"/>
        <v>15.576000000000001</v>
      </c>
      <c r="H1793" s="45">
        <f t="shared" si="81"/>
        <v>9.99</v>
      </c>
      <c r="I1793" s="46">
        <f t="shared" si="83"/>
        <v>11.988</v>
      </c>
    </row>
    <row r="1794" spans="2:9" ht="25.5" hidden="1" outlineLevel="6">
      <c r="B1794" s="24" t="s">
        <v>5149</v>
      </c>
      <c r="C1794" s="19" t="s">
        <v>5150</v>
      </c>
      <c r="D1794" s="19" t="s">
        <v>5151</v>
      </c>
      <c r="E1794" s="31">
        <v>15.28</v>
      </c>
      <c r="F1794" s="33" t="s">
        <v>13</v>
      </c>
      <c r="G1794" s="43">
        <f t="shared" si="82"/>
        <v>18.335999999999999</v>
      </c>
      <c r="H1794" s="45">
        <f t="shared" si="81"/>
        <v>11.77</v>
      </c>
      <c r="I1794" s="46">
        <f t="shared" si="83"/>
        <v>14.123999999999999</v>
      </c>
    </row>
    <row r="1795" spans="2:9" ht="25.5" hidden="1" outlineLevel="6">
      <c r="B1795" s="24" t="s">
        <v>5152</v>
      </c>
      <c r="C1795" s="19" t="s">
        <v>5153</v>
      </c>
      <c r="D1795" s="19" t="s">
        <v>5154</v>
      </c>
      <c r="E1795" s="31">
        <v>18.329999999999998</v>
      </c>
      <c r="F1795" s="33" t="s">
        <v>13</v>
      </c>
      <c r="G1795" s="43">
        <f t="shared" si="82"/>
        <v>21.995999999999999</v>
      </c>
      <c r="H1795" s="45">
        <f t="shared" si="81"/>
        <v>14.11</v>
      </c>
      <c r="I1795" s="46">
        <f t="shared" si="83"/>
        <v>16.931999999999999</v>
      </c>
    </row>
    <row r="1796" spans="2:9" ht="25.5" hidden="1" outlineLevel="6">
      <c r="B1796" s="24" t="s">
        <v>5155</v>
      </c>
      <c r="C1796" s="19" t="s">
        <v>5156</v>
      </c>
      <c r="D1796" s="19" t="s">
        <v>5157</v>
      </c>
      <c r="E1796" s="31">
        <v>21.65</v>
      </c>
      <c r="F1796" s="33" t="s">
        <v>13</v>
      </c>
      <c r="G1796" s="43">
        <f t="shared" si="82"/>
        <v>25.979999999999997</v>
      </c>
      <c r="H1796" s="45">
        <f t="shared" si="81"/>
        <v>16.670000000000002</v>
      </c>
      <c r="I1796" s="46">
        <f t="shared" si="83"/>
        <v>20.004000000000001</v>
      </c>
    </row>
    <row r="1797" spans="2:9" ht="25.5" hidden="1" outlineLevel="6">
      <c r="B1797" s="24" t="s">
        <v>5158</v>
      </c>
      <c r="C1797" s="19" t="s">
        <v>5159</v>
      </c>
      <c r="D1797" s="19" t="s">
        <v>5160</v>
      </c>
      <c r="E1797" s="31">
        <v>26.74</v>
      </c>
      <c r="F1797" s="33" t="s">
        <v>13</v>
      </c>
      <c r="G1797" s="43">
        <f t="shared" si="82"/>
        <v>32.087999999999994</v>
      </c>
      <c r="H1797" s="45">
        <f t="shared" si="81"/>
        <v>20.59</v>
      </c>
      <c r="I1797" s="46">
        <f t="shared" si="83"/>
        <v>24.707999999999998</v>
      </c>
    </row>
    <row r="1798" spans="2:9" ht="25.5" hidden="1" outlineLevel="6">
      <c r="B1798" s="24" t="s">
        <v>5161</v>
      </c>
      <c r="C1798" s="19" t="s">
        <v>5162</v>
      </c>
      <c r="D1798" s="19" t="s">
        <v>5163</v>
      </c>
      <c r="E1798" s="31">
        <v>27.51</v>
      </c>
      <c r="F1798" s="33" t="s">
        <v>13</v>
      </c>
      <c r="G1798" s="43">
        <f t="shared" si="82"/>
        <v>33.012</v>
      </c>
      <c r="H1798" s="45">
        <f t="shared" si="81"/>
        <v>21.18</v>
      </c>
      <c r="I1798" s="46">
        <f t="shared" si="83"/>
        <v>25.416</v>
      </c>
    </row>
    <row r="1799" spans="2:9" ht="25.5" hidden="1" outlineLevel="6">
      <c r="B1799" s="24" t="s">
        <v>5164</v>
      </c>
      <c r="C1799" s="19" t="s">
        <v>5165</v>
      </c>
      <c r="D1799" s="19" t="s">
        <v>5166</v>
      </c>
      <c r="E1799" s="31">
        <v>31.06</v>
      </c>
      <c r="F1799" s="33" t="s">
        <v>13</v>
      </c>
      <c r="G1799" s="43">
        <f t="shared" si="82"/>
        <v>37.271999999999998</v>
      </c>
      <c r="H1799" s="45">
        <f t="shared" si="81"/>
        <v>23.92</v>
      </c>
      <c r="I1799" s="46">
        <f t="shared" si="83"/>
        <v>28.704000000000001</v>
      </c>
    </row>
    <row r="1800" spans="2:9" ht="25.5" hidden="1" outlineLevel="6">
      <c r="B1800" s="24" t="s">
        <v>5167</v>
      </c>
      <c r="C1800" s="19" t="s">
        <v>5168</v>
      </c>
      <c r="D1800" s="19" t="s">
        <v>5169</v>
      </c>
      <c r="E1800" s="31">
        <v>34.119999999999997</v>
      </c>
      <c r="F1800" s="33" t="s">
        <v>13</v>
      </c>
      <c r="G1800" s="43">
        <f t="shared" si="82"/>
        <v>40.943999999999996</v>
      </c>
      <c r="H1800" s="45">
        <f t="shared" si="81"/>
        <v>26.27</v>
      </c>
      <c r="I1800" s="46">
        <f t="shared" si="83"/>
        <v>31.523999999999997</v>
      </c>
    </row>
    <row r="1801" spans="2:9" ht="25.5" hidden="1" outlineLevel="6">
      <c r="B1801" s="24" t="s">
        <v>5170</v>
      </c>
      <c r="C1801" s="19" t="s">
        <v>5171</v>
      </c>
      <c r="D1801" s="19" t="s">
        <v>5172</v>
      </c>
      <c r="E1801" s="31">
        <v>37.94</v>
      </c>
      <c r="F1801" s="33" t="s">
        <v>13</v>
      </c>
      <c r="G1801" s="43">
        <f t="shared" si="82"/>
        <v>45.527999999999999</v>
      </c>
      <c r="H1801" s="45">
        <f t="shared" si="81"/>
        <v>29.21</v>
      </c>
      <c r="I1801" s="46">
        <f t="shared" si="83"/>
        <v>35.052</v>
      </c>
    </row>
    <row r="1802" spans="2:9" ht="25.5" hidden="1" outlineLevel="6">
      <c r="B1802" s="24" t="s">
        <v>5173</v>
      </c>
      <c r="C1802" s="19" t="s">
        <v>5174</v>
      </c>
      <c r="D1802" s="19" t="s">
        <v>5175</v>
      </c>
      <c r="E1802" s="31">
        <v>43.79</v>
      </c>
      <c r="F1802" s="33" t="s">
        <v>13</v>
      </c>
      <c r="G1802" s="43">
        <f t="shared" si="82"/>
        <v>52.547999999999995</v>
      </c>
      <c r="H1802" s="45">
        <f t="shared" si="81"/>
        <v>33.72</v>
      </c>
      <c r="I1802" s="46">
        <f t="shared" si="83"/>
        <v>40.463999999999999</v>
      </c>
    </row>
    <row r="1803" spans="2:9" ht="25.5" hidden="1" outlineLevel="6">
      <c r="B1803" s="24" t="s">
        <v>5176</v>
      </c>
      <c r="C1803" s="19" t="s">
        <v>5177</v>
      </c>
      <c r="D1803" s="19" t="s">
        <v>5178</v>
      </c>
      <c r="E1803" s="31">
        <v>47.87</v>
      </c>
      <c r="F1803" s="33" t="s">
        <v>13</v>
      </c>
      <c r="G1803" s="43">
        <f t="shared" si="82"/>
        <v>57.443999999999996</v>
      </c>
      <c r="H1803" s="45">
        <f t="shared" si="81"/>
        <v>36.86</v>
      </c>
      <c r="I1803" s="46">
        <f t="shared" si="83"/>
        <v>44.231999999999999</v>
      </c>
    </row>
    <row r="1804" spans="2:9" ht="25.5" hidden="1" outlineLevel="6">
      <c r="B1804" s="24" t="s">
        <v>5179</v>
      </c>
      <c r="C1804" s="19" t="s">
        <v>5180</v>
      </c>
      <c r="D1804" s="19" t="s">
        <v>5181</v>
      </c>
      <c r="E1804" s="31">
        <v>21.39</v>
      </c>
      <c r="F1804" s="33" t="s">
        <v>13</v>
      </c>
      <c r="G1804" s="43">
        <f t="shared" si="82"/>
        <v>25.667999999999999</v>
      </c>
      <c r="H1804" s="45">
        <f t="shared" si="81"/>
        <v>16.47</v>
      </c>
      <c r="I1804" s="46">
        <f t="shared" si="83"/>
        <v>19.763999999999999</v>
      </c>
    </row>
    <row r="1805" spans="2:9" ht="25.5" hidden="1" outlineLevel="6">
      <c r="B1805" s="24" t="s">
        <v>5182</v>
      </c>
      <c r="C1805" s="19" t="s">
        <v>5183</v>
      </c>
      <c r="D1805" s="19" t="s">
        <v>5184</v>
      </c>
      <c r="E1805" s="31">
        <v>24.7</v>
      </c>
      <c r="F1805" s="33" t="s">
        <v>13</v>
      </c>
      <c r="G1805" s="43">
        <f t="shared" si="82"/>
        <v>29.639999999999997</v>
      </c>
      <c r="H1805" s="45">
        <f t="shared" si="81"/>
        <v>19.02</v>
      </c>
      <c r="I1805" s="46">
        <f t="shared" si="83"/>
        <v>22.823999999999998</v>
      </c>
    </row>
    <row r="1806" spans="2:9" ht="25.5" hidden="1" outlineLevel="6">
      <c r="B1806" s="24" t="s">
        <v>5185</v>
      </c>
      <c r="C1806" s="19" t="s">
        <v>5186</v>
      </c>
      <c r="D1806" s="19" t="s">
        <v>5187</v>
      </c>
      <c r="E1806" s="31">
        <v>30.55</v>
      </c>
      <c r="F1806" s="33" t="s">
        <v>13</v>
      </c>
      <c r="G1806" s="43">
        <f t="shared" si="82"/>
        <v>36.659999999999997</v>
      </c>
      <c r="H1806" s="45">
        <f t="shared" si="81"/>
        <v>23.52</v>
      </c>
      <c r="I1806" s="46">
        <f t="shared" si="83"/>
        <v>28.224</v>
      </c>
    </row>
    <row r="1807" spans="2:9" ht="25.5" hidden="1" outlineLevel="6">
      <c r="B1807" s="24" t="s">
        <v>5188</v>
      </c>
      <c r="C1807" s="19" t="s">
        <v>5189</v>
      </c>
      <c r="D1807" s="19" t="s">
        <v>5190</v>
      </c>
      <c r="E1807" s="31">
        <v>38.950000000000003</v>
      </c>
      <c r="F1807" s="33" t="s">
        <v>13</v>
      </c>
      <c r="G1807" s="43">
        <f t="shared" si="82"/>
        <v>46.74</v>
      </c>
      <c r="H1807" s="45">
        <f t="shared" si="81"/>
        <v>29.99</v>
      </c>
      <c r="I1807" s="46">
        <f t="shared" si="83"/>
        <v>35.988</v>
      </c>
    </row>
    <row r="1808" spans="2:9" ht="25.5" hidden="1" outlineLevel="6">
      <c r="B1808" s="24" t="s">
        <v>5191</v>
      </c>
      <c r="C1808" s="19" t="s">
        <v>5192</v>
      </c>
      <c r="D1808" s="19" t="s">
        <v>5193</v>
      </c>
      <c r="E1808" s="31">
        <v>47.87</v>
      </c>
      <c r="F1808" s="33" t="s">
        <v>13</v>
      </c>
      <c r="G1808" s="43">
        <f t="shared" si="82"/>
        <v>57.443999999999996</v>
      </c>
      <c r="H1808" s="45">
        <f t="shared" si="81"/>
        <v>36.86</v>
      </c>
      <c r="I1808" s="46">
        <f t="shared" si="83"/>
        <v>44.231999999999999</v>
      </c>
    </row>
    <row r="1809" spans="2:9" ht="25.5" hidden="1" outlineLevel="6">
      <c r="B1809" s="24" t="s">
        <v>5194</v>
      </c>
      <c r="C1809" s="19" t="s">
        <v>5195</v>
      </c>
      <c r="D1809" s="19" t="s">
        <v>5196</v>
      </c>
      <c r="E1809" s="31">
        <v>50.92</v>
      </c>
      <c r="F1809" s="33" t="s">
        <v>13</v>
      </c>
      <c r="G1809" s="43">
        <f t="shared" si="82"/>
        <v>61.103999999999999</v>
      </c>
      <c r="H1809" s="45">
        <f t="shared" ref="H1809:H1872" si="84">ROUND(E1809*(1-СКИДКА),2)</f>
        <v>39.21</v>
      </c>
      <c r="I1809" s="46">
        <f t="shared" si="83"/>
        <v>47.052</v>
      </c>
    </row>
    <row r="1810" spans="2:9" ht="25.5" hidden="1" outlineLevel="6">
      <c r="B1810" s="24" t="s">
        <v>5197</v>
      </c>
      <c r="C1810" s="19" t="s">
        <v>5198</v>
      </c>
      <c r="D1810" s="19" t="s">
        <v>5199</v>
      </c>
      <c r="E1810" s="31">
        <v>55.51</v>
      </c>
      <c r="F1810" s="33" t="s">
        <v>13</v>
      </c>
      <c r="G1810" s="43">
        <f t="shared" ref="G1810:G1873" si="85">E1810*1.2</f>
        <v>66.611999999999995</v>
      </c>
      <c r="H1810" s="45">
        <f t="shared" si="84"/>
        <v>42.74</v>
      </c>
      <c r="I1810" s="46">
        <f t="shared" ref="I1810:I1873" si="86">H1810*1.2</f>
        <v>51.288000000000004</v>
      </c>
    </row>
    <row r="1811" spans="2:9" ht="25.5" hidden="1" outlineLevel="6">
      <c r="B1811" s="24" t="s">
        <v>5200</v>
      </c>
      <c r="C1811" s="19" t="s">
        <v>5201</v>
      </c>
      <c r="D1811" s="19" t="s">
        <v>5202</v>
      </c>
      <c r="E1811" s="31">
        <v>69.760000000000005</v>
      </c>
      <c r="F1811" s="33" t="s">
        <v>13</v>
      </c>
      <c r="G1811" s="43">
        <f t="shared" si="85"/>
        <v>83.712000000000003</v>
      </c>
      <c r="H1811" s="45">
        <f t="shared" si="84"/>
        <v>53.72</v>
      </c>
      <c r="I1811" s="46">
        <f t="shared" si="86"/>
        <v>64.463999999999999</v>
      </c>
    </row>
    <row r="1812" spans="2:9" ht="25.5" hidden="1" outlineLevel="6">
      <c r="B1812" s="24" t="s">
        <v>5203</v>
      </c>
      <c r="C1812" s="19" t="s">
        <v>5204</v>
      </c>
      <c r="D1812" s="19" t="s">
        <v>5205</v>
      </c>
      <c r="E1812" s="31">
        <v>72.05</v>
      </c>
      <c r="F1812" s="33" t="s">
        <v>13</v>
      </c>
      <c r="G1812" s="43">
        <f t="shared" si="85"/>
        <v>86.46</v>
      </c>
      <c r="H1812" s="45">
        <f t="shared" si="84"/>
        <v>55.48</v>
      </c>
      <c r="I1812" s="46">
        <f t="shared" si="86"/>
        <v>66.575999999999993</v>
      </c>
    </row>
    <row r="1813" spans="2:9" ht="25.5" hidden="1" outlineLevel="6">
      <c r="B1813" s="24" t="s">
        <v>5206</v>
      </c>
      <c r="C1813" s="19" t="s">
        <v>5207</v>
      </c>
      <c r="D1813" s="19" t="s">
        <v>5208</v>
      </c>
      <c r="E1813" s="31">
        <v>84.02</v>
      </c>
      <c r="F1813" s="33" t="s">
        <v>13</v>
      </c>
      <c r="G1813" s="43">
        <f t="shared" si="85"/>
        <v>100.824</v>
      </c>
      <c r="H1813" s="45">
        <f t="shared" si="84"/>
        <v>64.7</v>
      </c>
      <c r="I1813" s="46">
        <f t="shared" si="86"/>
        <v>77.64</v>
      </c>
    </row>
    <row r="1814" spans="2:9" ht="25.5" hidden="1" outlineLevel="6">
      <c r="B1814" s="24" t="s">
        <v>5209</v>
      </c>
      <c r="C1814" s="19" t="s">
        <v>5210</v>
      </c>
      <c r="D1814" s="19" t="s">
        <v>5211</v>
      </c>
      <c r="E1814" s="31">
        <v>79.430000000000007</v>
      </c>
      <c r="F1814" s="33" t="s">
        <v>13</v>
      </c>
      <c r="G1814" s="43">
        <f t="shared" si="85"/>
        <v>95.316000000000003</v>
      </c>
      <c r="H1814" s="45">
        <f t="shared" si="84"/>
        <v>61.16</v>
      </c>
      <c r="I1814" s="46">
        <f t="shared" si="86"/>
        <v>73.391999999999996</v>
      </c>
    </row>
    <row r="1815" spans="2:9" ht="25.5" hidden="1" outlineLevel="6">
      <c r="B1815" s="24" t="s">
        <v>5212</v>
      </c>
      <c r="C1815" s="19" t="s">
        <v>5213</v>
      </c>
      <c r="D1815" s="19" t="s">
        <v>5214</v>
      </c>
      <c r="E1815" s="31">
        <v>13.75</v>
      </c>
      <c r="F1815" s="33" t="s">
        <v>13</v>
      </c>
      <c r="G1815" s="43">
        <f t="shared" si="85"/>
        <v>16.5</v>
      </c>
      <c r="H1815" s="45">
        <f t="shared" si="84"/>
        <v>10.59</v>
      </c>
      <c r="I1815" s="46">
        <f t="shared" si="86"/>
        <v>12.708</v>
      </c>
    </row>
    <row r="1816" spans="2:9" ht="25.5" hidden="1" outlineLevel="6">
      <c r="B1816" s="24" t="s">
        <v>5215</v>
      </c>
      <c r="C1816" s="19" t="s">
        <v>5216</v>
      </c>
      <c r="D1816" s="19" t="s">
        <v>5217</v>
      </c>
      <c r="E1816" s="31">
        <v>16.809999999999999</v>
      </c>
      <c r="F1816" s="33" t="s">
        <v>13</v>
      </c>
      <c r="G1816" s="43">
        <f t="shared" si="85"/>
        <v>20.171999999999997</v>
      </c>
      <c r="H1816" s="45">
        <f t="shared" si="84"/>
        <v>12.94</v>
      </c>
      <c r="I1816" s="46">
        <f t="shared" si="86"/>
        <v>15.527999999999999</v>
      </c>
    </row>
    <row r="1817" spans="2:9" ht="25.5" hidden="1" outlineLevel="6">
      <c r="B1817" s="24" t="s">
        <v>5218</v>
      </c>
      <c r="C1817" s="19" t="s">
        <v>5219</v>
      </c>
      <c r="D1817" s="19" t="s">
        <v>5220</v>
      </c>
      <c r="E1817" s="31">
        <v>21.13</v>
      </c>
      <c r="F1817" s="33" t="s">
        <v>13</v>
      </c>
      <c r="G1817" s="43">
        <f t="shared" si="85"/>
        <v>25.355999999999998</v>
      </c>
      <c r="H1817" s="45">
        <f t="shared" si="84"/>
        <v>16.27</v>
      </c>
      <c r="I1817" s="46">
        <f t="shared" si="86"/>
        <v>19.523999999999997</v>
      </c>
    </row>
    <row r="1818" spans="2:9" ht="25.5" hidden="1" outlineLevel="6">
      <c r="B1818" s="24" t="s">
        <v>5221</v>
      </c>
      <c r="C1818" s="19" t="s">
        <v>5222</v>
      </c>
      <c r="D1818" s="19" t="s">
        <v>5223</v>
      </c>
      <c r="E1818" s="31">
        <v>25.21</v>
      </c>
      <c r="F1818" s="33" t="s">
        <v>13</v>
      </c>
      <c r="G1818" s="43">
        <f t="shared" si="85"/>
        <v>30.251999999999999</v>
      </c>
      <c r="H1818" s="45">
        <f t="shared" si="84"/>
        <v>19.41</v>
      </c>
      <c r="I1818" s="46">
        <f t="shared" si="86"/>
        <v>23.291999999999998</v>
      </c>
    </row>
    <row r="1819" spans="2:9" ht="25.5" hidden="1" outlineLevel="6">
      <c r="B1819" s="24" t="s">
        <v>5224</v>
      </c>
      <c r="C1819" s="19" t="s">
        <v>5225</v>
      </c>
      <c r="D1819" s="19" t="s">
        <v>5226</v>
      </c>
      <c r="E1819" s="31">
        <v>29.29</v>
      </c>
      <c r="F1819" s="33" t="s">
        <v>13</v>
      </c>
      <c r="G1819" s="43">
        <f t="shared" si="85"/>
        <v>35.147999999999996</v>
      </c>
      <c r="H1819" s="45">
        <f t="shared" si="84"/>
        <v>22.55</v>
      </c>
      <c r="I1819" s="46">
        <f t="shared" si="86"/>
        <v>27.06</v>
      </c>
    </row>
    <row r="1820" spans="2:9" ht="25.5" hidden="1" outlineLevel="6">
      <c r="B1820" s="24" t="s">
        <v>5227</v>
      </c>
      <c r="C1820" s="19" t="s">
        <v>5228</v>
      </c>
      <c r="D1820" s="19" t="s">
        <v>5229</v>
      </c>
      <c r="E1820" s="31">
        <v>32.85</v>
      </c>
      <c r="F1820" s="33" t="s">
        <v>13</v>
      </c>
      <c r="G1820" s="43">
        <f t="shared" si="85"/>
        <v>39.42</v>
      </c>
      <c r="H1820" s="45">
        <f t="shared" si="84"/>
        <v>25.29</v>
      </c>
      <c r="I1820" s="46">
        <f t="shared" si="86"/>
        <v>30.347999999999999</v>
      </c>
    </row>
    <row r="1821" spans="2:9" ht="25.5" hidden="1" outlineLevel="6">
      <c r="B1821" s="24" t="s">
        <v>5230</v>
      </c>
      <c r="C1821" s="19" t="s">
        <v>5231</v>
      </c>
      <c r="D1821" s="19" t="s">
        <v>5232</v>
      </c>
      <c r="E1821" s="31">
        <v>36.659999999999997</v>
      </c>
      <c r="F1821" s="33" t="s">
        <v>13</v>
      </c>
      <c r="G1821" s="43">
        <f t="shared" si="85"/>
        <v>43.991999999999997</v>
      </c>
      <c r="H1821" s="45">
        <f t="shared" si="84"/>
        <v>28.23</v>
      </c>
      <c r="I1821" s="46">
        <f t="shared" si="86"/>
        <v>33.875999999999998</v>
      </c>
    </row>
    <row r="1822" spans="2:9" ht="25.5" hidden="1" outlineLevel="6">
      <c r="B1822" s="24" t="s">
        <v>5233</v>
      </c>
      <c r="C1822" s="19" t="s">
        <v>5234</v>
      </c>
      <c r="D1822" s="19" t="s">
        <v>5235</v>
      </c>
      <c r="E1822" s="31">
        <v>40.479999999999997</v>
      </c>
      <c r="F1822" s="33" t="s">
        <v>13</v>
      </c>
      <c r="G1822" s="43">
        <f t="shared" si="85"/>
        <v>48.575999999999993</v>
      </c>
      <c r="H1822" s="45">
        <f t="shared" si="84"/>
        <v>31.17</v>
      </c>
      <c r="I1822" s="46">
        <f t="shared" si="86"/>
        <v>37.404000000000003</v>
      </c>
    </row>
    <row r="1823" spans="2:9" ht="25.5" hidden="1" outlineLevel="6">
      <c r="B1823" s="24" t="s">
        <v>5236</v>
      </c>
      <c r="C1823" s="19" t="s">
        <v>5237</v>
      </c>
      <c r="D1823" s="19" t="s">
        <v>5238</v>
      </c>
      <c r="E1823" s="31">
        <v>45.32</v>
      </c>
      <c r="F1823" s="33" t="s">
        <v>13</v>
      </c>
      <c r="G1823" s="43">
        <f t="shared" si="85"/>
        <v>54.384</v>
      </c>
      <c r="H1823" s="45">
        <f t="shared" si="84"/>
        <v>34.9</v>
      </c>
      <c r="I1823" s="46">
        <f t="shared" si="86"/>
        <v>41.879999999999995</v>
      </c>
    </row>
    <row r="1824" spans="2:9" ht="25.5" hidden="1" outlineLevel="6">
      <c r="B1824" s="24" t="s">
        <v>5239</v>
      </c>
      <c r="C1824" s="19" t="s">
        <v>5240</v>
      </c>
      <c r="D1824" s="19" t="s">
        <v>5241</v>
      </c>
      <c r="E1824" s="31">
        <v>47.36</v>
      </c>
      <c r="F1824" s="33" t="s">
        <v>13</v>
      </c>
      <c r="G1824" s="43">
        <f t="shared" si="85"/>
        <v>56.832000000000001</v>
      </c>
      <c r="H1824" s="45">
        <f t="shared" si="84"/>
        <v>36.47</v>
      </c>
      <c r="I1824" s="46">
        <f t="shared" si="86"/>
        <v>43.763999999999996</v>
      </c>
    </row>
    <row r="1825" spans="2:9" ht="25.5" hidden="1" outlineLevel="6">
      <c r="B1825" s="24" t="s">
        <v>5242</v>
      </c>
      <c r="C1825" s="19" t="s">
        <v>5243</v>
      </c>
      <c r="D1825" s="19" t="s">
        <v>5244</v>
      </c>
      <c r="E1825" s="31">
        <v>52.96</v>
      </c>
      <c r="F1825" s="33" t="s">
        <v>13</v>
      </c>
      <c r="G1825" s="43">
        <f t="shared" si="85"/>
        <v>63.552</v>
      </c>
      <c r="H1825" s="45">
        <f t="shared" si="84"/>
        <v>40.78</v>
      </c>
      <c r="I1825" s="46">
        <f t="shared" si="86"/>
        <v>48.936</v>
      </c>
    </row>
    <row r="1826" spans="2:9" ht="25.5" hidden="1" outlineLevel="6">
      <c r="B1826" s="24" t="s">
        <v>5245</v>
      </c>
      <c r="C1826" s="19" t="s">
        <v>5246</v>
      </c>
      <c r="D1826" s="19" t="s">
        <v>5247</v>
      </c>
      <c r="E1826" s="31">
        <v>34.380000000000003</v>
      </c>
      <c r="F1826" s="33" t="s">
        <v>13</v>
      </c>
      <c r="G1826" s="43">
        <f t="shared" si="85"/>
        <v>41.256</v>
      </c>
      <c r="H1826" s="45">
        <f t="shared" si="84"/>
        <v>26.47</v>
      </c>
      <c r="I1826" s="46">
        <f t="shared" si="86"/>
        <v>31.763999999999996</v>
      </c>
    </row>
    <row r="1827" spans="2:9" ht="25.5" hidden="1" outlineLevel="6">
      <c r="B1827" s="24" t="s">
        <v>5248</v>
      </c>
      <c r="C1827" s="19" t="s">
        <v>5249</v>
      </c>
      <c r="D1827" s="19" t="s">
        <v>5250</v>
      </c>
      <c r="E1827" s="31">
        <v>40.479999999999997</v>
      </c>
      <c r="F1827" s="33" t="s">
        <v>13</v>
      </c>
      <c r="G1827" s="43">
        <f t="shared" si="85"/>
        <v>48.575999999999993</v>
      </c>
      <c r="H1827" s="45">
        <f t="shared" si="84"/>
        <v>31.17</v>
      </c>
      <c r="I1827" s="46">
        <f t="shared" si="86"/>
        <v>37.404000000000003</v>
      </c>
    </row>
    <row r="1828" spans="2:9" ht="25.5" hidden="1" outlineLevel="6">
      <c r="B1828" s="24" t="s">
        <v>5251</v>
      </c>
      <c r="C1828" s="19" t="s">
        <v>5252</v>
      </c>
      <c r="D1828" s="19" t="s">
        <v>5253</v>
      </c>
      <c r="E1828" s="31">
        <v>45.83</v>
      </c>
      <c r="F1828" s="33" t="s">
        <v>13</v>
      </c>
      <c r="G1828" s="43">
        <f t="shared" si="85"/>
        <v>54.995999999999995</v>
      </c>
      <c r="H1828" s="45">
        <f t="shared" si="84"/>
        <v>35.29</v>
      </c>
      <c r="I1828" s="46">
        <f t="shared" si="86"/>
        <v>42.347999999999999</v>
      </c>
    </row>
    <row r="1829" spans="2:9" ht="25.5" hidden="1" outlineLevel="6">
      <c r="B1829" s="24" t="s">
        <v>5254</v>
      </c>
      <c r="C1829" s="19" t="s">
        <v>5255</v>
      </c>
      <c r="D1829" s="19" t="s">
        <v>5256</v>
      </c>
      <c r="E1829" s="31">
        <v>47.87</v>
      </c>
      <c r="F1829" s="33" t="s">
        <v>13</v>
      </c>
      <c r="G1829" s="43">
        <f t="shared" si="85"/>
        <v>57.443999999999996</v>
      </c>
      <c r="H1829" s="45">
        <f t="shared" si="84"/>
        <v>36.86</v>
      </c>
      <c r="I1829" s="46">
        <f t="shared" si="86"/>
        <v>44.231999999999999</v>
      </c>
    </row>
    <row r="1830" spans="2:9" ht="25.5" hidden="1" outlineLevel="6">
      <c r="B1830" s="24" t="s">
        <v>5257</v>
      </c>
      <c r="C1830" s="19" t="s">
        <v>5258</v>
      </c>
      <c r="D1830" s="19" t="s">
        <v>5259</v>
      </c>
      <c r="E1830" s="31">
        <v>56.02</v>
      </c>
      <c r="F1830" s="33" t="s">
        <v>13</v>
      </c>
      <c r="G1830" s="43">
        <f t="shared" si="85"/>
        <v>67.224000000000004</v>
      </c>
      <c r="H1830" s="45">
        <f t="shared" si="84"/>
        <v>43.14</v>
      </c>
      <c r="I1830" s="46">
        <f t="shared" si="86"/>
        <v>51.768000000000001</v>
      </c>
    </row>
    <row r="1831" spans="2:9" ht="25.5" hidden="1" outlineLevel="6">
      <c r="B1831" s="24" t="s">
        <v>5260</v>
      </c>
      <c r="C1831" s="19" t="s">
        <v>5261</v>
      </c>
      <c r="D1831" s="19" t="s">
        <v>5262</v>
      </c>
      <c r="E1831" s="31">
        <v>66.19</v>
      </c>
      <c r="F1831" s="33" t="s">
        <v>13</v>
      </c>
      <c r="G1831" s="43">
        <f t="shared" si="85"/>
        <v>79.427999999999997</v>
      </c>
      <c r="H1831" s="45">
        <f t="shared" si="84"/>
        <v>50.97</v>
      </c>
      <c r="I1831" s="46">
        <f t="shared" si="86"/>
        <v>61.163999999999994</v>
      </c>
    </row>
    <row r="1832" spans="2:9" ht="25.5" hidden="1" outlineLevel="6">
      <c r="B1832" s="24" t="s">
        <v>5263</v>
      </c>
      <c r="C1832" s="19" t="s">
        <v>5264</v>
      </c>
      <c r="D1832" s="19" t="s">
        <v>5265</v>
      </c>
      <c r="E1832" s="31">
        <v>72.3</v>
      </c>
      <c r="F1832" s="33" t="s">
        <v>13</v>
      </c>
      <c r="G1832" s="43">
        <f t="shared" si="85"/>
        <v>86.759999999999991</v>
      </c>
      <c r="H1832" s="45">
        <f t="shared" si="84"/>
        <v>55.67</v>
      </c>
      <c r="I1832" s="46">
        <f t="shared" si="86"/>
        <v>66.804000000000002</v>
      </c>
    </row>
    <row r="1833" spans="2:9" ht="25.5" hidden="1" outlineLevel="6">
      <c r="B1833" s="24" t="s">
        <v>5266</v>
      </c>
      <c r="C1833" s="19" t="s">
        <v>5267</v>
      </c>
      <c r="D1833" s="19" t="s">
        <v>5268</v>
      </c>
      <c r="E1833" s="31">
        <v>82.76</v>
      </c>
      <c r="F1833" s="33" t="s">
        <v>13</v>
      </c>
      <c r="G1833" s="43">
        <f t="shared" si="85"/>
        <v>99.311999999999998</v>
      </c>
      <c r="H1833" s="45">
        <f t="shared" si="84"/>
        <v>63.73</v>
      </c>
      <c r="I1833" s="46">
        <f t="shared" si="86"/>
        <v>76.475999999999999</v>
      </c>
    </row>
    <row r="1834" spans="2:9" ht="25.5" hidden="1" outlineLevel="6">
      <c r="B1834" s="24" t="s">
        <v>5269</v>
      </c>
      <c r="C1834" s="19" t="s">
        <v>5270</v>
      </c>
      <c r="D1834" s="19" t="s">
        <v>5271</v>
      </c>
      <c r="E1834" s="31">
        <v>89.61</v>
      </c>
      <c r="F1834" s="33" t="s">
        <v>13</v>
      </c>
      <c r="G1834" s="43">
        <f t="shared" si="85"/>
        <v>107.532</v>
      </c>
      <c r="H1834" s="45">
        <f t="shared" si="84"/>
        <v>69</v>
      </c>
      <c r="I1834" s="46">
        <f t="shared" si="86"/>
        <v>82.8</v>
      </c>
    </row>
    <row r="1835" spans="2:9" ht="25.5" hidden="1" outlineLevel="6">
      <c r="B1835" s="24" t="s">
        <v>5272</v>
      </c>
      <c r="C1835" s="19" t="s">
        <v>5273</v>
      </c>
      <c r="D1835" s="19" t="s">
        <v>5274</v>
      </c>
      <c r="E1835" s="31">
        <v>106.93</v>
      </c>
      <c r="F1835" s="33" t="s">
        <v>13</v>
      </c>
      <c r="G1835" s="43">
        <f t="shared" si="85"/>
        <v>128.316</v>
      </c>
      <c r="H1835" s="45">
        <f t="shared" si="84"/>
        <v>82.34</v>
      </c>
      <c r="I1835" s="46">
        <f t="shared" si="86"/>
        <v>98.808000000000007</v>
      </c>
    </row>
    <row r="1836" spans="2:9" ht="25.5" hidden="1" outlineLevel="6">
      <c r="B1836" s="24" t="s">
        <v>5275</v>
      </c>
      <c r="C1836" s="19" t="s">
        <v>5276</v>
      </c>
      <c r="D1836" s="19" t="s">
        <v>5277</v>
      </c>
      <c r="E1836" s="31">
        <v>116.1</v>
      </c>
      <c r="F1836" s="33" t="s">
        <v>13</v>
      </c>
      <c r="G1836" s="43">
        <f t="shared" si="85"/>
        <v>139.32</v>
      </c>
      <c r="H1836" s="45">
        <f t="shared" si="84"/>
        <v>89.4</v>
      </c>
      <c r="I1836" s="46">
        <f t="shared" si="86"/>
        <v>107.28</v>
      </c>
    </row>
    <row r="1837" spans="2:9" ht="25.5" hidden="1" outlineLevel="6">
      <c r="B1837" s="24" t="s">
        <v>5278</v>
      </c>
      <c r="C1837" s="19" t="s">
        <v>5279</v>
      </c>
      <c r="D1837" s="19" t="s">
        <v>5280</v>
      </c>
      <c r="E1837" s="31">
        <v>10.95</v>
      </c>
      <c r="F1837" s="33" t="s">
        <v>13</v>
      </c>
      <c r="G1837" s="43">
        <f t="shared" si="85"/>
        <v>13.139999999999999</v>
      </c>
      <c r="H1837" s="45">
        <f t="shared" si="84"/>
        <v>8.43</v>
      </c>
      <c r="I1837" s="46">
        <f t="shared" si="86"/>
        <v>10.116</v>
      </c>
    </row>
    <row r="1838" spans="2:9" ht="25.5" hidden="1" outlineLevel="6">
      <c r="B1838" s="24" t="s">
        <v>5281</v>
      </c>
      <c r="C1838" s="19" t="s">
        <v>5282</v>
      </c>
      <c r="D1838" s="19" t="s">
        <v>5283</v>
      </c>
      <c r="E1838" s="31">
        <v>12.48</v>
      </c>
      <c r="F1838" s="33" t="s">
        <v>13</v>
      </c>
      <c r="G1838" s="43">
        <f t="shared" si="85"/>
        <v>14.975999999999999</v>
      </c>
      <c r="H1838" s="45">
        <f t="shared" si="84"/>
        <v>9.61</v>
      </c>
      <c r="I1838" s="46">
        <f t="shared" si="86"/>
        <v>11.531999999999998</v>
      </c>
    </row>
    <row r="1839" spans="2:9" ht="25.5" hidden="1" outlineLevel="6">
      <c r="B1839" s="24" t="s">
        <v>5284</v>
      </c>
      <c r="C1839" s="19" t="s">
        <v>5285</v>
      </c>
      <c r="D1839" s="19" t="s">
        <v>5286</v>
      </c>
      <c r="E1839" s="31">
        <v>15.28</v>
      </c>
      <c r="F1839" s="33" t="s">
        <v>13</v>
      </c>
      <c r="G1839" s="43">
        <f t="shared" si="85"/>
        <v>18.335999999999999</v>
      </c>
      <c r="H1839" s="45">
        <f t="shared" si="84"/>
        <v>11.77</v>
      </c>
      <c r="I1839" s="46">
        <f t="shared" si="86"/>
        <v>14.123999999999999</v>
      </c>
    </row>
    <row r="1840" spans="2:9" ht="25.5" hidden="1" outlineLevel="6">
      <c r="B1840" s="24" t="s">
        <v>5287</v>
      </c>
      <c r="C1840" s="19" t="s">
        <v>5288</v>
      </c>
      <c r="D1840" s="19" t="s">
        <v>5289</v>
      </c>
      <c r="E1840" s="31">
        <v>19.86</v>
      </c>
      <c r="F1840" s="33" t="s">
        <v>13</v>
      </c>
      <c r="G1840" s="43">
        <f t="shared" si="85"/>
        <v>23.831999999999997</v>
      </c>
      <c r="H1840" s="45">
        <f t="shared" si="84"/>
        <v>15.29</v>
      </c>
      <c r="I1840" s="46">
        <f t="shared" si="86"/>
        <v>18.347999999999999</v>
      </c>
    </row>
    <row r="1841" spans="2:9" ht="25.5" hidden="1" outlineLevel="6">
      <c r="B1841" s="24" t="s">
        <v>5290</v>
      </c>
      <c r="C1841" s="19" t="s">
        <v>5291</v>
      </c>
      <c r="D1841" s="19" t="s">
        <v>5292</v>
      </c>
      <c r="E1841" s="31">
        <v>22.92</v>
      </c>
      <c r="F1841" s="33" t="s">
        <v>13</v>
      </c>
      <c r="G1841" s="43">
        <f t="shared" si="85"/>
        <v>27.504000000000001</v>
      </c>
      <c r="H1841" s="45">
        <f t="shared" si="84"/>
        <v>17.649999999999999</v>
      </c>
      <c r="I1841" s="46">
        <f t="shared" si="86"/>
        <v>21.179999999999996</v>
      </c>
    </row>
    <row r="1842" spans="2:9" ht="25.5" hidden="1" outlineLevel="6">
      <c r="B1842" s="24" t="s">
        <v>5293</v>
      </c>
      <c r="C1842" s="19" t="s">
        <v>5294</v>
      </c>
      <c r="D1842" s="19" t="s">
        <v>5295</v>
      </c>
      <c r="E1842" s="31">
        <v>28.01</v>
      </c>
      <c r="F1842" s="33" t="s">
        <v>13</v>
      </c>
      <c r="G1842" s="43">
        <f t="shared" si="85"/>
        <v>33.612000000000002</v>
      </c>
      <c r="H1842" s="45">
        <f t="shared" si="84"/>
        <v>21.57</v>
      </c>
      <c r="I1842" s="46">
        <f t="shared" si="86"/>
        <v>25.884</v>
      </c>
    </row>
    <row r="1843" spans="2:9" ht="25.5" hidden="1" outlineLevel="6">
      <c r="B1843" s="24" t="s">
        <v>5296</v>
      </c>
      <c r="C1843" s="19" t="s">
        <v>5297</v>
      </c>
      <c r="D1843" s="19" t="s">
        <v>5298</v>
      </c>
      <c r="E1843" s="31">
        <v>31.32</v>
      </c>
      <c r="F1843" s="33" t="s">
        <v>13</v>
      </c>
      <c r="G1843" s="43">
        <f t="shared" si="85"/>
        <v>37.583999999999996</v>
      </c>
      <c r="H1843" s="45">
        <f t="shared" si="84"/>
        <v>24.12</v>
      </c>
      <c r="I1843" s="46">
        <f t="shared" si="86"/>
        <v>28.943999999999999</v>
      </c>
    </row>
    <row r="1844" spans="2:9" ht="25.5" hidden="1" outlineLevel="6">
      <c r="B1844" s="24" t="s">
        <v>5299</v>
      </c>
      <c r="C1844" s="19" t="s">
        <v>5300</v>
      </c>
      <c r="D1844" s="19" t="s">
        <v>5301</v>
      </c>
      <c r="E1844" s="31">
        <v>31.06</v>
      </c>
      <c r="F1844" s="33" t="s">
        <v>13</v>
      </c>
      <c r="G1844" s="43">
        <f t="shared" si="85"/>
        <v>37.271999999999998</v>
      </c>
      <c r="H1844" s="45">
        <f t="shared" si="84"/>
        <v>23.92</v>
      </c>
      <c r="I1844" s="46">
        <f t="shared" si="86"/>
        <v>28.704000000000001</v>
      </c>
    </row>
    <row r="1845" spans="2:9" ht="25.5" hidden="1" outlineLevel="6">
      <c r="B1845" s="24" t="s">
        <v>5302</v>
      </c>
      <c r="C1845" s="19" t="s">
        <v>5303</v>
      </c>
      <c r="D1845" s="19" t="s">
        <v>5304</v>
      </c>
      <c r="E1845" s="31">
        <v>40.119999999999997</v>
      </c>
      <c r="F1845" s="33" t="s">
        <v>13</v>
      </c>
      <c r="G1845" s="43">
        <f t="shared" si="85"/>
        <v>48.143999999999998</v>
      </c>
      <c r="H1845" s="45">
        <f t="shared" si="84"/>
        <v>30.89</v>
      </c>
      <c r="I1845" s="46">
        <f t="shared" si="86"/>
        <v>37.067999999999998</v>
      </c>
    </row>
    <row r="1846" spans="2:9" ht="25.5" hidden="1" outlineLevel="6">
      <c r="B1846" s="24" t="s">
        <v>5305</v>
      </c>
      <c r="C1846" s="19" t="s">
        <v>5306</v>
      </c>
      <c r="D1846" s="19" t="s">
        <v>5307</v>
      </c>
      <c r="E1846" s="31">
        <v>40.479999999999997</v>
      </c>
      <c r="F1846" s="33" t="s">
        <v>13</v>
      </c>
      <c r="G1846" s="43">
        <f t="shared" si="85"/>
        <v>48.575999999999993</v>
      </c>
      <c r="H1846" s="45">
        <f t="shared" si="84"/>
        <v>31.17</v>
      </c>
      <c r="I1846" s="46">
        <f t="shared" si="86"/>
        <v>37.404000000000003</v>
      </c>
    </row>
    <row r="1847" spans="2:9" ht="25.5" hidden="1" outlineLevel="6">
      <c r="B1847" s="24" t="s">
        <v>5308</v>
      </c>
      <c r="C1847" s="19" t="s">
        <v>5309</v>
      </c>
      <c r="D1847" s="19" t="s">
        <v>5310</v>
      </c>
      <c r="E1847" s="31">
        <v>44.82</v>
      </c>
      <c r="F1847" s="33" t="s">
        <v>13</v>
      </c>
      <c r="G1847" s="43">
        <f t="shared" si="85"/>
        <v>53.783999999999999</v>
      </c>
      <c r="H1847" s="45">
        <f t="shared" si="84"/>
        <v>34.51</v>
      </c>
      <c r="I1847" s="46">
        <f t="shared" si="86"/>
        <v>41.411999999999999</v>
      </c>
    </row>
    <row r="1848" spans="2:9" ht="25.5" hidden="1" outlineLevel="6">
      <c r="B1848" s="24" t="s">
        <v>5311</v>
      </c>
      <c r="C1848" s="19" t="s">
        <v>5312</v>
      </c>
      <c r="D1848" s="19" t="s">
        <v>5313</v>
      </c>
      <c r="E1848" s="31">
        <v>8.4</v>
      </c>
      <c r="F1848" s="33" t="s">
        <v>13</v>
      </c>
      <c r="G1848" s="43">
        <f t="shared" si="85"/>
        <v>10.08</v>
      </c>
      <c r="H1848" s="45">
        <f t="shared" si="84"/>
        <v>6.47</v>
      </c>
      <c r="I1848" s="46">
        <f t="shared" si="86"/>
        <v>7.7639999999999993</v>
      </c>
    </row>
    <row r="1849" spans="2:9" ht="25.5" hidden="1" outlineLevel="6">
      <c r="B1849" s="24" t="s">
        <v>5314</v>
      </c>
      <c r="C1849" s="19" t="s">
        <v>5315</v>
      </c>
      <c r="D1849" s="19" t="s">
        <v>5316</v>
      </c>
      <c r="E1849" s="31">
        <v>11.2</v>
      </c>
      <c r="F1849" s="33" t="s">
        <v>13</v>
      </c>
      <c r="G1849" s="43">
        <f t="shared" si="85"/>
        <v>13.44</v>
      </c>
      <c r="H1849" s="45">
        <f t="shared" si="84"/>
        <v>8.6199999999999992</v>
      </c>
      <c r="I1849" s="46">
        <f t="shared" si="86"/>
        <v>10.343999999999999</v>
      </c>
    </row>
    <row r="1850" spans="2:9" ht="25.5" hidden="1" outlineLevel="6">
      <c r="B1850" s="24" t="s">
        <v>5317</v>
      </c>
      <c r="C1850" s="19" t="s">
        <v>5318</v>
      </c>
      <c r="D1850" s="19" t="s">
        <v>5319</v>
      </c>
      <c r="E1850" s="31">
        <v>10.7</v>
      </c>
      <c r="F1850" s="33" t="s">
        <v>13</v>
      </c>
      <c r="G1850" s="43">
        <f t="shared" si="85"/>
        <v>12.839999999999998</v>
      </c>
      <c r="H1850" s="45">
        <f t="shared" si="84"/>
        <v>8.24</v>
      </c>
      <c r="I1850" s="46">
        <f t="shared" si="86"/>
        <v>9.8879999999999999</v>
      </c>
    </row>
    <row r="1851" spans="2:9" ht="25.5" hidden="1" outlineLevel="6">
      <c r="B1851" s="24" t="s">
        <v>5320</v>
      </c>
      <c r="C1851" s="19" t="s">
        <v>5321</v>
      </c>
      <c r="D1851" s="19" t="s">
        <v>5322</v>
      </c>
      <c r="E1851" s="31">
        <v>13.5</v>
      </c>
      <c r="F1851" s="33" t="s">
        <v>13</v>
      </c>
      <c r="G1851" s="43">
        <f t="shared" si="85"/>
        <v>16.2</v>
      </c>
      <c r="H1851" s="45">
        <f t="shared" si="84"/>
        <v>10.4</v>
      </c>
      <c r="I1851" s="46">
        <f t="shared" si="86"/>
        <v>12.48</v>
      </c>
    </row>
    <row r="1852" spans="2:9" ht="25.5" hidden="1" outlineLevel="6">
      <c r="B1852" s="24" t="s">
        <v>5323</v>
      </c>
      <c r="C1852" s="19" t="s">
        <v>5324</v>
      </c>
      <c r="D1852" s="19" t="s">
        <v>5325</v>
      </c>
      <c r="E1852" s="31">
        <v>13.24</v>
      </c>
      <c r="F1852" s="33" t="s">
        <v>13</v>
      </c>
      <c r="G1852" s="43">
        <f t="shared" si="85"/>
        <v>15.888</v>
      </c>
      <c r="H1852" s="45">
        <f t="shared" si="84"/>
        <v>10.19</v>
      </c>
      <c r="I1852" s="46">
        <f t="shared" si="86"/>
        <v>12.228</v>
      </c>
    </row>
    <row r="1853" spans="2:9" ht="25.5" hidden="1" outlineLevel="6">
      <c r="B1853" s="24" t="s">
        <v>5326</v>
      </c>
      <c r="C1853" s="19" t="s">
        <v>5327</v>
      </c>
      <c r="D1853" s="19" t="s">
        <v>5328</v>
      </c>
      <c r="E1853" s="31">
        <v>15.54</v>
      </c>
      <c r="F1853" s="33" t="s">
        <v>13</v>
      </c>
      <c r="G1853" s="43">
        <f t="shared" si="85"/>
        <v>18.648</v>
      </c>
      <c r="H1853" s="45">
        <f t="shared" si="84"/>
        <v>11.97</v>
      </c>
      <c r="I1853" s="46">
        <f t="shared" si="86"/>
        <v>14.364000000000001</v>
      </c>
    </row>
    <row r="1854" spans="2:9" ht="25.5" hidden="1" outlineLevel="6">
      <c r="B1854" s="24" t="s">
        <v>5329</v>
      </c>
      <c r="C1854" s="19" t="s">
        <v>5330</v>
      </c>
      <c r="D1854" s="19" t="s">
        <v>5331</v>
      </c>
      <c r="E1854" s="31">
        <v>16.809999999999999</v>
      </c>
      <c r="F1854" s="33" t="s">
        <v>13</v>
      </c>
      <c r="G1854" s="43">
        <f t="shared" si="85"/>
        <v>20.171999999999997</v>
      </c>
      <c r="H1854" s="45">
        <f t="shared" si="84"/>
        <v>12.94</v>
      </c>
      <c r="I1854" s="46">
        <f t="shared" si="86"/>
        <v>15.527999999999999</v>
      </c>
    </row>
    <row r="1855" spans="2:9" ht="25.5" hidden="1" outlineLevel="6">
      <c r="B1855" s="24" t="s">
        <v>5332</v>
      </c>
      <c r="C1855" s="19" t="s">
        <v>5333</v>
      </c>
      <c r="D1855" s="19" t="s">
        <v>5334</v>
      </c>
      <c r="E1855" s="31">
        <v>20.88</v>
      </c>
      <c r="F1855" s="33" t="s">
        <v>13</v>
      </c>
      <c r="G1855" s="43">
        <f t="shared" si="85"/>
        <v>25.055999999999997</v>
      </c>
      <c r="H1855" s="45">
        <f t="shared" si="84"/>
        <v>16.079999999999998</v>
      </c>
      <c r="I1855" s="46">
        <f t="shared" si="86"/>
        <v>19.295999999999996</v>
      </c>
    </row>
    <row r="1856" spans="2:9" ht="25.5" hidden="1" outlineLevel="6">
      <c r="B1856" s="24" t="s">
        <v>5335</v>
      </c>
      <c r="C1856" s="19" t="s">
        <v>5336</v>
      </c>
      <c r="D1856" s="19" t="s">
        <v>5337</v>
      </c>
      <c r="E1856" s="31">
        <v>19.100000000000001</v>
      </c>
      <c r="F1856" s="33" t="s">
        <v>13</v>
      </c>
      <c r="G1856" s="43">
        <f t="shared" si="85"/>
        <v>22.92</v>
      </c>
      <c r="H1856" s="45">
        <f t="shared" si="84"/>
        <v>14.71</v>
      </c>
      <c r="I1856" s="46">
        <f t="shared" si="86"/>
        <v>17.652000000000001</v>
      </c>
    </row>
    <row r="1857" spans="2:9" ht="25.5" hidden="1" outlineLevel="6">
      <c r="B1857" s="24" t="s">
        <v>5338</v>
      </c>
      <c r="C1857" s="19" t="s">
        <v>5339</v>
      </c>
      <c r="D1857" s="19" t="s">
        <v>5340</v>
      </c>
      <c r="E1857" s="31">
        <v>23.17</v>
      </c>
      <c r="F1857" s="33" t="s">
        <v>13</v>
      </c>
      <c r="G1857" s="43">
        <f t="shared" si="85"/>
        <v>27.804000000000002</v>
      </c>
      <c r="H1857" s="45">
        <f t="shared" si="84"/>
        <v>17.84</v>
      </c>
      <c r="I1857" s="46">
        <f t="shared" si="86"/>
        <v>21.407999999999998</v>
      </c>
    </row>
    <row r="1858" spans="2:9" ht="25.5" hidden="1" outlineLevel="6">
      <c r="B1858" s="24" t="s">
        <v>5341</v>
      </c>
      <c r="C1858" s="19" t="s">
        <v>5342</v>
      </c>
      <c r="D1858" s="19" t="s">
        <v>5343</v>
      </c>
      <c r="E1858" s="31">
        <v>21.13</v>
      </c>
      <c r="F1858" s="33" t="s">
        <v>13</v>
      </c>
      <c r="G1858" s="43">
        <f t="shared" si="85"/>
        <v>25.355999999999998</v>
      </c>
      <c r="H1858" s="45">
        <f t="shared" si="84"/>
        <v>16.27</v>
      </c>
      <c r="I1858" s="46">
        <f t="shared" si="86"/>
        <v>19.523999999999997</v>
      </c>
    </row>
    <row r="1859" spans="2:9" ht="25.5" hidden="1" outlineLevel="6">
      <c r="B1859" s="24" t="s">
        <v>5344</v>
      </c>
      <c r="C1859" s="19" t="s">
        <v>5345</v>
      </c>
      <c r="D1859" s="19" t="s">
        <v>5346</v>
      </c>
      <c r="E1859" s="31">
        <v>25.97</v>
      </c>
      <c r="F1859" s="33" t="s">
        <v>13</v>
      </c>
      <c r="G1859" s="43">
        <f t="shared" si="85"/>
        <v>31.163999999999998</v>
      </c>
      <c r="H1859" s="45">
        <f t="shared" si="84"/>
        <v>20</v>
      </c>
      <c r="I1859" s="46">
        <f t="shared" si="86"/>
        <v>24</v>
      </c>
    </row>
    <row r="1860" spans="2:9" ht="25.5" hidden="1" outlineLevel="6">
      <c r="B1860" s="24" t="s">
        <v>5347</v>
      </c>
      <c r="C1860" s="19" t="s">
        <v>5348</v>
      </c>
      <c r="D1860" s="19" t="s">
        <v>5349</v>
      </c>
      <c r="E1860" s="31">
        <v>23.17</v>
      </c>
      <c r="F1860" s="33" t="s">
        <v>13</v>
      </c>
      <c r="G1860" s="43">
        <f t="shared" si="85"/>
        <v>27.804000000000002</v>
      </c>
      <c r="H1860" s="45">
        <f t="shared" si="84"/>
        <v>17.84</v>
      </c>
      <c r="I1860" s="46">
        <f t="shared" si="86"/>
        <v>21.407999999999998</v>
      </c>
    </row>
    <row r="1861" spans="2:9" ht="25.5" hidden="1" outlineLevel="6">
      <c r="B1861" s="24" t="s">
        <v>5350</v>
      </c>
      <c r="C1861" s="19" t="s">
        <v>5351</v>
      </c>
      <c r="D1861" s="19" t="s">
        <v>5352</v>
      </c>
      <c r="E1861" s="31">
        <v>28.01</v>
      </c>
      <c r="F1861" s="33" t="s">
        <v>13</v>
      </c>
      <c r="G1861" s="43">
        <f t="shared" si="85"/>
        <v>33.612000000000002</v>
      </c>
      <c r="H1861" s="45">
        <f t="shared" si="84"/>
        <v>21.57</v>
      </c>
      <c r="I1861" s="46">
        <f t="shared" si="86"/>
        <v>25.884</v>
      </c>
    </row>
    <row r="1862" spans="2:9" ht="25.5" hidden="1" outlineLevel="6">
      <c r="B1862" s="24" t="s">
        <v>5353</v>
      </c>
      <c r="C1862" s="19" t="s">
        <v>5354</v>
      </c>
      <c r="D1862" s="19" t="s">
        <v>5355</v>
      </c>
      <c r="E1862" s="31">
        <v>25.47</v>
      </c>
      <c r="F1862" s="33" t="s">
        <v>13</v>
      </c>
      <c r="G1862" s="43">
        <f t="shared" si="85"/>
        <v>30.563999999999997</v>
      </c>
      <c r="H1862" s="45">
        <f t="shared" si="84"/>
        <v>19.61</v>
      </c>
      <c r="I1862" s="46">
        <f t="shared" si="86"/>
        <v>23.532</v>
      </c>
    </row>
    <row r="1863" spans="2:9" ht="25.5" hidden="1" outlineLevel="6">
      <c r="B1863" s="24" t="s">
        <v>5356</v>
      </c>
      <c r="C1863" s="19" t="s">
        <v>5357</v>
      </c>
      <c r="D1863" s="19" t="s">
        <v>5358</v>
      </c>
      <c r="E1863" s="31">
        <v>30.55</v>
      </c>
      <c r="F1863" s="33" t="s">
        <v>13</v>
      </c>
      <c r="G1863" s="43">
        <f t="shared" si="85"/>
        <v>36.659999999999997</v>
      </c>
      <c r="H1863" s="45">
        <f t="shared" si="84"/>
        <v>23.52</v>
      </c>
      <c r="I1863" s="46">
        <f t="shared" si="86"/>
        <v>28.224</v>
      </c>
    </row>
    <row r="1864" spans="2:9" ht="25.5" hidden="1" outlineLevel="6">
      <c r="B1864" s="24" t="s">
        <v>5359</v>
      </c>
      <c r="C1864" s="19" t="s">
        <v>5360</v>
      </c>
      <c r="D1864" s="19" t="s">
        <v>5361</v>
      </c>
      <c r="E1864" s="31">
        <v>27.51</v>
      </c>
      <c r="F1864" s="33" t="s">
        <v>13</v>
      </c>
      <c r="G1864" s="43">
        <f t="shared" si="85"/>
        <v>33.012</v>
      </c>
      <c r="H1864" s="45">
        <f t="shared" si="84"/>
        <v>21.18</v>
      </c>
      <c r="I1864" s="46">
        <f t="shared" si="86"/>
        <v>25.416</v>
      </c>
    </row>
    <row r="1865" spans="2:9" ht="25.5" hidden="1" outlineLevel="6">
      <c r="B1865" s="24" t="s">
        <v>5362</v>
      </c>
      <c r="C1865" s="19" t="s">
        <v>5363</v>
      </c>
      <c r="D1865" s="19" t="s">
        <v>5364</v>
      </c>
      <c r="E1865" s="31">
        <v>32.85</v>
      </c>
      <c r="F1865" s="33" t="s">
        <v>13</v>
      </c>
      <c r="G1865" s="43">
        <f t="shared" si="85"/>
        <v>39.42</v>
      </c>
      <c r="H1865" s="45">
        <f t="shared" si="84"/>
        <v>25.29</v>
      </c>
      <c r="I1865" s="46">
        <f t="shared" si="86"/>
        <v>30.347999999999999</v>
      </c>
    </row>
    <row r="1866" spans="2:9" ht="25.5" hidden="1" outlineLevel="6">
      <c r="B1866" s="24" t="s">
        <v>5365</v>
      </c>
      <c r="C1866" s="19" t="s">
        <v>5366</v>
      </c>
      <c r="D1866" s="19" t="s">
        <v>5367</v>
      </c>
      <c r="E1866" s="31">
        <v>29.55</v>
      </c>
      <c r="F1866" s="33" t="s">
        <v>13</v>
      </c>
      <c r="G1866" s="43">
        <f t="shared" si="85"/>
        <v>35.46</v>
      </c>
      <c r="H1866" s="45">
        <f t="shared" si="84"/>
        <v>22.75</v>
      </c>
      <c r="I1866" s="46">
        <f t="shared" si="86"/>
        <v>27.3</v>
      </c>
    </row>
    <row r="1867" spans="2:9" ht="25.5" hidden="1" outlineLevel="6">
      <c r="B1867" s="24" t="s">
        <v>5368</v>
      </c>
      <c r="C1867" s="19" t="s">
        <v>5369</v>
      </c>
      <c r="D1867" s="19" t="s">
        <v>5370</v>
      </c>
      <c r="E1867" s="31">
        <v>35.4</v>
      </c>
      <c r="F1867" s="33" t="s">
        <v>13</v>
      </c>
      <c r="G1867" s="43">
        <f t="shared" si="85"/>
        <v>42.48</v>
      </c>
      <c r="H1867" s="45">
        <f t="shared" si="84"/>
        <v>27.26</v>
      </c>
      <c r="I1867" s="46">
        <f t="shared" si="86"/>
        <v>32.712000000000003</v>
      </c>
    </row>
    <row r="1868" spans="2:9" ht="25.5" hidden="1" outlineLevel="6">
      <c r="B1868" s="24" t="s">
        <v>5371</v>
      </c>
      <c r="C1868" s="19" t="s">
        <v>5372</v>
      </c>
      <c r="D1868" s="19" t="s">
        <v>5373</v>
      </c>
      <c r="E1868" s="31">
        <v>31.56</v>
      </c>
      <c r="F1868" s="33" t="s">
        <v>13</v>
      </c>
      <c r="G1868" s="43">
        <f t="shared" si="85"/>
        <v>37.872</v>
      </c>
      <c r="H1868" s="45">
        <f t="shared" si="84"/>
        <v>24.3</v>
      </c>
      <c r="I1868" s="46">
        <f t="shared" si="86"/>
        <v>29.16</v>
      </c>
    </row>
    <row r="1869" spans="2:9" ht="25.5" hidden="1" outlineLevel="6">
      <c r="B1869" s="24" t="s">
        <v>5374</v>
      </c>
      <c r="C1869" s="19" t="s">
        <v>5375</v>
      </c>
      <c r="D1869" s="19" t="s">
        <v>5376</v>
      </c>
      <c r="E1869" s="31">
        <v>37.68</v>
      </c>
      <c r="F1869" s="33" t="s">
        <v>13</v>
      </c>
      <c r="G1869" s="43">
        <f t="shared" si="85"/>
        <v>45.216000000000001</v>
      </c>
      <c r="H1869" s="45">
        <f t="shared" si="84"/>
        <v>29.01</v>
      </c>
      <c r="I1869" s="46">
        <f t="shared" si="86"/>
        <v>34.811999999999998</v>
      </c>
    </row>
    <row r="1870" spans="2:9" ht="25.5" hidden="1" outlineLevel="6">
      <c r="B1870" s="24" t="s">
        <v>5377</v>
      </c>
      <c r="C1870" s="19" t="s">
        <v>5378</v>
      </c>
      <c r="D1870" s="19" t="s">
        <v>5379</v>
      </c>
      <c r="E1870" s="31">
        <v>26.48</v>
      </c>
      <c r="F1870" s="33" t="s">
        <v>13</v>
      </c>
      <c r="G1870" s="43">
        <f t="shared" si="85"/>
        <v>31.776</v>
      </c>
      <c r="H1870" s="45">
        <f t="shared" si="84"/>
        <v>20.39</v>
      </c>
      <c r="I1870" s="46">
        <f t="shared" si="86"/>
        <v>24.468</v>
      </c>
    </row>
    <row r="1871" spans="2:9" ht="25.5" hidden="1" outlineLevel="6">
      <c r="B1871" s="24" t="s">
        <v>5380</v>
      </c>
      <c r="C1871" s="19" t="s">
        <v>5381</v>
      </c>
      <c r="D1871" s="19" t="s">
        <v>5382</v>
      </c>
      <c r="E1871" s="31">
        <v>27.51</v>
      </c>
      <c r="F1871" s="33" t="s">
        <v>13</v>
      </c>
      <c r="G1871" s="43">
        <f t="shared" si="85"/>
        <v>33.012</v>
      </c>
      <c r="H1871" s="45">
        <f t="shared" si="84"/>
        <v>21.18</v>
      </c>
      <c r="I1871" s="46">
        <f t="shared" si="86"/>
        <v>25.416</v>
      </c>
    </row>
    <row r="1872" spans="2:9" ht="25.5" hidden="1" outlineLevel="6">
      <c r="B1872" s="24" t="s">
        <v>5383</v>
      </c>
      <c r="C1872" s="19" t="s">
        <v>5384</v>
      </c>
      <c r="D1872" s="19" t="s">
        <v>5385</v>
      </c>
      <c r="E1872" s="31">
        <v>30.81</v>
      </c>
      <c r="F1872" s="33" t="s">
        <v>13</v>
      </c>
      <c r="G1872" s="43">
        <f t="shared" si="85"/>
        <v>36.971999999999994</v>
      </c>
      <c r="H1872" s="45">
        <f t="shared" si="84"/>
        <v>23.72</v>
      </c>
      <c r="I1872" s="46">
        <f t="shared" si="86"/>
        <v>28.463999999999999</v>
      </c>
    </row>
    <row r="1873" spans="2:9" ht="25.5" hidden="1" outlineLevel="6">
      <c r="B1873" s="24" t="s">
        <v>5386</v>
      </c>
      <c r="C1873" s="19" t="s">
        <v>5387</v>
      </c>
      <c r="D1873" s="19" t="s">
        <v>5388</v>
      </c>
      <c r="E1873" s="31">
        <v>32.340000000000003</v>
      </c>
      <c r="F1873" s="33" t="s">
        <v>13</v>
      </c>
      <c r="G1873" s="43">
        <f t="shared" si="85"/>
        <v>38.808</v>
      </c>
      <c r="H1873" s="45">
        <f t="shared" ref="H1873:H1936" si="87">ROUND(E1873*(1-СКИДКА),2)</f>
        <v>24.9</v>
      </c>
      <c r="I1873" s="46">
        <f t="shared" si="86"/>
        <v>29.879999999999995</v>
      </c>
    </row>
    <row r="1874" spans="2:9" ht="25.5" hidden="1" outlineLevel="6">
      <c r="B1874" s="24" t="s">
        <v>5389</v>
      </c>
      <c r="C1874" s="19" t="s">
        <v>5390</v>
      </c>
      <c r="D1874" s="19" t="s">
        <v>5391</v>
      </c>
      <c r="E1874" s="31">
        <v>35.4</v>
      </c>
      <c r="F1874" s="33" t="s">
        <v>13</v>
      </c>
      <c r="G1874" s="43">
        <f t="shared" ref="G1874:G1937" si="88">E1874*1.2</f>
        <v>42.48</v>
      </c>
      <c r="H1874" s="45">
        <f t="shared" si="87"/>
        <v>27.26</v>
      </c>
      <c r="I1874" s="46">
        <f t="shared" ref="I1874:I1937" si="89">H1874*1.2</f>
        <v>32.712000000000003</v>
      </c>
    </row>
    <row r="1875" spans="2:9" ht="25.5" hidden="1" outlineLevel="6">
      <c r="B1875" s="24" t="s">
        <v>5392</v>
      </c>
      <c r="C1875" s="19" t="s">
        <v>5393</v>
      </c>
      <c r="D1875" s="19" t="s">
        <v>5394</v>
      </c>
      <c r="E1875" s="31">
        <v>36.159999999999997</v>
      </c>
      <c r="F1875" s="33" t="s">
        <v>13</v>
      </c>
      <c r="G1875" s="43">
        <f t="shared" si="88"/>
        <v>43.391999999999996</v>
      </c>
      <c r="H1875" s="45">
        <f t="shared" si="87"/>
        <v>27.84</v>
      </c>
      <c r="I1875" s="46">
        <f t="shared" si="89"/>
        <v>33.408000000000001</v>
      </c>
    </row>
    <row r="1876" spans="2:9" ht="25.5" hidden="1" outlineLevel="6">
      <c r="B1876" s="24" t="s">
        <v>5395</v>
      </c>
      <c r="C1876" s="19" t="s">
        <v>5396</v>
      </c>
      <c r="D1876" s="19" t="s">
        <v>5397</v>
      </c>
      <c r="E1876" s="31">
        <v>39.72</v>
      </c>
      <c r="F1876" s="33" t="s">
        <v>13</v>
      </c>
      <c r="G1876" s="43">
        <f t="shared" si="88"/>
        <v>47.663999999999994</v>
      </c>
      <c r="H1876" s="45">
        <f t="shared" si="87"/>
        <v>30.58</v>
      </c>
      <c r="I1876" s="46">
        <f t="shared" si="89"/>
        <v>36.695999999999998</v>
      </c>
    </row>
    <row r="1877" spans="2:9" ht="25.5" hidden="1" outlineLevel="6">
      <c r="B1877" s="24" t="s">
        <v>5398</v>
      </c>
      <c r="C1877" s="19" t="s">
        <v>5399</v>
      </c>
      <c r="D1877" s="19" t="s">
        <v>5400</v>
      </c>
      <c r="E1877" s="31">
        <v>40.479999999999997</v>
      </c>
      <c r="F1877" s="33" t="s">
        <v>13</v>
      </c>
      <c r="G1877" s="43">
        <f t="shared" si="88"/>
        <v>48.575999999999993</v>
      </c>
      <c r="H1877" s="45">
        <f t="shared" si="87"/>
        <v>31.17</v>
      </c>
      <c r="I1877" s="46">
        <f t="shared" si="89"/>
        <v>37.404000000000003</v>
      </c>
    </row>
    <row r="1878" spans="2:9" ht="25.5" hidden="1" outlineLevel="6">
      <c r="B1878" s="24" t="s">
        <v>5401</v>
      </c>
      <c r="C1878" s="19" t="s">
        <v>5402</v>
      </c>
      <c r="D1878" s="19" t="s">
        <v>5403</v>
      </c>
      <c r="E1878" s="31">
        <v>44.05</v>
      </c>
      <c r="F1878" s="33" t="s">
        <v>13</v>
      </c>
      <c r="G1878" s="43">
        <f t="shared" si="88"/>
        <v>52.859999999999992</v>
      </c>
      <c r="H1878" s="45">
        <f t="shared" si="87"/>
        <v>33.92</v>
      </c>
      <c r="I1878" s="46">
        <f t="shared" si="89"/>
        <v>40.704000000000001</v>
      </c>
    </row>
    <row r="1879" spans="2:9" ht="25.5" hidden="1" outlineLevel="6">
      <c r="B1879" s="24" t="s">
        <v>5404</v>
      </c>
      <c r="C1879" s="19" t="s">
        <v>5405</v>
      </c>
      <c r="D1879" s="19" t="s">
        <v>5406</v>
      </c>
      <c r="E1879" s="31">
        <v>44.82</v>
      </c>
      <c r="F1879" s="33" t="s">
        <v>13</v>
      </c>
      <c r="G1879" s="43">
        <f t="shared" si="88"/>
        <v>53.783999999999999</v>
      </c>
      <c r="H1879" s="45">
        <f t="shared" si="87"/>
        <v>34.51</v>
      </c>
      <c r="I1879" s="46">
        <f t="shared" si="89"/>
        <v>41.411999999999999</v>
      </c>
    </row>
    <row r="1880" spans="2:9" ht="25.5" hidden="1" outlineLevel="6">
      <c r="B1880" s="24" t="s">
        <v>5407</v>
      </c>
      <c r="C1880" s="19" t="s">
        <v>5408</v>
      </c>
      <c r="D1880" s="19" t="s">
        <v>5409</v>
      </c>
      <c r="E1880" s="31">
        <v>50.17</v>
      </c>
      <c r="F1880" s="33" t="s">
        <v>13</v>
      </c>
      <c r="G1880" s="43">
        <f t="shared" si="88"/>
        <v>60.204000000000001</v>
      </c>
      <c r="H1880" s="45">
        <f t="shared" si="87"/>
        <v>38.630000000000003</v>
      </c>
      <c r="I1880" s="46">
        <f t="shared" si="89"/>
        <v>46.356000000000002</v>
      </c>
    </row>
    <row r="1881" spans="2:9" ht="25.5" hidden="1" outlineLevel="6">
      <c r="B1881" s="24" t="s">
        <v>5410</v>
      </c>
      <c r="C1881" s="19" t="s">
        <v>5411</v>
      </c>
      <c r="D1881" s="19" t="s">
        <v>5412</v>
      </c>
      <c r="E1881" s="31">
        <v>50.67</v>
      </c>
      <c r="F1881" s="33" t="s">
        <v>13</v>
      </c>
      <c r="G1881" s="43">
        <f t="shared" si="88"/>
        <v>60.804000000000002</v>
      </c>
      <c r="H1881" s="45">
        <f t="shared" si="87"/>
        <v>39.020000000000003</v>
      </c>
      <c r="I1881" s="46">
        <f t="shared" si="89"/>
        <v>46.824000000000005</v>
      </c>
    </row>
    <row r="1882" spans="2:9" ht="25.5" hidden="1" outlineLevel="6">
      <c r="B1882" s="24" t="s">
        <v>5413</v>
      </c>
      <c r="C1882" s="19" t="s">
        <v>5414</v>
      </c>
      <c r="D1882" s="19" t="s">
        <v>5415</v>
      </c>
      <c r="E1882" s="31">
        <v>54.48</v>
      </c>
      <c r="F1882" s="33" t="s">
        <v>13</v>
      </c>
      <c r="G1882" s="43">
        <f t="shared" si="88"/>
        <v>65.375999999999991</v>
      </c>
      <c r="H1882" s="45">
        <f t="shared" si="87"/>
        <v>41.95</v>
      </c>
      <c r="I1882" s="46">
        <f t="shared" si="89"/>
        <v>50.34</v>
      </c>
    </row>
    <row r="1883" spans="2:9" ht="25.5" hidden="1" outlineLevel="6">
      <c r="B1883" s="24" t="s">
        <v>5416</v>
      </c>
      <c r="C1883" s="19" t="s">
        <v>5417</v>
      </c>
      <c r="D1883" s="19" t="s">
        <v>5418</v>
      </c>
      <c r="E1883" s="31">
        <v>55.51</v>
      </c>
      <c r="F1883" s="33" t="s">
        <v>13</v>
      </c>
      <c r="G1883" s="43">
        <f t="shared" si="88"/>
        <v>66.611999999999995</v>
      </c>
      <c r="H1883" s="45">
        <f t="shared" si="87"/>
        <v>42.74</v>
      </c>
      <c r="I1883" s="46">
        <f t="shared" si="89"/>
        <v>51.288000000000004</v>
      </c>
    </row>
    <row r="1884" spans="2:9" ht="25.5" hidden="1" outlineLevel="6">
      <c r="B1884" s="24" t="s">
        <v>5419</v>
      </c>
      <c r="C1884" s="19" t="s">
        <v>5420</v>
      </c>
      <c r="D1884" s="19" t="s">
        <v>5421</v>
      </c>
      <c r="E1884" s="31">
        <v>58.82</v>
      </c>
      <c r="F1884" s="33" t="s">
        <v>13</v>
      </c>
      <c r="G1884" s="43">
        <f t="shared" si="88"/>
        <v>70.584000000000003</v>
      </c>
      <c r="H1884" s="45">
        <f t="shared" si="87"/>
        <v>45.29</v>
      </c>
      <c r="I1884" s="46">
        <f t="shared" si="89"/>
        <v>54.347999999999999</v>
      </c>
    </row>
    <row r="1885" spans="2:9" ht="25.5" hidden="1" outlineLevel="6">
      <c r="B1885" s="24" t="s">
        <v>5422</v>
      </c>
      <c r="C1885" s="19" t="s">
        <v>5423</v>
      </c>
      <c r="D1885" s="19" t="s">
        <v>5424</v>
      </c>
      <c r="E1885" s="31">
        <v>59.84</v>
      </c>
      <c r="F1885" s="33" t="s">
        <v>13</v>
      </c>
      <c r="G1885" s="43">
        <f t="shared" si="88"/>
        <v>71.808000000000007</v>
      </c>
      <c r="H1885" s="45">
        <f t="shared" si="87"/>
        <v>46.08</v>
      </c>
      <c r="I1885" s="46">
        <f t="shared" si="89"/>
        <v>55.295999999999999</v>
      </c>
    </row>
    <row r="1886" spans="2:9" ht="25.5" hidden="1" outlineLevel="6">
      <c r="B1886" s="24" t="s">
        <v>5425</v>
      </c>
      <c r="C1886" s="19" t="s">
        <v>5426</v>
      </c>
      <c r="D1886" s="19" t="s">
        <v>5427</v>
      </c>
      <c r="E1886" s="31">
        <v>63.4</v>
      </c>
      <c r="F1886" s="33" t="s">
        <v>13</v>
      </c>
      <c r="G1886" s="43">
        <f t="shared" si="88"/>
        <v>76.08</v>
      </c>
      <c r="H1886" s="45">
        <f t="shared" si="87"/>
        <v>48.82</v>
      </c>
      <c r="I1886" s="46">
        <f t="shared" si="89"/>
        <v>58.583999999999996</v>
      </c>
    </row>
    <row r="1887" spans="2:9" ht="25.5" hidden="1" outlineLevel="6">
      <c r="B1887" s="24" t="s">
        <v>5428</v>
      </c>
      <c r="C1887" s="19" t="s">
        <v>5429</v>
      </c>
      <c r="D1887" s="19" t="s">
        <v>5430</v>
      </c>
      <c r="E1887" s="31">
        <v>64.150000000000006</v>
      </c>
      <c r="F1887" s="33" t="s">
        <v>13</v>
      </c>
      <c r="G1887" s="43">
        <f t="shared" si="88"/>
        <v>76.98</v>
      </c>
      <c r="H1887" s="45">
        <f t="shared" si="87"/>
        <v>49.4</v>
      </c>
      <c r="I1887" s="46">
        <f t="shared" si="89"/>
        <v>59.279999999999994</v>
      </c>
    </row>
    <row r="1888" spans="2:9" ht="25.5" hidden="1" outlineLevel="6">
      <c r="B1888" s="24" t="s">
        <v>5431</v>
      </c>
      <c r="C1888" s="19" t="s">
        <v>5432</v>
      </c>
      <c r="D1888" s="19" t="s">
        <v>5433</v>
      </c>
      <c r="E1888" s="31">
        <v>67.73</v>
      </c>
      <c r="F1888" s="33" t="s">
        <v>13</v>
      </c>
      <c r="G1888" s="43">
        <f t="shared" si="88"/>
        <v>81.275999999999996</v>
      </c>
      <c r="H1888" s="45">
        <f t="shared" si="87"/>
        <v>52.15</v>
      </c>
      <c r="I1888" s="46">
        <f t="shared" si="89"/>
        <v>62.58</v>
      </c>
    </row>
    <row r="1889" spans="2:9" ht="25.5" hidden="1" outlineLevel="6">
      <c r="B1889" s="24" t="s">
        <v>5434</v>
      </c>
      <c r="C1889" s="19" t="s">
        <v>5435</v>
      </c>
      <c r="D1889" s="19" t="s">
        <v>5436</v>
      </c>
      <c r="E1889" s="31">
        <v>67.98</v>
      </c>
      <c r="F1889" s="33" t="s">
        <v>13</v>
      </c>
      <c r="G1889" s="43">
        <f t="shared" si="88"/>
        <v>81.576000000000008</v>
      </c>
      <c r="H1889" s="45">
        <f t="shared" si="87"/>
        <v>52.34</v>
      </c>
      <c r="I1889" s="46">
        <f t="shared" si="89"/>
        <v>62.808</v>
      </c>
    </row>
    <row r="1890" spans="2:9" ht="25.5" hidden="1" outlineLevel="6">
      <c r="B1890" s="24" t="s">
        <v>5437</v>
      </c>
      <c r="C1890" s="19" t="s">
        <v>5438</v>
      </c>
      <c r="D1890" s="19" t="s">
        <v>5439</v>
      </c>
      <c r="E1890" s="31">
        <v>71.8</v>
      </c>
      <c r="F1890" s="33" t="s">
        <v>13</v>
      </c>
      <c r="G1890" s="43">
        <f t="shared" si="88"/>
        <v>86.16</v>
      </c>
      <c r="H1890" s="45">
        <f t="shared" si="87"/>
        <v>55.29</v>
      </c>
      <c r="I1890" s="46">
        <f t="shared" si="89"/>
        <v>66.347999999999999</v>
      </c>
    </row>
    <row r="1891" spans="2:9" ht="25.5" hidden="1" outlineLevel="6">
      <c r="B1891" s="24" t="s">
        <v>5440</v>
      </c>
      <c r="C1891" s="19" t="s">
        <v>5441</v>
      </c>
      <c r="D1891" s="19" t="s">
        <v>5442</v>
      </c>
      <c r="E1891" s="31">
        <v>72.569999999999993</v>
      </c>
      <c r="F1891" s="33" t="s">
        <v>13</v>
      </c>
      <c r="G1891" s="43">
        <f t="shared" si="88"/>
        <v>87.083999999999989</v>
      </c>
      <c r="H1891" s="45">
        <f t="shared" si="87"/>
        <v>55.88</v>
      </c>
      <c r="I1891" s="46">
        <f t="shared" si="89"/>
        <v>67.055999999999997</v>
      </c>
    </row>
    <row r="1892" spans="2:9" ht="25.5" hidden="1" outlineLevel="6">
      <c r="B1892" s="24" t="s">
        <v>5443</v>
      </c>
      <c r="C1892" s="19" t="s">
        <v>5444</v>
      </c>
      <c r="D1892" s="19" t="s">
        <v>5445</v>
      </c>
      <c r="E1892" s="31">
        <v>112.94</v>
      </c>
      <c r="F1892" s="33" t="s">
        <v>13</v>
      </c>
      <c r="G1892" s="43">
        <f t="shared" si="88"/>
        <v>135.52799999999999</v>
      </c>
      <c r="H1892" s="45">
        <f t="shared" si="87"/>
        <v>86.96</v>
      </c>
      <c r="I1892" s="46">
        <f t="shared" si="89"/>
        <v>104.35199999999999</v>
      </c>
    </row>
    <row r="1893" spans="2:9" ht="13.5" hidden="1" outlineLevel="5">
      <c r="B1893" s="25" t="s">
        <v>5446</v>
      </c>
      <c r="C1893" s="20"/>
      <c r="D1893" s="20"/>
      <c r="E1893" s="32"/>
      <c r="F1893" s="34"/>
      <c r="G1893" s="43">
        <f t="shared" si="88"/>
        <v>0</v>
      </c>
      <c r="H1893" s="45">
        <f t="shared" si="87"/>
        <v>0</v>
      </c>
      <c r="I1893" s="46">
        <f t="shared" si="89"/>
        <v>0</v>
      </c>
    </row>
    <row r="1894" spans="2:9" ht="25.5" hidden="1" outlineLevel="6">
      <c r="B1894" s="24" t="s">
        <v>5447</v>
      </c>
      <c r="C1894" s="19" t="s">
        <v>5448</v>
      </c>
      <c r="D1894" s="19" t="s">
        <v>5449</v>
      </c>
      <c r="E1894" s="31">
        <v>0.51</v>
      </c>
      <c r="F1894" s="33" t="s">
        <v>13</v>
      </c>
      <c r="G1894" s="43">
        <f t="shared" si="88"/>
        <v>0.61199999999999999</v>
      </c>
      <c r="H1894" s="45">
        <f t="shared" si="87"/>
        <v>0.39</v>
      </c>
      <c r="I1894" s="46">
        <f t="shared" si="89"/>
        <v>0.46799999999999997</v>
      </c>
    </row>
    <row r="1895" spans="2:9" ht="25.5" hidden="1" outlineLevel="6">
      <c r="B1895" s="24" t="s">
        <v>5450</v>
      </c>
      <c r="C1895" s="19" t="s">
        <v>5451</v>
      </c>
      <c r="D1895" s="19" t="s">
        <v>5452</v>
      </c>
      <c r="E1895" s="31">
        <v>1.01</v>
      </c>
      <c r="F1895" s="33" t="s">
        <v>13</v>
      </c>
      <c r="G1895" s="43">
        <f t="shared" si="88"/>
        <v>1.212</v>
      </c>
      <c r="H1895" s="45">
        <f t="shared" si="87"/>
        <v>0.78</v>
      </c>
      <c r="I1895" s="46">
        <f t="shared" si="89"/>
        <v>0.93599999999999994</v>
      </c>
    </row>
    <row r="1896" spans="2:9" ht="25.5" hidden="1" outlineLevel="6">
      <c r="B1896" s="24" t="s">
        <v>5453</v>
      </c>
      <c r="C1896" s="19" t="s">
        <v>5454</v>
      </c>
      <c r="D1896" s="19" t="s">
        <v>5455</v>
      </c>
      <c r="E1896" s="31">
        <v>1.54</v>
      </c>
      <c r="F1896" s="33" t="s">
        <v>13</v>
      </c>
      <c r="G1896" s="43">
        <f t="shared" si="88"/>
        <v>1.8479999999999999</v>
      </c>
      <c r="H1896" s="45">
        <f t="shared" si="87"/>
        <v>1.19</v>
      </c>
      <c r="I1896" s="46">
        <f t="shared" si="89"/>
        <v>1.4279999999999999</v>
      </c>
    </row>
    <row r="1897" spans="2:9" ht="25.5" hidden="1" outlineLevel="6">
      <c r="B1897" s="24" t="s">
        <v>5456</v>
      </c>
      <c r="C1897" s="19" t="s">
        <v>5457</v>
      </c>
      <c r="D1897" s="19" t="s">
        <v>5458</v>
      </c>
      <c r="E1897" s="31">
        <v>1.79</v>
      </c>
      <c r="F1897" s="33" t="s">
        <v>13</v>
      </c>
      <c r="G1897" s="43">
        <f t="shared" si="88"/>
        <v>2.1480000000000001</v>
      </c>
      <c r="H1897" s="45">
        <f t="shared" si="87"/>
        <v>1.38</v>
      </c>
      <c r="I1897" s="46">
        <f t="shared" si="89"/>
        <v>1.6559999999999999</v>
      </c>
    </row>
    <row r="1898" spans="2:9" ht="25.5" hidden="1" outlineLevel="6">
      <c r="B1898" s="24" t="s">
        <v>5459</v>
      </c>
      <c r="C1898" s="19" t="s">
        <v>5460</v>
      </c>
      <c r="D1898" s="19" t="s">
        <v>5461</v>
      </c>
      <c r="E1898" s="31">
        <v>361.15</v>
      </c>
      <c r="F1898" s="33" t="s">
        <v>13</v>
      </c>
      <c r="G1898" s="43">
        <f t="shared" si="88"/>
        <v>433.37999999999994</v>
      </c>
      <c r="H1898" s="45">
        <f t="shared" si="87"/>
        <v>278.08999999999997</v>
      </c>
      <c r="I1898" s="46">
        <f t="shared" si="89"/>
        <v>333.70799999999997</v>
      </c>
    </row>
    <row r="1899" spans="2:9" ht="25.5" hidden="1" outlineLevel="6">
      <c r="B1899" s="24" t="s">
        <v>5462</v>
      </c>
      <c r="C1899" s="19" t="s">
        <v>5463</v>
      </c>
      <c r="D1899" s="19" t="s">
        <v>5464</v>
      </c>
      <c r="E1899" s="31">
        <v>97.5</v>
      </c>
      <c r="F1899" s="33" t="s">
        <v>13</v>
      </c>
      <c r="G1899" s="43">
        <f t="shared" si="88"/>
        <v>117</v>
      </c>
      <c r="H1899" s="45">
        <f t="shared" si="87"/>
        <v>75.08</v>
      </c>
      <c r="I1899" s="46">
        <f t="shared" si="89"/>
        <v>90.095999999999989</v>
      </c>
    </row>
    <row r="1900" spans="2:9" ht="25.5" hidden="1" outlineLevel="6">
      <c r="B1900" s="24" t="s">
        <v>5465</v>
      </c>
      <c r="C1900" s="19" t="s">
        <v>5466</v>
      </c>
      <c r="D1900" s="19" t="s">
        <v>5467</v>
      </c>
      <c r="E1900" s="31">
        <v>654.54</v>
      </c>
      <c r="F1900" s="33" t="s">
        <v>13</v>
      </c>
      <c r="G1900" s="43">
        <f t="shared" si="88"/>
        <v>785.44799999999998</v>
      </c>
      <c r="H1900" s="45">
        <f t="shared" si="87"/>
        <v>504</v>
      </c>
      <c r="I1900" s="46">
        <f t="shared" si="89"/>
        <v>604.79999999999995</v>
      </c>
    </row>
    <row r="1901" spans="2:9" ht="25.5" hidden="1" outlineLevel="6">
      <c r="B1901" s="24" t="s">
        <v>5468</v>
      </c>
      <c r="C1901" s="19" t="s">
        <v>5469</v>
      </c>
      <c r="D1901" s="19" t="s">
        <v>5470</v>
      </c>
      <c r="E1901" s="31">
        <v>204.69</v>
      </c>
      <c r="F1901" s="33" t="s">
        <v>13</v>
      </c>
      <c r="G1901" s="43">
        <f t="shared" si="88"/>
        <v>245.62799999999999</v>
      </c>
      <c r="H1901" s="45">
        <f t="shared" si="87"/>
        <v>157.61000000000001</v>
      </c>
      <c r="I1901" s="46">
        <f t="shared" si="89"/>
        <v>189.13200000000001</v>
      </c>
    </row>
    <row r="1902" spans="2:9" ht="25.5" hidden="1" outlineLevel="6">
      <c r="B1902" s="24" t="s">
        <v>5471</v>
      </c>
      <c r="C1902" s="19" t="s">
        <v>5472</v>
      </c>
      <c r="D1902" s="19" t="s">
        <v>5473</v>
      </c>
      <c r="E1902" s="31">
        <v>884.18</v>
      </c>
      <c r="F1902" s="33" t="s">
        <v>13</v>
      </c>
      <c r="G1902" s="43">
        <f t="shared" si="88"/>
        <v>1061.0159999999998</v>
      </c>
      <c r="H1902" s="45">
        <f t="shared" si="87"/>
        <v>680.82</v>
      </c>
      <c r="I1902" s="46">
        <f t="shared" si="89"/>
        <v>816.98400000000004</v>
      </c>
    </row>
    <row r="1903" spans="2:9" ht="25.5" hidden="1" outlineLevel="6">
      <c r="B1903" s="24" t="s">
        <v>5474</v>
      </c>
      <c r="C1903" s="19" t="s">
        <v>5475</v>
      </c>
      <c r="D1903" s="19" t="s">
        <v>5476</v>
      </c>
      <c r="E1903" s="31">
        <v>313.39999999999998</v>
      </c>
      <c r="F1903" s="33" t="s">
        <v>13</v>
      </c>
      <c r="G1903" s="43">
        <f t="shared" si="88"/>
        <v>376.08</v>
      </c>
      <c r="H1903" s="45">
        <f t="shared" si="87"/>
        <v>241.32</v>
      </c>
      <c r="I1903" s="46">
        <f t="shared" si="89"/>
        <v>289.584</v>
      </c>
    </row>
    <row r="1904" spans="2:9" ht="25.5" hidden="1" outlineLevel="6">
      <c r="B1904" s="24" t="s">
        <v>5477</v>
      </c>
      <c r="C1904" s="19" t="s">
        <v>5478</v>
      </c>
      <c r="D1904" s="19" t="s">
        <v>5479</v>
      </c>
      <c r="E1904" s="31">
        <v>1096.5</v>
      </c>
      <c r="F1904" s="33" t="s">
        <v>13</v>
      </c>
      <c r="G1904" s="43">
        <f t="shared" si="88"/>
        <v>1315.8</v>
      </c>
      <c r="H1904" s="45">
        <f t="shared" si="87"/>
        <v>844.31</v>
      </c>
      <c r="I1904" s="46">
        <f t="shared" si="89"/>
        <v>1013.1719999999999</v>
      </c>
    </row>
    <row r="1905" spans="2:9" ht="25.5" hidden="1" outlineLevel="6">
      <c r="B1905" s="24" t="s">
        <v>5480</v>
      </c>
      <c r="C1905" s="19" t="s">
        <v>5481</v>
      </c>
      <c r="D1905" s="19" t="s">
        <v>5482</v>
      </c>
      <c r="E1905" s="31">
        <v>446.29</v>
      </c>
      <c r="F1905" s="33" t="s">
        <v>13</v>
      </c>
      <c r="G1905" s="43">
        <f t="shared" si="88"/>
        <v>535.548</v>
      </c>
      <c r="H1905" s="45">
        <f t="shared" si="87"/>
        <v>343.64</v>
      </c>
      <c r="I1905" s="46">
        <f t="shared" si="89"/>
        <v>412.36799999999999</v>
      </c>
    </row>
    <row r="1906" spans="2:9" ht="25.5" hidden="1" outlineLevel="6">
      <c r="B1906" s="24" t="s">
        <v>5483</v>
      </c>
      <c r="C1906" s="19" t="s">
        <v>5484</v>
      </c>
      <c r="D1906" s="19" t="s">
        <v>5485</v>
      </c>
      <c r="E1906" s="31">
        <v>35.9</v>
      </c>
      <c r="F1906" s="33" t="s">
        <v>13</v>
      </c>
      <c r="G1906" s="43">
        <f t="shared" si="88"/>
        <v>43.08</v>
      </c>
      <c r="H1906" s="45">
        <f t="shared" si="87"/>
        <v>27.64</v>
      </c>
      <c r="I1906" s="46">
        <f t="shared" si="89"/>
        <v>33.167999999999999</v>
      </c>
    </row>
    <row r="1907" spans="2:9" ht="25.5" hidden="1" outlineLevel="6">
      <c r="B1907" s="24" t="s">
        <v>5486</v>
      </c>
      <c r="C1907" s="19" t="s">
        <v>5487</v>
      </c>
      <c r="D1907" s="19" t="s">
        <v>5488</v>
      </c>
      <c r="E1907" s="31">
        <v>95.48</v>
      </c>
      <c r="F1907" s="33" t="s">
        <v>13</v>
      </c>
      <c r="G1907" s="43">
        <f t="shared" si="88"/>
        <v>114.57600000000001</v>
      </c>
      <c r="H1907" s="45">
        <f t="shared" si="87"/>
        <v>73.52</v>
      </c>
      <c r="I1907" s="46">
        <f t="shared" si="89"/>
        <v>88.22399999999999</v>
      </c>
    </row>
    <row r="1908" spans="2:9" ht="25.5" hidden="1" outlineLevel="6">
      <c r="B1908" s="24" t="s">
        <v>5489</v>
      </c>
      <c r="C1908" s="19" t="s">
        <v>5490</v>
      </c>
      <c r="D1908" s="19" t="s">
        <v>5491</v>
      </c>
      <c r="E1908" s="31">
        <v>311.36</v>
      </c>
      <c r="F1908" s="33" t="s">
        <v>13</v>
      </c>
      <c r="G1908" s="43">
        <f t="shared" si="88"/>
        <v>373.63200000000001</v>
      </c>
      <c r="H1908" s="45">
        <f t="shared" si="87"/>
        <v>239.75</v>
      </c>
      <c r="I1908" s="46">
        <f t="shared" si="89"/>
        <v>287.7</v>
      </c>
    </row>
    <row r="1909" spans="2:9" ht="25.5" hidden="1" outlineLevel="6">
      <c r="B1909" s="24" t="s">
        <v>5492</v>
      </c>
      <c r="C1909" s="19" t="s">
        <v>5493</v>
      </c>
      <c r="D1909" s="19" t="s">
        <v>5494</v>
      </c>
      <c r="E1909" s="31">
        <v>89.87</v>
      </c>
      <c r="F1909" s="33" t="s">
        <v>13</v>
      </c>
      <c r="G1909" s="43">
        <f t="shared" si="88"/>
        <v>107.84400000000001</v>
      </c>
      <c r="H1909" s="45">
        <f t="shared" si="87"/>
        <v>69.2</v>
      </c>
      <c r="I1909" s="46">
        <f t="shared" si="89"/>
        <v>83.04</v>
      </c>
    </row>
    <row r="1910" spans="2:9" ht="25.5" hidden="1" outlineLevel="6">
      <c r="B1910" s="24" t="s">
        <v>5495</v>
      </c>
      <c r="C1910" s="19" t="s">
        <v>5496</v>
      </c>
      <c r="D1910" s="19" t="s">
        <v>5497</v>
      </c>
      <c r="E1910" s="31">
        <v>615.34</v>
      </c>
      <c r="F1910" s="33" t="s">
        <v>13</v>
      </c>
      <c r="G1910" s="43">
        <f t="shared" si="88"/>
        <v>738.40800000000002</v>
      </c>
      <c r="H1910" s="45">
        <f t="shared" si="87"/>
        <v>473.81</v>
      </c>
      <c r="I1910" s="46">
        <f t="shared" si="89"/>
        <v>568.572</v>
      </c>
    </row>
    <row r="1911" spans="2:9" ht="25.5" hidden="1" outlineLevel="6">
      <c r="B1911" s="24" t="s">
        <v>5498</v>
      </c>
      <c r="C1911" s="19" t="s">
        <v>5499</v>
      </c>
      <c r="D1911" s="19" t="s">
        <v>5500</v>
      </c>
      <c r="E1911" s="31">
        <v>219.96</v>
      </c>
      <c r="F1911" s="33" t="s">
        <v>13</v>
      </c>
      <c r="G1911" s="43">
        <f t="shared" si="88"/>
        <v>263.952</v>
      </c>
      <c r="H1911" s="45">
        <f t="shared" si="87"/>
        <v>169.37</v>
      </c>
      <c r="I1911" s="46">
        <f t="shared" si="89"/>
        <v>203.244</v>
      </c>
    </row>
    <row r="1912" spans="2:9" ht="25.5" hidden="1" outlineLevel="6">
      <c r="B1912" s="24" t="s">
        <v>5501</v>
      </c>
      <c r="C1912" s="19" t="s">
        <v>5502</v>
      </c>
      <c r="D1912" s="19" t="s">
        <v>5503</v>
      </c>
      <c r="E1912" s="31">
        <v>835.29</v>
      </c>
      <c r="F1912" s="33" t="s">
        <v>13</v>
      </c>
      <c r="G1912" s="43">
        <f t="shared" si="88"/>
        <v>1002.348</v>
      </c>
      <c r="H1912" s="45">
        <f t="shared" si="87"/>
        <v>643.16999999999996</v>
      </c>
      <c r="I1912" s="46">
        <f t="shared" si="89"/>
        <v>771.80399999999997</v>
      </c>
    </row>
    <row r="1913" spans="2:9" ht="25.5" hidden="1" outlineLevel="6">
      <c r="B1913" s="24" t="s">
        <v>5504</v>
      </c>
      <c r="C1913" s="19" t="s">
        <v>5505</v>
      </c>
      <c r="D1913" s="19" t="s">
        <v>5506</v>
      </c>
      <c r="E1913" s="31">
        <v>295.83</v>
      </c>
      <c r="F1913" s="33" t="s">
        <v>13</v>
      </c>
      <c r="G1913" s="43">
        <f t="shared" si="88"/>
        <v>354.99599999999998</v>
      </c>
      <c r="H1913" s="45">
        <f t="shared" si="87"/>
        <v>227.79</v>
      </c>
      <c r="I1913" s="46">
        <f t="shared" si="89"/>
        <v>273.34799999999996</v>
      </c>
    </row>
    <row r="1914" spans="2:9" ht="25.5" hidden="1" outlineLevel="6">
      <c r="B1914" s="24" t="s">
        <v>5507</v>
      </c>
      <c r="C1914" s="19" t="s">
        <v>5508</v>
      </c>
      <c r="D1914" s="19" t="s">
        <v>5509</v>
      </c>
      <c r="E1914" s="31">
        <v>1055.27</v>
      </c>
      <c r="F1914" s="33" t="s">
        <v>13</v>
      </c>
      <c r="G1914" s="43">
        <f t="shared" si="88"/>
        <v>1266.3239999999998</v>
      </c>
      <c r="H1914" s="45">
        <f t="shared" si="87"/>
        <v>812.56</v>
      </c>
      <c r="I1914" s="46">
        <f t="shared" si="89"/>
        <v>975.07199999999989</v>
      </c>
    </row>
    <row r="1915" spans="2:9" ht="25.5" hidden="1" outlineLevel="6">
      <c r="B1915" s="24" t="s">
        <v>5510</v>
      </c>
      <c r="C1915" s="19" t="s">
        <v>5511</v>
      </c>
      <c r="D1915" s="19" t="s">
        <v>5512</v>
      </c>
      <c r="E1915" s="31">
        <v>407.52</v>
      </c>
      <c r="F1915" s="33" t="s">
        <v>13</v>
      </c>
      <c r="G1915" s="43">
        <f t="shared" si="88"/>
        <v>489.02399999999994</v>
      </c>
      <c r="H1915" s="45">
        <f t="shared" si="87"/>
        <v>313.79000000000002</v>
      </c>
      <c r="I1915" s="46">
        <f t="shared" si="89"/>
        <v>376.548</v>
      </c>
    </row>
    <row r="1916" spans="2:9" ht="25.5" hidden="1" outlineLevel="6">
      <c r="B1916" s="24" t="s">
        <v>5513</v>
      </c>
      <c r="C1916" s="19" t="s">
        <v>5514</v>
      </c>
      <c r="D1916" s="19" t="s">
        <v>5515</v>
      </c>
      <c r="E1916" s="31">
        <v>321.8</v>
      </c>
      <c r="F1916" s="33" t="s">
        <v>13</v>
      </c>
      <c r="G1916" s="43">
        <f t="shared" si="88"/>
        <v>386.16</v>
      </c>
      <c r="H1916" s="45">
        <f t="shared" si="87"/>
        <v>247.79</v>
      </c>
      <c r="I1916" s="46">
        <f t="shared" si="89"/>
        <v>297.34799999999996</v>
      </c>
    </row>
    <row r="1917" spans="2:9" ht="25.5" hidden="1" outlineLevel="6">
      <c r="B1917" s="24" t="s">
        <v>5516</v>
      </c>
      <c r="C1917" s="19" t="s">
        <v>5517</v>
      </c>
      <c r="D1917" s="19" t="s">
        <v>5518</v>
      </c>
      <c r="E1917" s="31">
        <v>586.57000000000005</v>
      </c>
      <c r="F1917" s="33" t="s">
        <v>13</v>
      </c>
      <c r="G1917" s="43">
        <f t="shared" si="88"/>
        <v>703.88400000000001</v>
      </c>
      <c r="H1917" s="45">
        <f t="shared" si="87"/>
        <v>451.66</v>
      </c>
      <c r="I1917" s="46">
        <f t="shared" si="89"/>
        <v>541.99199999999996</v>
      </c>
    </row>
    <row r="1918" spans="2:9" ht="25.5" hidden="1" outlineLevel="6">
      <c r="B1918" s="24" t="s">
        <v>5519</v>
      </c>
      <c r="C1918" s="19" t="s">
        <v>5520</v>
      </c>
      <c r="D1918" s="19" t="s">
        <v>5521</v>
      </c>
      <c r="E1918" s="31">
        <v>854.4</v>
      </c>
      <c r="F1918" s="33" t="s">
        <v>13</v>
      </c>
      <c r="G1918" s="43">
        <f t="shared" si="88"/>
        <v>1025.28</v>
      </c>
      <c r="H1918" s="45">
        <f t="shared" si="87"/>
        <v>657.89</v>
      </c>
      <c r="I1918" s="46">
        <f t="shared" si="89"/>
        <v>789.46799999999996</v>
      </c>
    </row>
    <row r="1919" spans="2:9" ht="25.5" hidden="1" outlineLevel="6">
      <c r="B1919" s="24" t="s">
        <v>5522</v>
      </c>
      <c r="C1919" s="19" t="s">
        <v>5523</v>
      </c>
      <c r="D1919" s="19" t="s">
        <v>5524</v>
      </c>
      <c r="E1919" s="31">
        <v>1038.71</v>
      </c>
      <c r="F1919" s="33" t="s">
        <v>13</v>
      </c>
      <c r="G1919" s="43">
        <f t="shared" si="88"/>
        <v>1246.452</v>
      </c>
      <c r="H1919" s="45">
        <f t="shared" si="87"/>
        <v>799.81</v>
      </c>
      <c r="I1919" s="46">
        <f t="shared" si="89"/>
        <v>959.77199999999993</v>
      </c>
    </row>
    <row r="1920" spans="2:9" ht="13.5" hidden="1" outlineLevel="5">
      <c r="B1920" s="25" t="s">
        <v>5525</v>
      </c>
      <c r="C1920" s="20"/>
      <c r="D1920" s="20"/>
      <c r="E1920" s="32"/>
      <c r="F1920" s="34"/>
      <c r="G1920" s="43">
        <f t="shared" si="88"/>
        <v>0</v>
      </c>
      <c r="H1920" s="45">
        <f t="shared" si="87"/>
        <v>0</v>
      </c>
      <c r="I1920" s="46">
        <f t="shared" si="89"/>
        <v>0</v>
      </c>
    </row>
    <row r="1921" spans="2:9" ht="12.75" hidden="1" outlineLevel="6">
      <c r="B1921" s="24" t="s">
        <v>5526</v>
      </c>
      <c r="C1921" s="19" t="s">
        <v>5527</v>
      </c>
      <c r="D1921" s="19" t="s">
        <v>5528</v>
      </c>
      <c r="E1921" s="31">
        <v>4.42</v>
      </c>
      <c r="F1921" s="33" t="s">
        <v>13</v>
      </c>
      <c r="G1921" s="43">
        <f t="shared" si="88"/>
        <v>5.3039999999999994</v>
      </c>
      <c r="H1921" s="45">
        <f t="shared" si="87"/>
        <v>3.4</v>
      </c>
      <c r="I1921" s="46">
        <f t="shared" si="89"/>
        <v>4.08</v>
      </c>
    </row>
    <row r="1922" spans="2:9" ht="12.75" hidden="1" outlineLevel="6">
      <c r="B1922" s="24" t="s">
        <v>5529</v>
      </c>
      <c r="C1922" s="19" t="s">
        <v>5530</v>
      </c>
      <c r="D1922" s="19" t="s">
        <v>5531</v>
      </c>
      <c r="E1922" s="31">
        <v>4.42</v>
      </c>
      <c r="F1922" s="33" t="s">
        <v>13</v>
      </c>
      <c r="G1922" s="43">
        <f t="shared" si="88"/>
        <v>5.3039999999999994</v>
      </c>
      <c r="H1922" s="45">
        <f t="shared" si="87"/>
        <v>3.4</v>
      </c>
      <c r="I1922" s="46">
        <f t="shared" si="89"/>
        <v>4.08</v>
      </c>
    </row>
    <row r="1923" spans="2:9" ht="12.75" hidden="1" outlineLevel="6">
      <c r="B1923" s="24" t="s">
        <v>5532</v>
      </c>
      <c r="C1923" s="19" t="s">
        <v>5533</v>
      </c>
      <c r="D1923" s="19" t="s">
        <v>5534</v>
      </c>
      <c r="E1923" s="31">
        <v>8.92</v>
      </c>
      <c r="F1923" s="33" t="s">
        <v>13</v>
      </c>
      <c r="G1923" s="43">
        <f t="shared" si="88"/>
        <v>10.703999999999999</v>
      </c>
      <c r="H1923" s="45">
        <f t="shared" si="87"/>
        <v>6.87</v>
      </c>
      <c r="I1923" s="46">
        <f t="shared" si="89"/>
        <v>8.2439999999999998</v>
      </c>
    </row>
    <row r="1924" spans="2:9" ht="12.75" hidden="1" outlineLevel="6">
      <c r="B1924" s="24" t="s">
        <v>5535</v>
      </c>
      <c r="C1924" s="19" t="s">
        <v>5536</v>
      </c>
      <c r="D1924" s="19" t="s">
        <v>5537</v>
      </c>
      <c r="E1924" s="31">
        <v>9.93</v>
      </c>
      <c r="F1924" s="33" t="s">
        <v>13</v>
      </c>
      <c r="G1924" s="43">
        <f t="shared" si="88"/>
        <v>11.915999999999999</v>
      </c>
      <c r="H1924" s="45">
        <f t="shared" si="87"/>
        <v>7.65</v>
      </c>
      <c r="I1924" s="46">
        <f t="shared" si="89"/>
        <v>9.18</v>
      </c>
    </row>
    <row r="1925" spans="2:9" ht="12.75" hidden="1" outlineLevel="6">
      <c r="B1925" s="24" t="s">
        <v>5538</v>
      </c>
      <c r="C1925" s="19" t="s">
        <v>5539</v>
      </c>
      <c r="D1925" s="19" t="s">
        <v>5540</v>
      </c>
      <c r="E1925" s="31">
        <v>10.95</v>
      </c>
      <c r="F1925" s="33" t="s">
        <v>13</v>
      </c>
      <c r="G1925" s="43">
        <f t="shared" si="88"/>
        <v>13.139999999999999</v>
      </c>
      <c r="H1925" s="45">
        <f t="shared" si="87"/>
        <v>8.43</v>
      </c>
      <c r="I1925" s="46">
        <f t="shared" si="89"/>
        <v>10.116</v>
      </c>
    </row>
    <row r="1926" spans="2:9" ht="12.75" hidden="1" outlineLevel="6">
      <c r="B1926" s="24" t="s">
        <v>5541</v>
      </c>
      <c r="C1926" s="19" t="s">
        <v>5542</v>
      </c>
      <c r="D1926" s="19" t="s">
        <v>5543</v>
      </c>
      <c r="E1926" s="31">
        <v>11.97</v>
      </c>
      <c r="F1926" s="33" t="s">
        <v>13</v>
      </c>
      <c r="G1926" s="43">
        <f t="shared" si="88"/>
        <v>14.364000000000001</v>
      </c>
      <c r="H1926" s="45">
        <f t="shared" si="87"/>
        <v>9.2200000000000006</v>
      </c>
      <c r="I1926" s="46">
        <f t="shared" si="89"/>
        <v>11.064</v>
      </c>
    </row>
    <row r="1927" spans="2:9" ht="12.75" hidden="1" outlineLevel="6">
      <c r="B1927" s="24" t="s">
        <v>5544</v>
      </c>
      <c r="C1927" s="19" t="s">
        <v>5545</v>
      </c>
      <c r="D1927" s="19" t="s">
        <v>5546</v>
      </c>
      <c r="E1927" s="31">
        <v>12.56</v>
      </c>
      <c r="F1927" s="33" t="s">
        <v>13</v>
      </c>
      <c r="G1927" s="43">
        <f t="shared" si="88"/>
        <v>15.071999999999999</v>
      </c>
      <c r="H1927" s="45">
        <f t="shared" si="87"/>
        <v>9.67</v>
      </c>
      <c r="I1927" s="46">
        <f t="shared" si="89"/>
        <v>11.603999999999999</v>
      </c>
    </row>
    <row r="1928" spans="2:9" ht="12.75" hidden="1" outlineLevel="6">
      <c r="B1928" s="24" t="s">
        <v>5547</v>
      </c>
      <c r="C1928" s="19" t="s">
        <v>5548</v>
      </c>
      <c r="D1928" s="19" t="s">
        <v>5549</v>
      </c>
      <c r="E1928" s="31">
        <v>16.04</v>
      </c>
      <c r="F1928" s="33" t="s">
        <v>13</v>
      </c>
      <c r="G1928" s="43">
        <f t="shared" si="88"/>
        <v>19.247999999999998</v>
      </c>
      <c r="H1928" s="45">
        <f t="shared" si="87"/>
        <v>12.35</v>
      </c>
      <c r="I1928" s="46">
        <f t="shared" si="89"/>
        <v>14.819999999999999</v>
      </c>
    </row>
    <row r="1929" spans="2:9" ht="12.75" hidden="1" outlineLevel="6">
      <c r="B1929" s="24" t="s">
        <v>5550</v>
      </c>
      <c r="C1929" s="19" t="s">
        <v>5551</v>
      </c>
      <c r="D1929" s="19" t="s">
        <v>5552</v>
      </c>
      <c r="E1929" s="31">
        <v>14.29</v>
      </c>
      <c r="F1929" s="33" t="s">
        <v>13</v>
      </c>
      <c r="G1929" s="43">
        <f t="shared" si="88"/>
        <v>17.148</v>
      </c>
      <c r="H1929" s="45">
        <f t="shared" si="87"/>
        <v>11</v>
      </c>
      <c r="I1929" s="46">
        <f t="shared" si="89"/>
        <v>13.2</v>
      </c>
    </row>
    <row r="1930" spans="2:9" ht="12.75" hidden="1" outlineLevel="6">
      <c r="B1930" s="24" t="s">
        <v>5553</v>
      </c>
      <c r="C1930" s="19" t="s">
        <v>5554</v>
      </c>
      <c r="D1930" s="19" t="s">
        <v>5555</v>
      </c>
      <c r="E1930" s="31">
        <v>18.079999999999998</v>
      </c>
      <c r="F1930" s="33" t="s">
        <v>13</v>
      </c>
      <c r="G1930" s="43">
        <f t="shared" si="88"/>
        <v>21.695999999999998</v>
      </c>
      <c r="H1930" s="45">
        <f t="shared" si="87"/>
        <v>13.92</v>
      </c>
      <c r="I1930" s="46">
        <f t="shared" si="89"/>
        <v>16.704000000000001</v>
      </c>
    </row>
    <row r="1931" spans="2:9" ht="12.75" hidden="1" outlineLevel="6">
      <c r="B1931" s="24" t="s">
        <v>5556</v>
      </c>
      <c r="C1931" s="19" t="s">
        <v>5557</v>
      </c>
      <c r="D1931" s="19" t="s">
        <v>5558</v>
      </c>
      <c r="E1931" s="31">
        <v>14.94</v>
      </c>
      <c r="F1931" s="33" t="s">
        <v>13</v>
      </c>
      <c r="G1931" s="43">
        <f t="shared" si="88"/>
        <v>17.927999999999997</v>
      </c>
      <c r="H1931" s="45">
        <f t="shared" si="87"/>
        <v>11.5</v>
      </c>
      <c r="I1931" s="46">
        <f t="shared" si="89"/>
        <v>13.799999999999999</v>
      </c>
    </row>
    <row r="1932" spans="2:9" ht="12.75" hidden="1" outlineLevel="6">
      <c r="B1932" s="24" t="s">
        <v>5559</v>
      </c>
      <c r="C1932" s="19" t="s">
        <v>5560</v>
      </c>
      <c r="D1932" s="19" t="s">
        <v>5561</v>
      </c>
      <c r="E1932" s="31">
        <v>18.329999999999998</v>
      </c>
      <c r="F1932" s="33" t="s">
        <v>13</v>
      </c>
      <c r="G1932" s="43">
        <f t="shared" si="88"/>
        <v>21.995999999999999</v>
      </c>
      <c r="H1932" s="45">
        <f t="shared" si="87"/>
        <v>14.11</v>
      </c>
      <c r="I1932" s="46">
        <f t="shared" si="89"/>
        <v>16.931999999999999</v>
      </c>
    </row>
    <row r="1933" spans="2:9" ht="12.75" hidden="1" outlineLevel="6">
      <c r="B1933" s="24" t="s">
        <v>5562</v>
      </c>
      <c r="C1933" s="19" t="s">
        <v>5563</v>
      </c>
      <c r="D1933" s="19" t="s">
        <v>5564</v>
      </c>
      <c r="E1933" s="31">
        <v>15.38</v>
      </c>
      <c r="F1933" s="33" t="s">
        <v>13</v>
      </c>
      <c r="G1933" s="43">
        <f t="shared" si="88"/>
        <v>18.456</v>
      </c>
      <c r="H1933" s="45">
        <f t="shared" si="87"/>
        <v>11.84</v>
      </c>
      <c r="I1933" s="46">
        <f t="shared" si="89"/>
        <v>14.208</v>
      </c>
    </row>
    <row r="1934" spans="2:9" ht="12.75" hidden="1" outlineLevel="6">
      <c r="B1934" s="24" t="s">
        <v>5565</v>
      </c>
      <c r="C1934" s="19" t="s">
        <v>5566</v>
      </c>
      <c r="D1934" s="19" t="s">
        <v>5567</v>
      </c>
      <c r="E1934" s="31">
        <v>19.62</v>
      </c>
      <c r="F1934" s="33" t="s">
        <v>13</v>
      </c>
      <c r="G1934" s="43">
        <f t="shared" si="88"/>
        <v>23.544</v>
      </c>
      <c r="H1934" s="45">
        <f t="shared" si="87"/>
        <v>15.11</v>
      </c>
      <c r="I1934" s="46">
        <f t="shared" si="89"/>
        <v>18.131999999999998</v>
      </c>
    </row>
    <row r="1935" spans="2:9" ht="12.75" hidden="1" outlineLevel="6">
      <c r="B1935" s="24" t="s">
        <v>5568</v>
      </c>
      <c r="C1935" s="19" t="s">
        <v>5569</v>
      </c>
      <c r="D1935" s="19" t="s">
        <v>5570</v>
      </c>
      <c r="E1935" s="31">
        <v>25.97</v>
      </c>
      <c r="F1935" s="33" t="s">
        <v>13</v>
      </c>
      <c r="G1935" s="43">
        <f t="shared" si="88"/>
        <v>31.163999999999998</v>
      </c>
      <c r="H1935" s="45">
        <f t="shared" si="87"/>
        <v>20</v>
      </c>
      <c r="I1935" s="46">
        <f t="shared" si="89"/>
        <v>24</v>
      </c>
    </row>
    <row r="1936" spans="2:9" ht="12.75" hidden="1" outlineLevel="6">
      <c r="B1936" s="24" t="s">
        <v>5571</v>
      </c>
      <c r="C1936" s="19" t="s">
        <v>5572</v>
      </c>
      <c r="D1936" s="19" t="s">
        <v>5573</v>
      </c>
      <c r="E1936" s="31">
        <v>31.83</v>
      </c>
      <c r="F1936" s="33" t="s">
        <v>13</v>
      </c>
      <c r="G1936" s="43">
        <f t="shared" si="88"/>
        <v>38.195999999999998</v>
      </c>
      <c r="H1936" s="45">
        <f t="shared" si="87"/>
        <v>24.51</v>
      </c>
      <c r="I1936" s="46">
        <f t="shared" si="89"/>
        <v>29.411999999999999</v>
      </c>
    </row>
    <row r="1937" spans="2:9" ht="12.75" hidden="1" outlineLevel="6">
      <c r="B1937" s="24" t="s">
        <v>5574</v>
      </c>
      <c r="C1937" s="19" t="s">
        <v>5575</v>
      </c>
      <c r="D1937" s="19" t="s">
        <v>5576</v>
      </c>
      <c r="E1937" s="31">
        <v>36.79</v>
      </c>
      <c r="F1937" s="33" t="s">
        <v>13</v>
      </c>
      <c r="G1937" s="43">
        <f t="shared" si="88"/>
        <v>44.147999999999996</v>
      </c>
      <c r="H1937" s="45">
        <f t="shared" ref="H1937:H2000" si="90">ROUND(E1937*(1-СКИДКА),2)</f>
        <v>28.33</v>
      </c>
      <c r="I1937" s="46">
        <f t="shared" si="89"/>
        <v>33.995999999999995</v>
      </c>
    </row>
    <row r="1938" spans="2:9" ht="12.75" hidden="1" outlineLevel="6">
      <c r="B1938" s="24" t="s">
        <v>5577</v>
      </c>
      <c r="C1938" s="19" t="s">
        <v>5578</v>
      </c>
      <c r="D1938" s="19" t="s">
        <v>5579</v>
      </c>
      <c r="E1938" s="31">
        <v>41.94</v>
      </c>
      <c r="F1938" s="33" t="s">
        <v>13</v>
      </c>
      <c r="G1938" s="43">
        <f t="shared" ref="G1938:G2001" si="91">E1938*1.2</f>
        <v>50.327999999999996</v>
      </c>
      <c r="H1938" s="45">
        <f t="shared" si="90"/>
        <v>32.29</v>
      </c>
      <c r="I1938" s="46">
        <f t="shared" ref="I1938:I2001" si="92">H1938*1.2</f>
        <v>38.747999999999998</v>
      </c>
    </row>
    <row r="1939" spans="2:9" ht="12.75" hidden="1" outlineLevel="6">
      <c r="B1939" s="24" t="s">
        <v>5580</v>
      </c>
      <c r="C1939" s="19" t="s">
        <v>5581</v>
      </c>
      <c r="D1939" s="19" t="s">
        <v>5582</v>
      </c>
      <c r="E1939" s="31">
        <v>29.21</v>
      </c>
      <c r="F1939" s="33" t="s">
        <v>13</v>
      </c>
      <c r="G1939" s="43">
        <f t="shared" si="91"/>
        <v>35.052</v>
      </c>
      <c r="H1939" s="45">
        <f t="shared" si="90"/>
        <v>22.49</v>
      </c>
      <c r="I1939" s="46">
        <f t="shared" si="92"/>
        <v>26.987999999999996</v>
      </c>
    </row>
    <row r="1940" spans="2:9" ht="25.5" hidden="1" outlineLevel="6">
      <c r="B1940" s="24" t="s">
        <v>5583</v>
      </c>
      <c r="C1940" s="19" t="s">
        <v>5584</v>
      </c>
      <c r="D1940" s="19" t="s">
        <v>5585</v>
      </c>
      <c r="E1940" s="31">
        <v>31.06</v>
      </c>
      <c r="F1940" s="33" t="s">
        <v>13</v>
      </c>
      <c r="G1940" s="43">
        <f t="shared" si="91"/>
        <v>37.271999999999998</v>
      </c>
      <c r="H1940" s="45">
        <f t="shared" si="90"/>
        <v>23.92</v>
      </c>
      <c r="I1940" s="46">
        <f t="shared" si="92"/>
        <v>28.704000000000001</v>
      </c>
    </row>
    <row r="1941" spans="2:9" ht="12.75" hidden="1" outlineLevel="6">
      <c r="B1941" s="24" t="s">
        <v>5586</v>
      </c>
      <c r="C1941" s="19" t="s">
        <v>5587</v>
      </c>
      <c r="D1941" s="19" t="s">
        <v>5588</v>
      </c>
      <c r="E1941" s="31">
        <v>40.479999999999997</v>
      </c>
      <c r="F1941" s="33" t="s">
        <v>13</v>
      </c>
      <c r="G1941" s="43">
        <f t="shared" si="91"/>
        <v>48.575999999999993</v>
      </c>
      <c r="H1941" s="45">
        <f t="shared" si="90"/>
        <v>31.17</v>
      </c>
      <c r="I1941" s="46">
        <f t="shared" si="92"/>
        <v>37.404000000000003</v>
      </c>
    </row>
    <row r="1942" spans="2:9" ht="25.5" hidden="1" outlineLevel="6">
      <c r="B1942" s="24" t="s">
        <v>5589</v>
      </c>
      <c r="C1942" s="19" t="s">
        <v>5590</v>
      </c>
      <c r="D1942" s="19" t="s">
        <v>5591</v>
      </c>
      <c r="E1942" s="31">
        <v>44.56</v>
      </c>
      <c r="F1942" s="33" t="s">
        <v>13</v>
      </c>
      <c r="G1942" s="43">
        <f t="shared" si="91"/>
        <v>53.472000000000001</v>
      </c>
      <c r="H1942" s="45">
        <f t="shared" si="90"/>
        <v>34.31</v>
      </c>
      <c r="I1942" s="46">
        <f t="shared" si="92"/>
        <v>41.172000000000004</v>
      </c>
    </row>
    <row r="1943" spans="2:9" ht="25.5" hidden="1" outlineLevel="6">
      <c r="B1943" s="24" t="s">
        <v>5592</v>
      </c>
      <c r="C1943" s="19" t="s">
        <v>5593</v>
      </c>
      <c r="D1943" s="19" t="s">
        <v>5594</v>
      </c>
      <c r="E1943" s="31">
        <v>50.41</v>
      </c>
      <c r="F1943" s="33" t="s">
        <v>13</v>
      </c>
      <c r="G1943" s="43">
        <f t="shared" si="91"/>
        <v>60.49199999999999</v>
      </c>
      <c r="H1943" s="45">
        <f t="shared" si="90"/>
        <v>38.82</v>
      </c>
      <c r="I1943" s="46">
        <f t="shared" si="92"/>
        <v>46.583999999999996</v>
      </c>
    </row>
    <row r="1944" spans="2:9" ht="25.5" hidden="1" outlineLevel="6">
      <c r="B1944" s="24" t="s">
        <v>5595</v>
      </c>
      <c r="C1944" s="19" t="s">
        <v>5596</v>
      </c>
      <c r="D1944" s="19" t="s">
        <v>5597</v>
      </c>
      <c r="E1944" s="31">
        <v>54.48</v>
      </c>
      <c r="F1944" s="33" t="s">
        <v>13</v>
      </c>
      <c r="G1944" s="43">
        <f t="shared" si="91"/>
        <v>65.375999999999991</v>
      </c>
      <c r="H1944" s="45">
        <f t="shared" si="90"/>
        <v>41.95</v>
      </c>
      <c r="I1944" s="46">
        <f t="shared" si="92"/>
        <v>50.34</v>
      </c>
    </row>
    <row r="1945" spans="2:9" ht="12.75" hidden="1" outlineLevel="6">
      <c r="B1945" s="24" t="s">
        <v>5598</v>
      </c>
      <c r="C1945" s="19" t="s">
        <v>5599</v>
      </c>
      <c r="D1945" s="19" t="s">
        <v>5600</v>
      </c>
      <c r="E1945" s="31">
        <v>81.47</v>
      </c>
      <c r="F1945" s="33" t="s">
        <v>13</v>
      </c>
      <c r="G1945" s="43">
        <f t="shared" si="91"/>
        <v>97.763999999999996</v>
      </c>
      <c r="H1945" s="45">
        <f t="shared" si="90"/>
        <v>62.73</v>
      </c>
      <c r="I1945" s="46">
        <f t="shared" si="92"/>
        <v>75.275999999999996</v>
      </c>
    </row>
    <row r="1946" spans="2:9" ht="25.5" hidden="1" outlineLevel="6">
      <c r="B1946" s="24" t="s">
        <v>5601</v>
      </c>
      <c r="C1946" s="19" t="s">
        <v>5602</v>
      </c>
      <c r="D1946" s="19" t="s">
        <v>5603</v>
      </c>
      <c r="E1946" s="31">
        <v>89.37</v>
      </c>
      <c r="F1946" s="33" t="s">
        <v>13</v>
      </c>
      <c r="G1946" s="43">
        <f t="shared" si="91"/>
        <v>107.244</v>
      </c>
      <c r="H1946" s="45">
        <f t="shared" si="90"/>
        <v>68.81</v>
      </c>
      <c r="I1946" s="46">
        <f t="shared" si="92"/>
        <v>82.572000000000003</v>
      </c>
    </row>
    <row r="1947" spans="2:9" ht="12.75" hidden="1" outlineLevel="6">
      <c r="B1947" s="24" t="s">
        <v>5604</v>
      </c>
      <c r="C1947" s="19" t="s">
        <v>5605</v>
      </c>
      <c r="D1947" s="19" t="s">
        <v>5606</v>
      </c>
      <c r="E1947" s="31">
        <v>93.19</v>
      </c>
      <c r="F1947" s="33" t="s">
        <v>13</v>
      </c>
      <c r="G1947" s="43">
        <f t="shared" si="91"/>
        <v>111.82799999999999</v>
      </c>
      <c r="H1947" s="45">
        <f t="shared" si="90"/>
        <v>71.760000000000005</v>
      </c>
      <c r="I1947" s="46">
        <f t="shared" si="92"/>
        <v>86.112000000000009</v>
      </c>
    </row>
    <row r="1948" spans="2:9" ht="25.5" hidden="1" outlineLevel="6">
      <c r="B1948" s="24" t="s">
        <v>5607</v>
      </c>
      <c r="C1948" s="19" t="s">
        <v>5608</v>
      </c>
      <c r="D1948" s="19" t="s">
        <v>5609</v>
      </c>
      <c r="E1948" s="31">
        <v>101.08</v>
      </c>
      <c r="F1948" s="33" t="s">
        <v>13</v>
      </c>
      <c r="G1948" s="43">
        <f t="shared" si="91"/>
        <v>121.29599999999999</v>
      </c>
      <c r="H1948" s="45">
        <f t="shared" si="90"/>
        <v>77.83</v>
      </c>
      <c r="I1948" s="46">
        <f t="shared" si="92"/>
        <v>93.396000000000001</v>
      </c>
    </row>
    <row r="1949" spans="2:9" ht="25.5" hidden="1" outlineLevel="6">
      <c r="B1949" s="24" t="s">
        <v>5610</v>
      </c>
      <c r="C1949" s="19" t="s">
        <v>5611</v>
      </c>
      <c r="D1949" s="19" t="s">
        <v>5612</v>
      </c>
      <c r="E1949" s="31">
        <v>163.19</v>
      </c>
      <c r="F1949" s="33" t="s">
        <v>13</v>
      </c>
      <c r="G1949" s="43">
        <f t="shared" si="91"/>
        <v>195.828</v>
      </c>
      <c r="H1949" s="45">
        <f t="shared" si="90"/>
        <v>125.66</v>
      </c>
      <c r="I1949" s="46">
        <f t="shared" si="92"/>
        <v>150.792</v>
      </c>
    </row>
    <row r="1950" spans="2:9" ht="25.5" hidden="1" outlineLevel="6">
      <c r="B1950" s="24" t="s">
        <v>5613</v>
      </c>
      <c r="C1950" s="19" t="s">
        <v>5614</v>
      </c>
      <c r="D1950" s="19" t="s">
        <v>5615</v>
      </c>
      <c r="E1950" s="31">
        <v>178.72</v>
      </c>
      <c r="F1950" s="33" t="s">
        <v>13</v>
      </c>
      <c r="G1950" s="43">
        <f t="shared" si="91"/>
        <v>214.464</v>
      </c>
      <c r="H1950" s="45">
        <f t="shared" si="90"/>
        <v>137.61000000000001</v>
      </c>
      <c r="I1950" s="46">
        <f t="shared" si="92"/>
        <v>165.13200000000001</v>
      </c>
    </row>
    <row r="1951" spans="2:9" ht="25.5" hidden="1" outlineLevel="6">
      <c r="B1951" s="24" t="s">
        <v>5616</v>
      </c>
      <c r="C1951" s="19" t="s">
        <v>5617</v>
      </c>
      <c r="D1951" s="19" t="s">
        <v>5618</v>
      </c>
      <c r="E1951" s="31">
        <v>81.47</v>
      </c>
      <c r="F1951" s="33" t="s">
        <v>13</v>
      </c>
      <c r="G1951" s="43">
        <f t="shared" si="91"/>
        <v>97.763999999999996</v>
      </c>
      <c r="H1951" s="45">
        <f t="shared" si="90"/>
        <v>62.73</v>
      </c>
      <c r="I1951" s="46">
        <f t="shared" si="92"/>
        <v>75.275999999999996</v>
      </c>
    </row>
    <row r="1952" spans="2:9" ht="25.5" hidden="1" outlineLevel="6">
      <c r="B1952" s="24" t="s">
        <v>5619</v>
      </c>
      <c r="C1952" s="19" t="s">
        <v>5620</v>
      </c>
      <c r="D1952" s="19" t="s">
        <v>5621</v>
      </c>
      <c r="E1952" s="31">
        <v>89.37</v>
      </c>
      <c r="F1952" s="33" t="s">
        <v>13</v>
      </c>
      <c r="G1952" s="43">
        <f t="shared" si="91"/>
        <v>107.244</v>
      </c>
      <c r="H1952" s="45">
        <f t="shared" si="90"/>
        <v>68.81</v>
      </c>
      <c r="I1952" s="46">
        <f t="shared" si="92"/>
        <v>82.572000000000003</v>
      </c>
    </row>
    <row r="1953" spans="2:9" ht="25.5" hidden="1" outlineLevel="6">
      <c r="B1953" s="24" t="s">
        <v>5622</v>
      </c>
      <c r="C1953" s="19" t="s">
        <v>5623</v>
      </c>
      <c r="D1953" s="19" t="s">
        <v>5624</v>
      </c>
      <c r="E1953" s="31">
        <v>89.61</v>
      </c>
      <c r="F1953" s="33" t="s">
        <v>13</v>
      </c>
      <c r="G1953" s="43">
        <f t="shared" si="91"/>
        <v>107.532</v>
      </c>
      <c r="H1953" s="45">
        <f t="shared" si="90"/>
        <v>69</v>
      </c>
      <c r="I1953" s="46">
        <f t="shared" si="92"/>
        <v>82.8</v>
      </c>
    </row>
    <row r="1954" spans="2:9" ht="25.5" hidden="1" outlineLevel="6">
      <c r="B1954" s="24" t="s">
        <v>5625</v>
      </c>
      <c r="C1954" s="19" t="s">
        <v>5626</v>
      </c>
      <c r="D1954" s="19" t="s">
        <v>5627</v>
      </c>
      <c r="E1954" s="31">
        <v>101.08</v>
      </c>
      <c r="F1954" s="33" t="s">
        <v>13</v>
      </c>
      <c r="G1954" s="43">
        <f t="shared" si="91"/>
        <v>121.29599999999999</v>
      </c>
      <c r="H1954" s="45">
        <f t="shared" si="90"/>
        <v>77.83</v>
      </c>
      <c r="I1954" s="46">
        <f t="shared" si="92"/>
        <v>93.396000000000001</v>
      </c>
    </row>
    <row r="1955" spans="2:9" ht="25.5" hidden="1" outlineLevel="6">
      <c r="B1955" s="24" t="s">
        <v>5628</v>
      </c>
      <c r="C1955" s="19" t="s">
        <v>5629</v>
      </c>
      <c r="D1955" s="19" t="s">
        <v>5630</v>
      </c>
      <c r="E1955" s="31">
        <v>2</v>
      </c>
      <c r="F1955" s="33" t="s">
        <v>13</v>
      </c>
      <c r="G1955" s="43">
        <f t="shared" si="91"/>
        <v>2.4</v>
      </c>
      <c r="H1955" s="45">
        <f t="shared" si="90"/>
        <v>1.54</v>
      </c>
      <c r="I1955" s="46">
        <f t="shared" si="92"/>
        <v>1.8479999999999999</v>
      </c>
    </row>
    <row r="1956" spans="2:9" ht="25.5" hidden="1" outlineLevel="6">
      <c r="B1956" s="24" t="s">
        <v>5631</v>
      </c>
      <c r="C1956" s="19" t="s">
        <v>5632</v>
      </c>
      <c r="D1956" s="19" t="s">
        <v>5633</v>
      </c>
      <c r="E1956" s="31">
        <v>2</v>
      </c>
      <c r="F1956" s="33" t="s">
        <v>13</v>
      </c>
      <c r="G1956" s="43">
        <f t="shared" si="91"/>
        <v>2.4</v>
      </c>
      <c r="H1956" s="45">
        <f t="shared" si="90"/>
        <v>1.54</v>
      </c>
      <c r="I1956" s="46">
        <f t="shared" si="92"/>
        <v>1.8479999999999999</v>
      </c>
    </row>
    <row r="1957" spans="2:9" ht="13.5" hidden="1" outlineLevel="5">
      <c r="B1957" s="25" t="s">
        <v>5634</v>
      </c>
      <c r="C1957" s="20"/>
      <c r="D1957" s="20"/>
      <c r="E1957" s="32"/>
      <c r="F1957" s="34"/>
      <c r="G1957" s="43">
        <f t="shared" si="91"/>
        <v>0</v>
      </c>
      <c r="H1957" s="45">
        <f t="shared" si="90"/>
        <v>0</v>
      </c>
      <c r="I1957" s="46">
        <f t="shared" si="92"/>
        <v>0</v>
      </c>
    </row>
    <row r="1958" spans="2:9" ht="25.5" hidden="1" outlineLevel="6">
      <c r="B1958" s="24" t="s">
        <v>5635</v>
      </c>
      <c r="C1958" s="19" t="s">
        <v>5636</v>
      </c>
      <c r="D1958" s="19" t="s">
        <v>5637</v>
      </c>
      <c r="E1958" s="31">
        <v>75.06</v>
      </c>
      <c r="F1958" s="33" t="s">
        <v>13</v>
      </c>
      <c r="G1958" s="43">
        <f t="shared" si="91"/>
        <v>90.072000000000003</v>
      </c>
      <c r="H1958" s="45">
        <f t="shared" si="90"/>
        <v>57.8</v>
      </c>
      <c r="I1958" s="46">
        <f t="shared" si="92"/>
        <v>69.36</v>
      </c>
    </row>
    <row r="1959" spans="2:9" ht="25.5" hidden="1" outlineLevel="6">
      <c r="B1959" s="24" t="s">
        <v>5638</v>
      </c>
      <c r="C1959" s="19" t="s">
        <v>5639</v>
      </c>
      <c r="D1959" s="19" t="s">
        <v>5640</v>
      </c>
      <c r="E1959" s="31">
        <v>138.59</v>
      </c>
      <c r="F1959" s="33" t="s">
        <v>13</v>
      </c>
      <c r="G1959" s="43">
        <f t="shared" si="91"/>
        <v>166.30799999999999</v>
      </c>
      <c r="H1959" s="45">
        <f t="shared" si="90"/>
        <v>106.71</v>
      </c>
      <c r="I1959" s="46">
        <f t="shared" si="92"/>
        <v>128.05199999999999</v>
      </c>
    </row>
    <row r="1960" spans="2:9" ht="25.5" hidden="1" outlineLevel="6">
      <c r="B1960" s="24" t="s">
        <v>5641</v>
      </c>
      <c r="C1960" s="19" t="s">
        <v>5642</v>
      </c>
      <c r="D1960" s="19" t="s">
        <v>5643</v>
      </c>
      <c r="E1960" s="31">
        <v>150.11000000000001</v>
      </c>
      <c r="F1960" s="33" t="s">
        <v>13</v>
      </c>
      <c r="G1960" s="43">
        <f t="shared" si="91"/>
        <v>180.13200000000001</v>
      </c>
      <c r="H1960" s="45">
        <f t="shared" si="90"/>
        <v>115.58</v>
      </c>
      <c r="I1960" s="46">
        <f t="shared" si="92"/>
        <v>138.696</v>
      </c>
    </row>
    <row r="1961" spans="2:9" ht="25.5" hidden="1" outlineLevel="6">
      <c r="B1961" s="24" t="s">
        <v>5644</v>
      </c>
      <c r="C1961" s="19" t="s">
        <v>5645</v>
      </c>
      <c r="D1961" s="19" t="s">
        <v>5646</v>
      </c>
      <c r="E1961" s="31">
        <v>369.02</v>
      </c>
      <c r="F1961" s="33" t="s">
        <v>13</v>
      </c>
      <c r="G1961" s="43">
        <f t="shared" si="91"/>
        <v>442.82399999999996</v>
      </c>
      <c r="H1961" s="45">
        <f t="shared" si="90"/>
        <v>284.14999999999998</v>
      </c>
      <c r="I1961" s="46">
        <f t="shared" si="92"/>
        <v>340.97999999999996</v>
      </c>
    </row>
    <row r="1962" spans="2:9" ht="25.5" hidden="1" outlineLevel="6">
      <c r="B1962" s="24" t="s">
        <v>5647</v>
      </c>
      <c r="C1962" s="19" t="s">
        <v>5648</v>
      </c>
      <c r="D1962" s="19" t="s">
        <v>5649</v>
      </c>
      <c r="E1962" s="31">
        <v>400.03</v>
      </c>
      <c r="F1962" s="33" t="s">
        <v>13</v>
      </c>
      <c r="G1962" s="43">
        <f t="shared" si="91"/>
        <v>480.03599999999994</v>
      </c>
      <c r="H1962" s="45">
        <f t="shared" si="90"/>
        <v>308.02</v>
      </c>
      <c r="I1962" s="46">
        <f t="shared" si="92"/>
        <v>369.62399999999997</v>
      </c>
    </row>
    <row r="1963" spans="2:9" ht="25.5" hidden="1" outlineLevel="6">
      <c r="B1963" s="24" t="s">
        <v>5650</v>
      </c>
      <c r="C1963" s="19" t="s">
        <v>5651</v>
      </c>
      <c r="D1963" s="19" t="s">
        <v>5652</v>
      </c>
      <c r="E1963" s="31">
        <v>417.92</v>
      </c>
      <c r="F1963" s="33" t="s">
        <v>13</v>
      </c>
      <c r="G1963" s="43">
        <f t="shared" si="91"/>
        <v>501.50400000000002</v>
      </c>
      <c r="H1963" s="45">
        <f t="shared" si="90"/>
        <v>321.8</v>
      </c>
      <c r="I1963" s="46">
        <f t="shared" si="92"/>
        <v>386.16</v>
      </c>
    </row>
    <row r="1964" spans="2:9" ht="27" hidden="1" outlineLevel="5">
      <c r="B1964" s="25" t="s">
        <v>5653</v>
      </c>
      <c r="C1964" s="20"/>
      <c r="D1964" s="20"/>
      <c r="E1964" s="32"/>
      <c r="F1964" s="34"/>
      <c r="G1964" s="43">
        <f t="shared" si="91"/>
        <v>0</v>
      </c>
      <c r="H1964" s="45">
        <f t="shared" si="90"/>
        <v>0</v>
      </c>
      <c r="I1964" s="46">
        <f t="shared" si="92"/>
        <v>0</v>
      </c>
    </row>
    <row r="1965" spans="2:9" ht="12.75" hidden="1" outlineLevel="6">
      <c r="B1965" s="24" t="s">
        <v>5654</v>
      </c>
      <c r="C1965" s="19" t="s">
        <v>5655</v>
      </c>
      <c r="D1965" s="19" t="s">
        <v>5656</v>
      </c>
      <c r="E1965" s="31">
        <v>9.52</v>
      </c>
      <c r="F1965" s="33" t="s">
        <v>13</v>
      </c>
      <c r="G1965" s="43">
        <f t="shared" si="91"/>
        <v>11.423999999999999</v>
      </c>
      <c r="H1965" s="45">
        <f t="shared" si="90"/>
        <v>7.33</v>
      </c>
      <c r="I1965" s="46">
        <f t="shared" si="92"/>
        <v>8.7959999999999994</v>
      </c>
    </row>
    <row r="1966" spans="2:9" ht="12.75" hidden="1" outlineLevel="6">
      <c r="B1966" s="24" t="s">
        <v>5657</v>
      </c>
      <c r="C1966" s="19" t="s">
        <v>5658</v>
      </c>
      <c r="D1966" s="19" t="s">
        <v>5659</v>
      </c>
      <c r="E1966" s="31">
        <v>9.52</v>
      </c>
      <c r="F1966" s="33" t="s">
        <v>13</v>
      </c>
      <c r="G1966" s="43">
        <f t="shared" si="91"/>
        <v>11.423999999999999</v>
      </c>
      <c r="H1966" s="45">
        <f t="shared" si="90"/>
        <v>7.33</v>
      </c>
      <c r="I1966" s="46">
        <f t="shared" si="92"/>
        <v>8.7959999999999994</v>
      </c>
    </row>
    <row r="1967" spans="2:9" ht="12.75" hidden="1" outlineLevel="6">
      <c r="B1967" s="24" t="s">
        <v>5660</v>
      </c>
      <c r="C1967" s="19" t="s">
        <v>5661</v>
      </c>
      <c r="D1967" s="19" t="s">
        <v>5662</v>
      </c>
      <c r="E1967" s="31">
        <v>19.86</v>
      </c>
      <c r="F1967" s="33" t="s">
        <v>13</v>
      </c>
      <c r="G1967" s="43">
        <f t="shared" si="91"/>
        <v>23.831999999999997</v>
      </c>
      <c r="H1967" s="45">
        <f t="shared" si="90"/>
        <v>15.29</v>
      </c>
      <c r="I1967" s="46">
        <f t="shared" si="92"/>
        <v>18.347999999999999</v>
      </c>
    </row>
    <row r="1968" spans="2:9" ht="12.75" hidden="1" outlineLevel="6">
      <c r="B1968" s="24" t="s">
        <v>5663</v>
      </c>
      <c r="C1968" s="19" t="s">
        <v>5664</v>
      </c>
      <c r="D1968" s="19" t="s">
        <v>5665</v>
      </c>
      <c r="E1968" s="31">
        <v>18.59</v>
      </c>
      <c r="F1968" s="33" t="s">
        <v>13</v>
      </c>
      <c r="G1968" s="43">
        <f t="shared" si="91"/>
        <v>22.308</v>
      </c>
      <c r="H1968" s="45">
        <f t="shared" si="90"/>
        <v>14.31</v>
      </c>
      <c r="I1968" s="46">
        <f t="shared" si="92"/>
        <v>17.172000000000001</v>
      </c>
    </row>
    <row r="1969" spans="2:9" ht="12.75" hidden="1" outlineLevel="6">
      <c r="B1969" s="24" t="s">
        <v>5666</v>
      </c>
      <c r="C1969" s="19" t="s">
        <v>5667</v>
      </c>
      <c r="D1969" s="19" t="s">
        <v>5668</v>
      </c>
      <c r="E1969" s="31">
        <v>19.86</v>
      </c>
      <c r="F1969" s="33" t="s">
        <v>13</v>
      </c>
      <c r="G1969" s="43">
        <f t="shared" si="91"/>
        <v>23.831999999999997</v>
      </c>
      <c r="H1969" s="45">
        <f t="shared" si="90"/>
        <v>15.29</v>
      </c>
      <c r="I1969" s="46">
        <f t="shared" si="92"/>
        <v>18.347999999999999</v>
      </c>
    </row>
    <row r="1970" spans="2:9" ht="12.75" hidden="1" outlineLevel="6">
      <c r="B1970" s="24" t="s">
        <v>5669</v>
      </c>
      <c r="C1970" s="19" t="s">
        <v>5670</v>
      </c>
      <c r="D1970" s="19" t="s">
        <v>5671</v>
      </c>
      <c r="E1970" s="31">
        <v>18.329999999999998</v>
      </c>
      <c r="F1970" s="33" t="s">
        <v>13</v>
      </c>
      <c r="G1970" s="43">
        <f t="shared" si="91"/>
        <v>21.995999999999999</v>
      </c>
      <c r="H1970" s="45">
        <f t="shared" si="90"/>
        <v>14.11</v>
      </c>
      <c r="I1970" s="46">
        <f t="shared" si="92"/>
        <v>16.931999999999999</v>
      </c>
    </row>
    <row r="1971" spans="2:9" ht="12.75" hidden="1" outlineLevel="6">
      <c r="B1971" s="24" t="s">
        <v>5672</v>
      </c>
      <c r="C1971" s="19" t="s">
        <v>5673</v>
      </c>
      <c r="D1971" s="19" t="s">
        <v>5674</v>
      </c>
      <c r="E1971" s="31">
        <v>28.26</v>
      </c>
      <c r="F1971" s="33" t="s">
        <v>13</v>
      </c>
      <c r="G1971" s="43">
        <f t="shared" si="91"/>
        <v>33.911999999999999</v>
      </c>
      <c r="H1971" s="45">
        <f t="shared" si="90"/>
        <v>21.76</v>
      </c>
      <c r="I1971" s="46">
        <f t="shared" si="92"/>
        <v>26.112000000000002</v>
      </c>
    </row>
    <row r="1972" spans="2:9" ht="12.75" hidden="1" outlineLevel="6">
      <c r="B1972" s="24" t="s">
        <v>5675</v>
      </c>
      <c r="C1972" s="19" t="s">
        <v>5676</v>
      </c>
      <c r="D1972" s="19" t="s">
        <v>5677</v>
      </c>
      <c r="E1972" s="31">
        <v>65.44</v>
      </c>
      <c r="F1972" s="33" t="s">
        <v>13</v>
      </c>
      <c r="G1972" s="43">
        <f t="shared" si="91"/>
        <v>78.527999999999992</v>
      </c>
      <c r="H1972" s="45">
        <f t="shared" si="90"/>
        <v>50.39</v>
      </c>
      <c r="I1972" s="46">
        <f t="shared" si="92"/>
        <v>60.467999999999996</v>
      </c>
    </row>
    <row r="1973" spans="2:9" ht="25.5" hidden="1" outlineLevel="6">
      <c r="B1973" s="24" t="s">
        <v>5678</v>
      </c>
      <c r="C1973" s="19" t="s">
        <v>5679</v>
      </c>
      <c r="D1973" s="19" t="s">
        <v>5680</v>
      </c>
      <c r="E1973" s="31">
        <v>257.70999999999998</v>
      </c>
      <c r="F1973" s="33" t="s">
        <v>13</v>
      </c>
      <c r="G1973" s="43">
        <f t="shared" si="91"/>
        <v>309.25199999999995</v>
      </c>
      <c r="H1973" s="45">
        <f t="shared" si="90"/>
        <v>198.44</v>
      </c>
      <c r="I1973" s="46">
        <f t="shared" si="92"/>
        <v>238.12799999999999</v>
      </c>
    </row>
    <row r="1974" spans="2:9" ht="25.5" hidden="1" outlineLevel="6">
      <c r="B1974" s="24" t="s">
        <v>5681</v>
      </c>
      <c r="C1974" s="19" t="s">
        <v>5682</v>
      </c>
      <c r="D1974" s="19" t="s">
        <v>5683</v>
      </c>
      <c r="E1974" s="31">
        <v>224.4</v>
      </c>
      <c r="F1974" s="33" t="s">
        <v>13</v>
      </c>
      <c r="G1974" s="43">
        <f t="shared" si="91"/>
        <v>269.27999999999997</v>
      </c>
      <c r="H1974" s="45">
        <f t="shared" si="90"/>
        <v>172.79</v>
      </c>
      <c r="I1974" s="46">
        <f t="shared" si="92"/>
        <v>207.34799999999998</v>
      </c>
    </row>
    <row r="1975" spans="2:9" ht="12.75" hidden="1" outlineLevel="6">
      <c r="B1975" s="24" t="s">
        <v>5684</v>
      </c>
      <c r="C1975" s="19" t="s">
        <v>5685</v>
      </c>
      <c r="D1975" s="19" t="s">
        <v>5686</v>
      </c>
      <c r="E1975" s="31">
        <v>8.16</v>
      </c>
      <c r="F1975" s="33" t="s">
        <v>13</v>
      </c>
      <c r="G1975" s="43">
        <f t="shared" si="91"/>
        <v>9.7919999999999998</v>
      </c>
      <c r="H1975" s="45">
        <f t="shared" si="90"/>
        <v>6.28</v>
      </c>
      <c r="I1975" s="46">
        <f t="shared" si="92"/>
        <v>7.5359999999999996</v>
      </c>
    </row>
    <row r="1976" spans="2:9" ht="25.5" hidden="1" outlineLevel="6">
      <c r="B1976" s="24" t="s">
        <v>5687</v>
      </c>
      <c r="C1976" s="19" t="s">
        <v>5688</v>
      </c>
      <c r="D1976" s="19" t="s">
        <v>5689</v>
      </c>
      <c r="E1976" s="31">
        <v>8.16</v>
      </c>
      <c r="F1976" s="33" t="s">
        <v>13</v>
      </c>
      <c r="G1976" s="43">
        <f t="shared" si="91"/>
        <v>9.7919999999999998</v>
      </c>
      <c r="H1976" s="45">
        <f t="shared" si="90"/>
        <v>6.28</v>
      </c>
      <c r="I1976" s="46">
        <f t="shared" si="92"/>
        <v>7.5359999999999996</v>
      </c>
    </row>
    <row r="1977" spans="2:9" ht="13.5" hidden="1" outlineLevel="2">
      <c r="B1977" s="28" t="s">
        <v>5690</v>
      </c>
      <c r="C1977" s="23"/>
      <c r="D1977" s="23"/>
      <c r="E1977" s="32"/>
      <c r="F1977" s="37"/>
      <c r="G1977" s="43">
        <f t="shared" si="91"/>
        <v>0</v>
      </c>
      <c r="H1977" s="45">
        <f t="shared" si="90"/>
        <v>0</v>
      </c>
      <c r="I1977" s="46">
        <f t="shared" si="92"/>
        <v>0</v>
      </c>
    </row>
    <row r="1978" spans="2:9" ht="13.5" hidden="1" outlineLevel="3">
      <c r="B1978" s="27" t="s">
        <v>5691</v>
      </c>
      <c r="C1978" s="22"/>
      <c r="D1978" s="22"/>
      <c r="E1978" s="32"/>
      <c r="F1978" s="36"/>
      <c r="G1978" s="43">
        <f t="shared" si="91"/>
        <v>0</v>
      </c>
      <c r="H1978" s="45">
        <f t="shared" si="90"/>
        <v>0</v>
      </c>
      <c r="I1978" s="46">
        <f t="shared" si="92"/>
        <v>0</v>
      </c>
    </row>
    <row r="1979" spans="2:9" ht="27" hidden="1" outlineLevel="4">
      <c r="B1979" s="26" t="s">
        <v>5692</v>
      </c>
      <c r="C1979" s="21"/>
      <c r="D1979" s="21"/>
      <c r="E1979" s="32"/>
      <c r="F1979" s="35"/>
      <c r="G1979" s="43">
        <f t="shared" si="91"/>
        <v>0</v>
      </c>
      <c r="H1979" s="45">
        <f t="shared" si="90"/>
        <v>0</v>
      </c>
      <c r="I1979" s="46">
        <f t="shared" si="92"/>
        <v>0</v>
      </c>
    </row>
    <row r="1980" spans="2:9" ht="27" hidden="1" outlineLevel="5">
      <c r="B1980" s="25" t="s">
        <v>5693</v>
      </c>
      <c r="C1980" s="20"/>
      <c r="D1980" s="20"/>
      <c r="E1980" s="32"/>
      <c r="F1980" s="34"/>
      <c r="G1980" s="43">
        <f t="shared" si="91"/>
        <v>0</v>
      </c>
      <c r="H1980" s="45">
        <f t="shared" si="90"/>
        <v>0</v>
      </c>
      <c r="I1980" s="46">
        <f t="shared" si="92"/>
        <v>0</v>
      </c>
    </row>
    <row r="1981" spans="2:9" ht="12.75" hidden="1" outlineLevel="6">
      <c r="B1981" s="24" t="s">
        <v>5694</v>
      </c>
      <c r="C1981" s="19" t="s">
        <v>5695</v>
      </c>
      <c r="D1981" s="19" t="s">
        <v>5696</v>
      </c>
      <c r="E1981" s="31">
        <v>5.38</v>
      </c>
      <c r="F1981" s="33" t="s">
        <v>5697</v>
      </c>
      <c r="G1981" s="43">
        <f t="shared" si="91"/>
        <v>6.4559999999999995</v>
      </c>
      <c r="H1981" s="45">
        <f t="shared" si="90"/>
        <v>4.1399999999999997</v>
      </c>
      <c r="I1981" s="46">
        <f t="shared" si="92"/>
        <v>4.9679999999999991</v>
      </c>
    </row>
    <row r="1982" spans="2:9" ht="12.75" hidden="1" outlineLevel="6">
      <c r="B1982" s="24" t="s">
        <v>5698</v>
      </c>
      <c r="C1982" s="19" t="s">
        <v>5699</v>
      </c>
      <c r="D1982" s="19" t="s">
        <v>5700</v>
      </c>
      <c r="E1982" s="31">
        <v>6.4</v>
      </c>
      <c r="F1982" s="33" t="s">
        <v>5697</v>
      </c>
      <c r="G1982" s="43">
        <f t="shared" si="91"/>
        <v>7.68</v>
      </c>
      <c r="H1982" s="45">
        <f t="shared" si="90"/>
        <v>4.93</v>
      </c>
      <c r="I1982" s="46">
        <f t="shared" si="92"/>
        <v>5.9159999999999995</v>
      </c>
    </row>
    <row r="1983" spans="2:9" ht="12.75" hidden="1" outlineLevel="6">
      <c r="B1983" s="24" t="s">
        <v>5701</v>
      </c>
      <c r="C1983" s="19" t="s">
        <v>5702</v>
      </c>
      <c r="D1983" s="19" t="s">
        <v>5703</v>
      </c>
      <c r="E1983" s="31">
        <v>7.06</v>
      </c>
      <c r="F1983" s="33" t="s">
        <v>5697</v>
      </c>
      <c r="G1983" s="43">
        <f t="shared" si="91"/>
        <v>8.4719999999999995</v>
      </c>
      <c r="H1983" s="45">
        <f t="shared" si="90"/>
        <v>5.44</v>
      </c>
      <c r="I1983" s="46">
        <f t="shared" si="92"/>
        <v>6.5280000000000005</v>
      </c>
    </row>
    <row r="1984" spans="2:9" ht="12.75" hidden="1" outlineLevel="6">
      <c r="B1984" s="24" t="s">
        <v>5704</v>
      </c>
      <c r="C1984" s="19" t="s">
        <v>5705</v>
      </c>
      <c r="D1984" s="19" t="s">
        <v>5706</v>
      </c>
      <c r="E1984" s="31">
        <v>7.4</v>
      </c>
      <c r="F1984" s="33" t="s">
        <v>5697</v>
      </c>
      <c r="G1984" s="43">
        <f t="shared" si="91"/>
        <v>8.8800000000000008</v>
      </c>
      <c r="H1984" s="45">
        <f t="shared" si="90"/>
        <v>5.7</v>
      </c>
      <c r="I1984" s="46">
        <f t="shared" si="92"/>
        <v>6.84</v>
      </c>
    </row>
    <row r="1985" spans="2:9" ht="12.75" hidden="1" outlineLevel="6">
      <c r="B1985" s="24" t="s">
        <v>5707</v>
      </c>
      <c r="C1985" s="19" t="s">
        <v>5708</v>
      </c>
      <c r="D1985" s="19" t="s">
        <v>5709</v>
      </c>
      <c r="E1985" s="31">
        <v>8.08</v>
      </c>
      <c r="F1985" s="33" t="s">
        <v>5697</v>
      </c>
      <c r="G1985" s="43">
        <f t="shared" si="91"/>
        <v>9.6959999999999997</v>
      </c>
      <c r="H1985" s="45">
        <f t="shared" si="90"/>
        <v>6.22</v>
      </c>
      <c r="I1985" s="46">
        <f t="shared" si="92"/>
        <v>7.4639999999999995</v>
      </c>
    </row>
    <row r="1986" spans="2:9" ht="12.75" hidden="1" outlineLevel="6">
      <c r="B1986" s="24" t="s">
        <v>5710</v>
      </c>
      <c r="C1986" s="19" t="s">
        <v>5711</v>
      </c>
      <c r="D1986" s="19" t="s">
        <v>5712</v>
      </c>
      <c r="E1986" s="31">
        <v>10.77</v>
      </c>
      <c r="F1986" s="33" t="s">
        <v>5697</v>
      </c>
      <c r="G1986" s="43">
        <f t="shared" si="91"/>
        <v>12.923999999999999</v>
      </c>
      <c r="H1986" s="45">
        <f t="shared" si="90"/>
        <v>8.2899999999999991</v>
      </c>
      <c r="I1986" s="46">
        <f t="shared" si="92"/>
        <v>9.9479999999999986</v>
      </c>
    </row>
    <row r="1987" spans="2:9" ht="12.75" hidden="1" outlineLevel="6">
      <c r="B1987" s="24" t="s">
        <v>5713</v>
      </c>
      <c r="C1987" s="19" t="s">
        <v>5714</v>
      </c>
      <c r="D1987" s="19" t="s">
        <v>5715</v>
      </c>
      <c r="E1987" s="31">
        <v>13.47</v>
      </c>
      <c r="F1987" s="33" t="s">
        <v>5697</v>
      </c>
      <c r="G1987" s="43">
        <f t="shared" si="91"/>
        <v>16.164000000000001</v>
      </c>
      <c r="H1987" s="45">
        <f t="shared" si="90"/>
        <v>10.37</v>
      </c>
      <c r="I1987" s="46">
        <f t="shared" si="92"/>
        <v>12.443999999999999</v>
      </c>
    </row>
    <row r="1988" spans="2:9" ht="12.75" hidden="1" outlineLevel="6">
      <c r="B1988" s="24" t="s">
        <v>5716</v>
      </c>
      <c r="C1988" s="19" t="s">
        <v>5717</v>
      </c>
      <c r="D1988" s="19" t="s">
        <v>5718</v>
      </c>
      <c r="E1988" s="31">
        <v>14.47</v>
      </c>
      <c r="F1988" s="33" t="s">
        <v>5697</v>
      </c>
      <c r="G1988" s="43">
        <f t="shared" si="91"/>
        <v>17.364000000000001</v>
      </c>
      <c r="H1988" s="45">
        <f t="shared" si="90"/>
        <v>11.14</v>
      </c>
      <c r="I1988" s="46">
        <f t="shared" si="92"/>
        <v>13.368</v>
      </c>
    </row>
    <row r="1989" spans="2:9" ht="12.75" hidden="1" outlineLevel="6">
      <c r="B1989" s="24" t="s">
        <v>5719</v>
      </c>
      <c r="C1989" s="19" t="s">
        <v>5720</v>
      </c>
      <c r="D1989" s="19" t="s">
        <v>5721</v>
      </c>
      <c r="E1989" s="31">
        <v>17.489999999999998</v>
      </c>
      <c r="F1989" s="33" t="s">
        <v>5697</v>
      </c>
      <c r="G1989" s="43">
        <f t="shared" si="91"/>
        <v>20.987999999999996</v>
      </c>
      <c r="H1989" s="45">
        <f t="shared" si="90"/>
        <v>13.47</v>
      </c>
      <c r="I1989" s="46">
        <f t="shared" si="92"/>
        <v>16.164000000000001</v>
      </c>
    </row>
    <row r="1990" spans="2:9" ht="12.75" hidden="1" outlineLevel="6">
      <c r="B1990" s="24" t="s">
        <v>5722</v>
      </c>
      <c r="C1990" s="19" t="s">
        <v>5723</v>
      </c>
      <c r="D1990" s="19" t="s">
        <v>5724</v>
      </c>
      <c r="E1990" s="31">
        <v>20.239999999999998</v>
      </c>
      <c r="F1990" s="33" t="s">
        <v>5697</v>
      </c>
      <c r="G1990" s="43">
        <f t="shared" si="91"/>
        <v>24.287999999999997</v>
      </c>
      <c r="H1990" s="45">
        <f t="shared" si="90"/>
        <v>15.58</v>
      </c>
      <c r="I1990" s="46">
        <f t="shared" si="92"/>
        <v>18.695999999999998</v>
      </c>
    </row>
    <row r="1991" spans="2:9" ht="12.75" hidden="1" outlineLevel="6">
      <c r="B1991" s="24" t="s">
        <v>5725</v>
      </c>
      <c r="C1991" s="19" t="s">
        <v>5726</v>
      </c>
      <c r="D1991" s="19" t="s">
        <v>5727</v>
      </c>
      <c r="E1991" s="31">
        <v>41.38</v>
      </c>
      <c r="F1991" s="33" t="s">
        <v>5697</v>
      </c>
      <c r="G1991" s="43">
        <f t="shared" si="91"/>
        <v>49.655999999999999</v>
      </c>
      <c r="H1991" s="45">
        <f t="shared" si="90"/>
        <v>31.86</v>
      </c>
      <c r="I1991" s="46">
        <f t="shared" si="92"/>
        <v>38.231999999999999</v>
      </c>
    </row>
    <row r="1992" spans="2:9" ht="12.75" hidden="1" outlineLevel="6">
      <c r="B1992" s="24" t="s">
        <v>5728</v>
      </c>
      <c r="C1992" s="19" t="s">
        <v>5729</v>
      </c>
      <c r="D1992" s="19" t="s">
        <v>5730</v>
      </c>
      <c r="E1992" s="31">
        <v>66.849999999999994</v>
      </c>
      <c r="F1992" s="33" t="s">
        <v>5697</v>
      </c>
      <c r="G1992" s="43">
        <f t="shared" si="91"/>
        <v>80.219999999999985</v>
      </c>
      <c r="H1992" s="45">
        <f t="shared" si="90"/>
        <v>51.47</v>
      </c>
      <c r="I1992" s="46">
        <f t="shared" si="92"/>
        <v>61.763999999999996</v>
      </c>
    </row>
    <row r="1993" spans="2:9" ht="12.75" hidden="1" outlineLevel="6">
      <c r="B1993" s="24" t="s">
        <v>5731</v>
      </c>
      <c r="C1993" s="19" t="s">
        <v>5732</v>
      </c>
      <c r="D1993" s="19" t="s">
        <v>5733</v>
      </c>
      <c r="E1993" s="31">
        <v>77.7</v>
      </c>
      <c r="F1993" s="33" t="s">
        <v>5697</v>
      </c>
      <c r="G1993" s="43">
        <f t="shared" si="91"/>
        <v>93.24</v>
      </c>
      <c r="H1993" s="45">
        <f t="shared" si="90"/>
        <v>59.83</v>
      </c>
      <c r="I1993" s="46">
        <f t="shared" si="92"/>
        <v>71.795999999999992</v>
      </c>
    </row>
    <row r="1994" spans="2:9" ht="12.75" hidden="1" outlineLevel="6">
      <c r="B1994" s="24" t="s">
        <v>5734</v>
      </c>
      <c r="C1994" s="19" t="s">
        <v>5735</v>
      </c>
      <c r="D1994" s="19" t="s">
        <v>5736</v>
      </c>
      <c r="E1994" s="31">
        <v>16.489999999999998</v>
      </c>
      <c r="F1994" s="33" t="s">
        <v>5697</v>
      </c>
      <c r="G1994" s="43">
        <f t="shared" si="91"/>
        <v>19.787999999999997</v>
      </c>
      <c r="H1994" s="45">
        <f t="shared" si="90"/>
        <v>12.7</v>
      </c>
      <c r="I1994" s="46">
        <f t="shared" si="92"/>
        <v>15.239999999999998</v>
      </c>
    </row>
    <row r="1995" spans="2:9" ht="12.75" hidden="1" outlineLevel="6">
      <c r="B1995" s="24" t="s">
        <v>5737</v>
      </c>
      <c r="C1995" s="19" t="s">
        <v>5738</v>
      </c>
      <c r="D1995" s="19" t="s">
        <v>5739</v>
      </c>
      <c r="E1995" s="31">
        <v>20.239999999999998</v>
      </c>
      <c r="F1995" s="33" t="s">
        <v>5697</v>
      </c>
      <c r="G1995" s="43">
        <f t="shared" si="91"/>
        <v>24.287999999999997</v>
      </c>
      <c r="H1995" s="45">
        <f t="shared" si="90"/>
        <v>15.58</v>
      </c>
      <c r="I1995" s="46">
        <f t="shared" si="92"/>
        <v>18.695999999999998</v>
      </c>
    </row>
    <row r="1996" spans="2:9" ht="12.75" hidden="1" outlineLevel="6">
      <c r="B1996" s="24" t="s">
        <v>5740</v>
      </c>
      <c r="C1996" s="19" t="s">
        <v>5741</v>
      </c>
      <c r="D1996" s="19" t="s">
        <v>5742</v>
      </c>
      <c r="E1996" s="31">
        <v>23.22</v>
      </c>
      <c r="F1996" s="33" t="s">
        <v>5697</v>
      </c>
      <c r="G1996" s="43">
        <f t="shared" si="91"/>
        <v>27.863999999999997</v>
      </c>
      <c r="H1996" s="45">
        <f t="shared" si="90"/>
        <v>17.88</v>
      </c>
      <c r="I1996" s="46">
        <f t="shared" si="92"/>
        <v>21.456</v>
      </c>
    </row>
    <row r="1997" spans="2:9" ht="12.75" hidden="1" outlineLevel="6">
      <c r="B1997" s="24" t="s">
        <v>5743</v>
      </c>
      <c r="C1997" s="19" t="s">
        <v>5744</v>
      </c>
      <c r="D1997" s="19" t="s">
        <v>5745</v>
      </c>
      <c r="E1997" s="31">
        <v>36</v>
      </c>
      <c r="F1997" s="33" t="s">
        <v>5697</v>
      </c>
      <c r="G1997" s="43">
        <f t="shared" si="91"/>
        <v>43.199999999999996</v>
      </c>
      <c r="H1997" s="45">
        <f t="shared" si="90"/>
        <v>27.72</v>
      </c>
      <c r="I1997" s="46">
        <f t="shared" si="92"/>
        <v>33.263999999999996</v>
      </c>
    </row>
    <row r="1998" spans="2:9" ht="12.75" hidden="1" outlineLevel="6">
      <c r="B1998" s="24" t="s">
        <v>5746</v>
      </c>
      <c r="C1998" s="19" t="s">
        <v>5747</v>
      </c>
      <c r="D1998" s="19" t="s">
        <v>5748</v>
      </c>
      <c r="E1998" s="31">
        <v>50.12</v>
      </c>
      <c r="F1998" s="33" t="s">
        <v>5697</v>
      </c>
      <c r="G1998" s="43">
        <f t="shared" si="91"/>
        <v>60.143999999999991</v>
      </c>
      <c r="H1998" s="45">
        <f t="shared" si="90"/>
        <v>38.590000000000003</v>
      </c>
      <c r="I1998" s="46">
        <f t="shared" si="92"/>
        <v>46.308</v>
      </c>
    </row>
    <row r="1999" spans="2:9" ht="12.75" hidden="1" outlineLevel="6">
      <c r="B1999" s="24" t="s">
        <v>5749</v>
      </c>
      <c r="C1999" s="19" t="s">
        <v>5750</v>
      </c>
      <c r="D1999" s="19" t="s">
        <v>5751</v>
      </c>
      <c r="E1999" s="31">
        <v>63.23</v>
      </c>
      <c r="F1999" s="33" t="s">
        <v>5697</v>
      </c>
      <c r="G1999" s="43">
        <f t="shared" si="91"/>
        <v>75.875999999999991</v>
      </c>
      <c r="H1999" s="45">
        <f t="shared" si="90"/>
        <v>48.69</v>
      </c>
      <c r="I1999" s="46">
        <f t="shared" si="92"/>
        <v>58.427999999999997</v>
      </c>
    </row>
    <row r="2000" spans="2:9" ht="27" hidden="1" outlineLevel="5">
      <c r="B2000" s="25" t="s">
        <v>5752</v>
      </c>
      <c r="C2000" s="20"/>
      <c r="D2000" s="20"/>
      <c r="E2000" s="32"/>
      <c r="F2000" s="34"/>
      <c r="G2000" s="43">
        <f t="shared" si="91"/>
        <v>0</v>
      </c>
      <c r="H2000" s="45">
        <f t="shared" si="90"/>
        <v>0</v>
      </c>
      <c r="I2000" s="46">
        <f t="shared" si="92"/>
        <v>0</v>
      </c>
    </row>
    <row r="2001" spans="2:9" ht="12.75" hidden="1" outlineLevel="6">
      <c r="B2001" s="24" t="s">
        <v>5753</v>
      </c>
      <c r="C2001" s="19" t="s">
        <v>5754</v>
      </c>
      <c r="D2001" s="19" t="s">
        <v>5755</v>
      </c>
      <c r="E2001" s="31">
        <v>3.74</v>
      </c>
      <c r="F2001" s="33" t="s">
        <v>13</v>
      </c>
      <c r="G2001" s="43">
        <f t="shared" si="91"/>
        <v>4.4880000000000004</v>
      </c>
      <c r="H2001" s="45">
        <f t="shared" ref="H2001:H2064" si="93">ROUND(E2001*(1-СКИДКА),2)</f>
        <v>2.88</v>
      </c>
      <c r="I2001" s="46">
        <f t="shared" si="92"/>
        <v>3.456</v>
      </c>
    </row>
    <row r="2002" spans="2:9" ht="12.75" hidden="1" outlineLevel="6">
      <c r="B2002" s="24" t="s">
        <v>5756</v>
      </c>
      <c r="C2002" s="19" t="s">
        <v>5757</v>
      </c>
      <c r="D2002" s="19" t="s">
        <v>5758</v>
      </c>
      <c r="E2002" s="31">
        <v>22.61</v>
      </c>
      <c r="F2002" s="33" t="s">
        <v>13</v>
      </c>
      <c r="G2002" s="43">
        <f t="shared" ref="G2002:G2065" si="94">E2002*1.2</f>
        <v>27.131999999999998</v>
      </c>
      <c r="H2002" s="45">
        <f t="shared" si="93"/>
        <v>17.41</v>
      </c>
      <c r="I2002" s="46">
        <f t="shared" ref="I2002:I2065" si="95">H2002*1.2</f>
        <v>20.891999999999999</v>
      </c>
    </row>
    <row r="2003" spans="2:9" ht="12.75" hidden="1" outlineLevel="6">
      <c r="B2003" s="24" t="s">
        <v>5759</v>
      </c>
      <c r="C2003" s="19" t="s">
        <v>5760</v>
      </c>
      <c r="D2003" s="19" t="s">
        <v>5761</v>
      </c>
      <c r="E2003" s="31">
        <v>28.22</v>
      </c>
      <c r="F2003" s="33" t="s">
        <v>13</v>
      </c>
      <c r="G2003" s="43">
        <f t="shared" si="94"/>
        <v>33.863999999999997</v>
      </c>
      <c r="H2003" s="45">
        <f t="shared" si="93"/>
        <v>21.73</v>
      </c>
      <c r="I2003" s="46">
        <f t="shared" si="95"/>
        <v>26.076000000000001</v>
      </c>
    </row>
    <row r="2004" spans="2:9" ht="12.75" hidden="1" outlineLevel="6">
      <c r="B2004" s="24" t="s">
        <v>5762</v>
      </c>
      <c r="C2004" s="19" t="s">
        <v>5763</v>
      </c>
      <c r="D2004" s="19" t="s">
        <v>5764</v>
      </c>
      <c r="E2004" s="31">
        <v>1.3</v>
      </c>
      <c r="F2004" s="33" t="s">
        <v>13</v>
      </c>
      <c r="G2004" s="43">
        <f t="shared" si="94"/>
        <v>1.56</v>
      </c>
      <c r="H2004" s="45">
        <f t="shared" si="93"/>
        <v>1</v>
      </c>
      <c r="I2004" s="46">
        <f t="shared" si="95"/>
        <v>1.2</v>
      </c>
    </row>
    <row r="2005" spans="2:9" ht="12.75" hidden="1" outlineLevel="6">
      <c r="B2005" s="24" t="s">
        <v>5765</v>
      </c>
      <c r="C2005" s="19" t="s">
        <v>5766</v>
      </c>
      <c r="D2005" s="19" t="s">
        <v>5767</v>
      </c>
      <c r="E2005" s="31">
        <v>2.72</v>
      </c>
      <c r="F2005" s="33" t="s">
        <v>13</v>
      </c>
      <c r="G2005" s="43">
        <f t="shared" si="94"/>
        <v>3.2640000000000002</v>
      </c>
      <c r="H2005" s="45">
        <f t="shared" si="93"/>
        <v>2.09</v>
      </c>
      <c r="I2005" s="46">
        <f t="shared" si="95"/>
        <v>2.5079999999999996</v>
      </c>
    </row>
    <row r="2006" spans="2:9" ht="12.75" hidden="1" outlineLevel="6">
      <c r="B2006" s="24" t="s">
        <v>5768</v>
      </c>
      <c r="C2006" s="19" t="s">
        <v>5769</v>
      </c>
      <c r="D2006" s="19" t="s">
        <v>5770</v>
      </c>
      <c r="E2006" s="31">
        <v>3.74</v>
      </c>
      <c r="F2006" s="33" t="s">
        <v>13</v>
      </c>
      <c r="G2006" s="43">
        <f t="shared" si="94"/>
        <v>4.4880000000000004</v>
      </c>
      <c r="H2006" s="45">
        <f t="shared" si="93"/>
        <v>2.88</v>
      </c>
      <c r="I2006" s="46">
        <f t="shared" si="95"/>
        <v>3.456</v>
      </c>
    </row>
    <row r="2007" spans="2:9" ht="12.75" hidden="1" outlineLevel="6">
      <c r="B2007" s="24" t="s">
        <v>5771</v>
      </c>
      <c r="C2007" s="19" t="s">
        <v>5772</v>
      </c>
      <c r="D2007" s="19" t="s">
        <v>5773</v>
      </c>
      <c r="E2007" s="31">
        <v>2.4700000000000002</v>
      </c>
      <c r="F2007" s="33" t="s">
        <v>13</v>
      </c>
      <c r="G2007" s="43">
        <f t="shared" si="94"/>
        <v>2.964</v>
      </c>
      <c r="H2007" s="45">
        <f t="shared" si="93"/>
        <v>1.9</v>
      </c>
      <c r="I2007" s="46">
        <f t="shared" si="95"/>
        <v>2.2799999999999998</v>
      </c>
    </row>
    <row r="2008" spans="2:9" ht="12.75" hidden="1" outlineLevel="6">
      <c r="B2008" s="24" t="s">
        <v>5774</v>
      </c>
      <c r="C2008" s="19" t="s">
        <v>5775</v>
      </c>
      <c r="D2008" s="19" t="s">
        <v>5776</v>
      </c>
      <c r="E2008" s="31">
        <v>3.99</v>
      </c>
      <c r="F2008" s="33" t="s">
        <v>13</v>
      </c>
      <c r="G2008" s="43">
        <f t="shared" si="94"/>
        <v>4.7880000000000003</v>
      </c>
      <c r="H2008" s="45">
        <f t="shared" si="93"/>
        <v>3.07</v>
      </c>
      <c r="I2008" s="46">
        <f t="shared" si="95"/>
        <v>3.6839999999999997</v>
      </c>
    </row>
    <row r="2009" spans="2:9" ht="12.75" hidden="1" outlineLevel="6">
      <c r="B2009" s="24" t="s">
        <v>5777</v>
      </c>
      <c r="C2009" s="19" t="s">
        <v>5778</v>
      </c>
      <c r="D2009" s="19" t="s">
        <v>5779</v>
      </c>
      <c r="E2009" s="31">
        <v>4.83</v>
      </c>
      <c r="F2009" s="33" t="s">
        <v>13</v>
      </c>
      <c r="G2009" s="43">
        <f t="shared" si="94"/>
        <v>5.7960000000000003</v>
      </c>
      <c r="H2009" s="45">
        <f t="shared" si="93"/>
        <v>3.72</v>
      </c>
      <c r="I2009" s="46">
        <f t="shared" si="95"/>
        <v>4.4640000000000004</v>
      </c>
    </row>
    <row r="2010" spans="2:9" ht="12.75" hidden="1" outlineLevel="6">
      <c r="B2010" s="24" t="s">
        <v>5780</v>
      </c>
      <c r="C2010" s="19" t="s">
        <v>5781</v>
      </c>
      <c r="D2010" s="19" t="s">
        <v>5782</v>
      </c>
      <c r="E2010" s="31">
        <v>4.5599999999999996</v>
      </c>
      <c r="F2010" s="33" t="s">
        <v>13</v>
      </c>
      <c r="G2010" s="43">
        <f t="shared" si="94"/>
        <v>5.4719999999999995</v>
      </c>
      <c r="H2010" s="45">
        <f t="shared" si="93"/>
        <v>3.51</v>
      </c>
      <c r="I2010" s="46">
        <f t="shared" si="95"/>
        <v>4.2119999999999997</v>
      </c>
    </row>
    <row r="2011" spans="2:9" ht="12.75" hidden="1" outlineLevel="6">
      <c r="B2011" s="24" t="s">
        <v>5783</v>
      </c>
      <c r="C2011" s="19" t="s">
        <v>5784</v>
      </c>
      <c r="D2011" s="19" t="s">
        <v>5785</v>
      </c>
      <c r="E2011" s="31">
        <v>3.99</v>
      </c>
      <c r="F2011" s="33" t="s">
        <v>13</v>
      </c>
      <c r="G2011" s="43">
        <f t="shared" si="94"/>
        <v>4.7880000000000003</v>
      </c>
      <c r="H2011" s="45">
        <f t="shared" si="93"/>
        <v>3.07</v>
      </c>
      <c r="I2011" s="46">
        <f t="shared" si="95"/>
        <v>3.6839999999999997</v>
      </c>
    </row>
    <row r="2012" spans="2:9" ht="12.75" hidden="1" outlineLevel="6">
      <c r="B2012" s="24" t="s">
        <v>5786</v>
      </c>
      <c r="C2012" s="19" t="s">
        <v>5787</v>
      </c>
      <c r="D2012" s="19" t="s">
        <v>5788</v>
      </c>
      <c r="E2012" s="31">
        <v>10.67</v>
      </c>
      <c r="F2012" s="33" t="s">
        <v>13</v>
      </c>
      <c r="G2012" s="43">
        <f t="shared" si="94"/>
        <v>12.804</v>
      </c>
      <c r="H2012" s="45">
        <f t="shared" si="93"/>
        <v>8.2200000000000006</v>
      </c>
      <c r="I2012" s="46">
        <f t="shared" si="95"/>
        <v>9.8640000000000008</v>
      </c>
    </row>
    <row r="2013" spans="2:9" ht="12.75" hidden="1" outlineLevel="6">
      <c r="B2013" s="24" t="s">
        <v>5789</v>
      </c>
      <c r="C2013" s="19" t="s">
        <v>5790</v>
      </c>
      <c r="D2013" s="19" t="s">
        <v>5791</v>
      </c>
      <c r="E2013" s="31">
        <v>16.489999999999998</v>
      </c>
      <c r="F2013" s="33" t="s">
        <v>13</v>
      </c>
      <c r="G2013" s="43">
        <f t="shared" si="94"/>
        <v>19.787999999999997</v>
      </c>
      <c r="H2013" s="45">
        <f t="shared" si="93"/>
        <v>12.7</v>
      </c>
      <c r="I2013" s="46">
        <f t="shared" si="95"/>
        <v>15.239999999999998</v>
      </c>
    </row>
    <row r="2014" spans="2:9" ht="12.75" hidden="1" outlineLevel="6">
      <c r="B2014" s="24" t="s">
        <v>5792</v>
      </c>
      <c r="C2014" s="19" t="s">
        <v>5793</v>
      </c>
      <c r="D2014" s="19" t="s">
        <v>5794</v>
      </c>
      <c r="E2014" s="31">
        <v>22.36</v>
      </c>
      <c r="F2014" s="33" t="s">
        <v>13</v>
      </c>
      <c r="G2014" s="43">
        <f t="shared" si="94"/>
        <v>26.831999999999997</v>
      </c>
      <c r="H2014" s="45">
        <f t="shared" si="93"/>
        <v>17.22</v>
      </c>
      <c r="I2014" s="46">
        <f t="shared" si="95"/>
        <v>20.663999999999998</v>
      </c>
    </row>
    <row r="2015" spans="2:9" ht="12.75" hidden="1" outlineLevel="6">
      <c r="B2015" s="24" t="s">
        <v>5795</v>
      </c>
      <c r="C2015" s="19" t="s">
        <v>5796</v>
      </c>
      <c r="D2015" s="19" t="s">
        <v>5797</v>
      </c>
      <c r="E2015" s="31">
        <v>22.62</v>
      </c>
      <c r="F2015" s="33" t="s">
        <v>13</v>
      </c>
      <c r="G2015" s="43">
        <f t="shared" si="94"/>
        <v>27.144000000000002</v>
      </c>
      <c r="H2015" s="45">
        <f t="shared" si="93"/>
        <v>17.420000000000002</v>
      </c>
      <c r="I2015" s="46">
        <f t="shared" si="95"/>
        <v>20.904</v>
      </c>
    </row>
    <row r="2016" spans="2:9" ht="12.75" hidden="1" outlineLevel="6">
      <c r="B2016" s="24" t="s">
        <v>5798</v>
      </c>
      <c r="C2016" s="19" t="s">
        <v>5799</v>
      </c>
      <c r="D2016" s="19" t="s">
        <v>5800</v>
      </c>
      <c r="E2016" s="31">
        <v>23.12</v>
      </c>
      <c r="F2016" s="33" t="s">
        <v>13</v>
      </c>
      <c r="G2016" s="43">
        <f t="shared" si="94"/>
        <v>27.744</v>
      </c>
      <c r="H2016" s="45">
        <f t="shared" si="93"/>
        <v>17.8</v>
      </c>
      <c r="I2016" s="46">
        <f t="shared" si="95"/>
        <v>21.36</v>
      </c>
    </row>
    <row r="2017" spans="2:9" ht="12.75" hidden="1" outlineLevel="6">
      <c r="B2017" s="24" t="s">
        <v>5801</v>
      </c>
      <c r="C2017" s="19" t="s">
        <v>5802</v>
      </c>
      <c r="D2017" s="19" t="s">
        <v>5803</v>
      </c>
      <c r="E2017" s="31">
        <v>1.86</v>
      </c>
      <c r="F2017" s="33" t="s">
        <v>13</v>
      </c>
      <c r="G2017" s="43">
        <f t="shared" si="94"/>
        <v>2.2320000000000002</v>
      </c>
      <c r="H2017" s="45">
        <f t="shared" si="93"/>
        <v>1.43</v>
      </c>
      <c r="I2017" s="46">
        <f t="shared" si="95"/>
        <v>1.716</v>
      </c>
    </row>
    <row r="2018" spans="2:9" ht="12.75" hidden="1" outlineLevel="6">
      <c r="B2018" s="24" t="s">
        <v>5804</v>
      </c>
      <c r="C2018" s="19" t="s">
        <v>5805</v>
      </c>
      <c r="D2018" s="19" t="s">
        <v>5806</v>
      </c>
      <c r="E2018" s="31">
        <v>21.49</v>
      </c>
      <c r="F2018" s="33" t="s">
        <v>13</v>
      </c>
      <c r="G2018" s="43">
        <f t="shared" si="94"/>
        <v>25.787999999999997</v>
      </c>
      <c r="H2018" s="45">
        <f t="shared" si="93"/>
        <v>16.55</v>
      </c>
      <c r="I2018" s="46">
        <f t="shared" si="95"/>
        <v>19.86</v>
      </c>
    </row>
    <row r="2019" spans="2:9" ht="12.75" hidden="1" outlineLevel="6">
      <c r="B2019" s="24" t="s">
        <v>5807</v>
      </c>
      <c r="C2019" s="19" t="s">
        <v>5808</v>
      </c>
      <c r="D2019" s="19" t="s">
        <v>5809</v>
      </c>
      <c r="E2019" s="31">
        <v>26.88</v>
      </c>
      <c r="F2019" s="33" t="s">
        <v>13</v>
      </c>
      <c r="G2019" s="43">
        <f t="shared" si="94"/>
        <v>32.256</v>
      </c>
      <c r="H2019" s="45">
        <f t="shared" si="93"/>
        <v>20.7</v>
      </c>
      <c r="I2019" s="46">
        <f t="shared" si="95"/>
        <v>24.84</v>
      </c>
    </row>
    <row r="2020" spans="2:9" ht="12.75" hidden="1" outlineLevel="6">
      <c r="B2020" s="24" t="s">
        <v>5810</v>
      </c>
      <c r="C2020" s="19" t="s">
        <v>5811</v>
      </c>
      <c r="D2020" s="19" t="s">
        <v>5812</v>
      </c>
      <c r="E2020" s="31">
        <v>1.28</v>
      </c>
      <c r="F2020" s="33" t="s">
        <v>13</v>
      </c>
      <c r="G2020" s="43">
        <f t="shared" si="94"/>
        <v>1.536</v>
      </c>
      <c r="H2020" s="45">
        <f t="shared" si="93"/>
        <v>0.99</v>
      </c>
      <c r="I2020" s="46">
        <f t="shared" si="95"/>
        <v>1.1879999999999999</v>
      </c>
    </row>
    <row r="2021" spans="2:9" ht="12.75" hidden="1" outlineLevel="6">
      <c r="B2021" s="24" t="s">
        <v>5813</v>
      </c>
      <c r="C2021" s="19" t="s">
        <v>5814</v>
      </c>
      <c r="D2021" s="19" t="s">
        <v>5815</v>
      </c>
      <c r="E2021" s="31">
        <v>2.2200000000000002</v>
      </c>
      <c r="F2021" s="33" t="s">
        <v>13</v>
      </c>
      <c r="G2021" s="43">
        <f t="shared" si="94"/>
        <v>2.6640000000000001</v>
      </c>
      <c r="H2021" s="45">
        <f t="shared" si="93"/>
        <v>1.71</v>
      </c>
      <c r="I2021" s="46">
        <f t="shared" si="95"/>
        <v>2.052</v>
      </c>
    </row>
    <row r="2022" spans="2:9" ht="12.75" hidden="1" outlineLevel="6">
      <c r="B2022" s="24" t="s">
        <v>5816</v>
      </c>
      <c r="C2022" s="19" t="s">
        <v>5817</v>
      </c>
      <c r="D2022" s="19" t="s">
        <v>5818</v>
      </c>
      <c r="E2022" s="31">
        <v>3.73</v>
      </c>
      <c r="F2022" s="33" t="s">
        <v>13</v>
      </c>
      <c r="G2022" s="43">
        <f t="shared" si="94"/>
        <v>4.476</v>
      </c>
      <c r="H2022" s="45">
        <f t="shared" si="93"/>
        <v>2.87</v>
      </c>
      <c r="I2022" s="46">
        <f t="shared" si="95"/>
        <v>3.444</v>
      </c>
    </row>
    <row r="2023" spans="2:9" ht="12.75" hidden="1" outlineLevel="6">
      <c r="B2023" s="24" t="s">
        <v>5819</v>
      </c>
      <c r="C2023" s="19" t="s">
        <v>5820</v>
      </c>
      <c r="D2023" s="19" t="s">
        <v>5821</v>
      </c>
      <c r="E2023" s="31">
        <v>2.66</v>
      </c>
      <c r="F2023" s="33" t="s">
        <v>13</v>
      </c>
      <c r="G2023" s="43">
        <f t="shared" si="94"/>
        <v>3.1920000000000002</v>
      </c>
      <c r="H2023" s="45">
        <f t="shared" si="93"/>
        <v>2.0499999999999998</v>
      </c>
      <c r="I2023" s="46">
        <f t="shared" si="95"/>
        <v>2.4599999999999995</v>
      </c>
    </row>
    <row r="2024" spans="2:9" ht="12.75" hidden="1" outlineLevel="6">
      <c r="B2024" s="24" t="s">
        <v>5822</v>
      </c>
      <c r="C2024" s="19" t="s">
        <v>5823</v>
      </c>
      <c r="D2024" s="19" t="s">
        <v>5824</v>
      </c>
      <c r="E2024" s="31">
        <v>3.91</v>
      </c>
      <c r="F2024" s="33" t="s">
        <v>13</v>
      </c>
      <c r="G2024" s="43">
        <f t="shared" si="94"/>
        <v>4.6920000000000002</v>
      </c>
      <c r="H2024" s="45">
        <f t="shared" si="93"/>
        <v>3.01</v>
      </c>
      <c r="I2024" s="46">
        <f t="shared" si="95"/>
        <v>3.6119999999999997</v>
      </c>
    </row>
    <row r="2025" spans="2:9" ht="12.75" hidden="1" outlineLevel="6">
      <c r="B2025" s="24" t="s">
        <v>5825</v>
      </c>
      <c r="C2025" s="19" t="s">
        <v>5826</v>
      </c>
      <c r="D2025" s="19" t="s">
        <v>5827</v>
      </c>
      <c r="E2025" s="31">
        <v>4.83</v>
      </c>
      <c r="F2025" s="33" t="s">
        <v>13</v>
      </c>
      <c r="G2025" s="43">
        <f t="shared" si="94"/>
        <v>5.7960000000000003</v>
      </c>
      <c r="H2025" s="45">
        <f t="shared" si="93"/>
        <v>3.72</v>
      </c>
      <c r="I2025" s="46">
        <f t="shared" si="95"/>
        <v>4.4640000000000004</v>
      </c>
    </row>
    <row r="2026" spans="2:9" ht="12.75" hidden="1" outlineLevel="6">
      <c r="B2026" s="24" t="s">
        <v>5828</v>
      </c>
      <c r="C2026" s="19" t="s">
        <v>5829</v>
      </c>
      <c r="D2026" s="19" t="s">
        <v>5830</v>
      </c>
      <c r="E2026" s="31">
        <v>4.8</v>
      </c>
      <c r="F2026" s="33" t="s">
        <v>13</v>
      </c>
      <c r="G2026" s="43">
        <f t="shared" si="94"/>
        <v>5.76</v>
      </c>
      <c r="H2026" s="45">
        <f t="shared" si="93"/>
        <v>3.7</v>
      </c>
      <c r="I2026" s="46">
        <f t="shared" si="95"/>
        <v>4.4400000000000004</v>
      </c>
    </row>
    <row r="2027" spans="2:9" ht="12.75" hidden="1" outlineLevel="6">
      <c r="B2027" s="24" t="s">
        <v>5831</v>
      </c>
      <c r="C2027" s="19" t="s">
        <v>5832</v>
      </c>
      <c r="D2027" s="19" t="s">
        <v>5833</v>
      </c>
      <c r="E2027" s="31">
        <v>7.18</v>
      </c>
      <c r="F2027" s="33" t="s">
        <v>13</v>
      </c>
      <c r="G2027" s="43">
        <f t="shared" si="94"/>
        <v>8.6159999999999997</v>
      </c>
      <c r="H2027" s="45">
        <f t="shared" si="93"/>
        <v>5.53</v>
      </c>
      <c r="I2027" s="46">
        <f t="shared" si="95"/>
        <v>6.6360000000000001</v>
      </c>
    </row>
    <row r="2028" spans="2:9" ht="12.75" hidden="1" outlineLevel="6">
      <c r="B2028" s="24" t="s">
        <v>5834</v>
      </c>
      <c r="C2028" s="19" t="s">
        <v>5835</v>
      </c>
      <c r="D2028" s="19" t="s">
        <v>5836</v>
      </c>
      <c r="E2028" s="31">
        <v>10.67</v>
      </c>
      <c r="F2028" s="33" t="s">
        <v>13</v>
      </c>
      <c r="G2028" s="43">
        <f t="shared" si="94"/>
        <v>12.804</v>
      </c>
      <c r="H2028" s="45">
        <f t="shared" si="93"/>
        <v>8.2200000000000006</v>
      </c>
      <c r="I2028" s="46">
        <f t="shared" si="95"/>
        <v>9.8640000000000008</v>
      </c>
    </row>
    <row r="2029" spans="2:9" ht="12.75" hidden="1" outlineLevel="6">
      <c r="B2029" s="24" t="s">
        <v>5837</v>
      </c>
      <c r="C2029" s="19" t="s">
        <v>5838</v>
      </c>
      <c r="D2029" s="19" t="s">
        <v>5839</v>
      </c>
      <c r="E2029" s="31">
        <v>16.760000000000002</v>
      </c>
      <c r="F2029" s="33" t="s">
        <v>13</v>
      </c>
      <c r="G2029" s="43">
        <f t="shared" si="94"/>
        <v>20.112000000000002</v>
      </c>
      <c r="H2029" s="45">
        <f t="shared" si="93"/>
        <v>12.91</v>
      </c>
      <c r="I2029" s="46">
        <f t="shared" si="95"/>
        <v>15.491999999999999</v>
      </c>
    </row>
    <row r="2030" spans="2:9" ht="12.75" hidden="1" outlineLevel="6">
      <c r="B2030" s="24" t="s">
        <v>5840</v>
      </c>
      <c r="C2030" s="19" t="s">
        <v>5841</v>
      </c>
      <c r="D2030" s="19" t="s">
        <v>5842</v>
      </c>
      <c r="E2030" s="31">
        <v>22.87</v>
      </c>
      <c r="F2030" s="33" t="s">
        <v>13</v>
      </c>
      <c r="G2030" s="43">
        <f t="shared" si="94"/>
        <v>27.443999999999999</v>
      </c>
      <c r="H2030" s="45">
        <f t="shared" si="93"/>
        <v>17.61</v>
      </c>
      <c r="I2030" s="46">
        <f t="shared" si="95"/>
        <v>21.131999999999998</v>
      </c>
    </row>
    <row r="2031" spans="2:9" ht="12.75" hidden="1" outlineLevel="6">
      <c r="B2031" s="24" t="s">
        <v>5843</v>
      </c>
      <c r="C2031" s="19" t="s">
        <v>5844</v>
      </c>
      <c r="D2031" s="19" t="s">
        <v>5845</v>
      </c>
      <c r="E2031" s="31">
        <v>23.12</v>
      </c>
      <c r="F2031" s="33" t="s">
        <v>13</v>
      </c>
      <c r="G2031" s="43">
        <f t="shared" si="94"/>
        <v>27.744</v>
      </c>
      <c r="H2031" s="45">
        <f t="shared" si="93"/>
        <v>17.8</v>
      </c>
      <c r="I2031" s="46">
        <f t="shared" si="95"/>
        <v>21.36</v>
      </c>
    </row>
    <row r="2032" spans="2:9" ht="25.5" hidden="1" outlineLevel="6">
      <c r="B2032" s="24" t="s">
        <v>5846</v>
      </c>
      <c r="C2032" s="19" t="s">
        <v>5847</v>
      </c>
      <c r="D2032" s="19" t="s">
        <v>5848</v>
      </c>
      <c r="E2032" s="31">
        <v>9.5399999999999991</v>
      </c>
      <c r="F2032" s="33" t="s">
        <v>13</v>
      </c>
      <c r="G2032" s="43">
        <f t="shared" si="94"/>
        <v>11.447999999999999</v>
      </c>
      <c r="H2032" s="45">
        <f t="shared" si="93"/>
        <v>7.35</v>
      </c>
      <c r="I2032" s="46">
        <f t="shared" si="95"/>
        <v>8.8199999999999985</v>
      </c>
    </row>
    <row r="2033" spans="2:9" ht="25.5" hidden="1" outlineLevel="6">
      <c r="B2033" s="24" t="s">
        <v>5849</v>
      </c>
      <c r="C2033" s="19" t="s">
        <v>5850</v>
      </c>
      <c r="D2033" s="19" t="s">
        <v>5851</v>
      </c>
      <c r="E2033" s="31">
        <v>21.82</v>
      </c>
      <c r="F2033" s="33" t="s">
        <v>13</v>
      </c>
      <c r="G2033" s="43">
        <f t="shared" si="94"/>
        <v>26.184000000000001</v>
      </c>
      <c r="H2033" s="45">
        <f t="shared" si="93"/>
        <v>16.8</v>
      </c>
      <c r="I2033" s="46">
        <f t="shared" si="95"/>
        <v>20.16</v>
      </c>
    </row>
    <row r="2034" spans="2:9" ht="25.5" hidden="1" outlineLevel="6">
      <c r="B2034" s="24" t="s">
        <v>5852</v>
      </c>
      <c r="C2034" s="19" t="s">
        <v>5853</v>
      </c>
      <c r="D2034" s="19" t="s">
        <v>5854</v>
      </c>
      <c r="E2034" s="31">
        <v>1.79</v>
      </c>
      <c r="F2034" s="33" t="s">
        <v>13</v>
      </c>
      <c r="G2034" s="43">
        <f t="shared" si="94"/>
        <v>2.1480000000000001</v>
      </c>
      <c r="H2034" s="45">
        <f t="shared" si="93"/>
        <v>1.38</v>
      </c>
      <c r="I2034" s="46">
        <f t="shared" si="95"/>
        <v>1.6559999999999999</v>
      </c>
    </row>
    <row r="2035" spans="2:9" ht="25.5" hidden="1" outlineLevel="6">
      <c r="B2035" s="24" t="s">
        <v>5855</v>
      </c>
      <c r="C2035" s="19" t="s">
        <v>5856</v>
      </c>
      <c r="D2035" s="19" t="s">
        <v>5857</v>
      </c>
      <c r="E2035" s="31">
        <v>2.61</v>
      </c>
      <c r="F2035" s="33" t="s">
        <v>13</v>
      </c>
      <c r="G2035" s="43">
        <f t="shared" si="94"/>
        <v>3.1319999999999997</v>
      </c>
      <c r="H2035" s="45">
        <f t="shared" si="93"/>
        <v>2.0099999999999998</v>
      </c>
      <c r="I2035" s="46">
        <f t="shared" si="95"/>
        <v>2.4119999999999995</v>
      </c>
    </row>
    <row r="2036" spans="2:9" ht="25.5" hidden="1" outlineLevel="6">
      <c r="B2036" s="24" t="s">
        <v>5858</v>
      </c>
      <c r="C2036" s="19" t="s">
        <v>5859</v>
      </c>
      <c r="D2036" s="19" t="s">
        <v>5860</v>
      </c>
      <c r="E2036" s="31">
        <v>3.42</v>
      </c>
      <c r="F2036" s="33" t="s">
        <v>13</v>
      </c>
      <c r="G2036" s="43">
        <f t="shared" si="94"/>
        <v>4.1040000000000001</v>
      </c>
      <c r="H2036" s="45">
        <f t="shared" si="93"/>
        <v>2.63</v>
      </c>
      <c r="I2036" s="46">
        <f t="shared" si="95"/>
        <v>3.1559999999999997</v>
      </c>
    </row>
    <row r="2037" spans="2:9" ht="25.5" hidden="1" outlineLevel="6">
      <c r="B2037" s="24" t="s">
        <v>5861</v>
      </c>
      <c r="C2037" s="19" t="s">
        <v>5862</v>
      </c>
      <c r="D2037" s="19" t="s">
        <v>5863</v>
      </c>
      <c r="E2037" s="31">
        <v>5.01</v>
      </c>
      <c r="F2037" s="33" t="s">
        <v>13</v>
      </c>
      <c r="G2037" s="43">
        <f t="shared" si="94"/>
        <v>6.0119999999999996</v>
      </c>
      <c r="H2037" s="45">
        <f t="shared" si="93"/>
        <v>3.86</v>
      </c>
      <c r="I2037" s="46">
        <f t="shared" si="95"/>
        <v>4.6319999999999997</v>
      </c>
    </row>
    <row r="2038" spans="2:9" ht="25.5" hidden="1" outlineLevel="6">
      <c r="B2038" s="24" t="s">
        <v>5864</v>
      </c>
      <c r="C2038" s="19" t="s">
        <v>5865</v>
      </c>
      <c r="D2038" s="19" t="s">
        <v>5866</v>
      </c>
      <c r="E2038" s="31">
        <v>6.15</v>
      </c>
      <c r="F2038" s="33" t="s">
        <v>13</v>
      </c>
      <c r="G2038" s="43">
        <f t="shared" si="94"/>
        <v>7.38</v>
      </c>
      <c r="H2038" s="45">
        <f t="shared" si="93"/>
        <v>4.74</v>
      </c>
      <c r="I2038" s="46">
        <f t="shared" si="95"/>
        <v>5.6879999999999997</v>
      </c>
    </row>
    <row r="2039" spans="2:9" ht="25.5" hidden="1" outlineLevel="6">
      <c r="B2039" s="24" t="s">
        <v>5867</v>
      </c>
      <c r="C2039" s="19" t="s">
        <v>5868</v>
      </c>
      <c r="D2039" s="19" t="s">
        <v>5869</v>
      </c>
      <c r="E2039" s="31">
        <v>6.13</v>
      </c>
      <c r="F2039" s="33" t="s">
        <v>13</v>
      </c>
      <c r="G2039" s="43">
        <f t="shared" si="94"/>
        <v>7.3559999999999999</v>
      </c>
      <c r="H2039" s="45">
        <f t="shared" si="93"/>
        <v>4.72</v>
      </c>
      <c r="I2039" s="46">
        <f t="shared" si="95"/>
        <v>5.6639999999999997</v>
      </c>
    </row>
    <row r="2040" spans="2:9" ht="25.5" hidden="1" outlineLevel="6">
      <c r="B2040" s="24" t="s">
        <v>5870</v>
      </c>
      <c r="C2040" s="19" t="s">
        <v>5871</v>
      </c>
      <c r="D2040" s="19" t="s">
        <v>5872</v>
      </c>
      <c r="E2040" s="31">
        <v>13.03</v>
      </c>
      <c r="F2040" s="33" t="s">
        <v>13</v>
      </c>
      <c r="G2040" s="43">
        <f t="shared" si="94"/>
        <v>15.635999999999999</v>
      </c>
      <c r="H2040" s="45">
        <f t="shared" si="93"/>
        <v>10.029999999999999</v>
      </c>
      <c r="I2040" s="46">
        <f t="shared" si="95"/>
        <v>12.036</v>
      </c>
    </row>
    <row r="2041" spans="2:9" ht="12.75" hidden="1" outlineLevel="6">
      <c r="B2041" s="24" t="s">
        <v>5873</v>
      </c>
      <c r="C2041" s="19" t="s">
        <v>5874</v>
      </c>
      <c r="D2041" s="19" t="s">
        <v>5875</v>
      </c>
      <c r="E2041" s="31">
        <v>15.71</v>
      </c>
      <c r="F2041" s="33" t="s">
        <v>13</v>
      </c>
      <c r="G2041" s="43">
        <f t="shared" si="94"/>
        <v>18.852</v>
      </c>
      <c r="H2041" s="45">
        <f t="shared" si="93"/>
        <v>12.1</v>
      </c>
      <c r="I2041" s="46">
        <f t="shared" si="95"/>
        <v>14.52</v>
      </c>
    </row>
    <row r="2042" spans="2:9" ht="12.75" hidden="1" outlineLevel="6">
      <c r="B2042" s="24" t="s">
        <v>5876</v>
      </c>
      <c r="C2042" s="19" t="s">
        <v>5877</v>
      </c>
      <c r="D2042" s="19" t="s">
        <v>5878</v>
      </c>
      <c r="E2042" s="31">
        <v>1.28</v>
      </c>
      <c r="F2042" s="33" t="s">
        <v>13</v>
      </c>
      <c r="G2042" s="43">
        <f t="shared" si="94"/>
        <v>1.536</v>
      </c>
      <c r="H2042" s="45">
        <f t="shared" si="93"/>
        <v>0.99</v>
      </c>
      <c r="I2042" s="46">
        <f t="shared" si="95"/>
        <v>1.1879999999999999</v>
      </c>
    </row>
    <row r="2043" spans="2:9" ht="12.75" hidden="1" outlineLevel="6">
      <c r="B2043" s="24" t="s">
        <v>5879</v>
      </c>
      <c r="C2043" s="19" t="s">
        <v>5880</v>
      </c>
      <c r="D2043" s="19" t="s">
        <v>5881</v>
      </c>
      <c r="E2043" s="31">
        <v>4.82</v>
      </c>
      <c r="F2043" s="33" t="s">
        <v>13</v>
      </c>
      <c r="G2043" s="43">
        <f t="shared" si="94"/>
        <v>5.7839999999999998</v>
      </c>
      <c r="H2043" s="45">
        <f t="shared" si="93"/>
        <v>3.71</v>
      </c>
      <c r="I2043" s="46">
        <f t="shared" si="95"/>
        <v>4.452</v>
      </c>
    </row>
    <row r="2044" spans="2:9" ht="12.75" hidden="1" outlineLevel="6">
      <c r="B2044" s="24" t="s">
        <v>5882</v>
      </c>
      <c r="C2044" s="19" t="s">
        <v>5883</v>
      </c>
      <c r="D2044" s="19" t="s">
        <v>5884</v>
      </c>
      <c r="E2044" s="31">
        <v>10.66</v>
      </c>
      <c r="F2044" s="33" t="s">
        <v>13</v>
      </c>
      <c r="G2044" s="43">
        <f t="shared" si="94"/>
        <v>12.792</v>
      </c>
      <c r="H2044" s="45">
        <f t="shared" si="93"/>
        <v>8.2100000000000009</v>
      </c>
      <c r="I2044" s="46">
        <f t="shared" si="95"/>
        <v>9.8520000000000003</v>
      </c>
    </row>
    <row r="2045" spans="2:9" ht="12.75" hidden="1" outlineLevel="6">
      <c r="B2045" s="24" t="s">
        <v>5885</v>
      </c>
      <c r="C2045" s="19" t="s">
        <v>5886</v>
      </c>
      <c r="D2045" s="19" t="s">
        <v>5887</v>
      </c>
      <c r="E2045" s="31">
        <v>22.58</v>
      </c>
      <c r="F2045" s="33" t="s">
        <v>13</v>
      </c>
      <c r="G2045" s="43">
        <f t="shared" si="94"/>
        <v>27.095999999999997</v>
      </c>
      <c r="H2045" s="45">
        <f t="shared" si="93"/>
        <v>17.39</v>
      </c>
      <c r="I2045" s="46">
        <f t="shared" si="95"/>
        <v>20.867999999999999</v>
      </c>
    </row>
    <row r="2046" spans="2:9" ht="12.75" hidden="1" outlineLevel="6">
      <c r="B2046" s="24" t="s">
        <v>5888</v>
      </c>
      <c r="C2046" s="19" t="s">
        <v>5889</v>
      </c>
      <c r="D2046" s="19" t="s">
        <v>5890</v>
      </c>
      <c r="E2046" s="31">
        <v>23.13</v>
      </c>
      <c r="F2046" s="33" t="s">
        <v>13</v>
      </c>
      <c r="G2046" s="43">
        <f t="shared" si="94"/>
        <v>27.755999999999997</v>
      </c>
      <c r="H2046" s="45">
        <f t="shared" si="93"/>
        <v>17.809999999999999</v>
      </c>
      <c r="I2046" s="46">
        <f t="shared" si="95"/>
        <v>21.371999999999996</v>
      </c>
    </row>
    <row r="2047" spans="2:9" ht="25.5" hidden="1" outlineLevel="6">
      <c r="B2047" s="24" t="s">
        <v>5891</v>
      </c>
      <c r="C2047" s="19" t="s">
        <v>5892</v>
      </c>
      <c r="D2047" s="19" t="s">
        <v>5893</v>
      </c>
      <c r="E2047" s="31">
        <v>18.809999999999999</v>
      </c>
      <c r="F2047" s="33" t="s">
        <v>13</v>
      </c>
      <c r="G2047" s="43">
        <f t="shared" si="94"/>
        <v>22.571999999999999</v>
      </c>
      <c r="H2047" s="45">
        <f t="shared" si="93"/>
        <v>14.48</v>
      </c>
      <c r="I2047" s="46">
        <f t="shared" si="95"/>
        <v>17.376000000000001</v>
      </c>
    </row>
    <row r="2048" spans="2:9" ht="25.5" hidden="1" outlineLevel="6">
      <c r="B2048" s="24" t="s">
        <v>5894</v>
      </c>
      <c r="C2048" s="19" t="s">
        <v>5895</v>
      </c>
      <c r="D2048" s="19" t="s">
        <v>5896</v>
      </c>
      <c r="E2048" s="31">
        <v>18.809999999999999</v>
      </c>
      <c r="F2048" s="33" t="s">
        <v>13</v>
      </c>
      <c r="G2048" s="43">
        <f t="shared" si="94"/>
        <v>22.571999999999999</v>
      </c>
      <c r="H2048" s="45">
        <f t="shared" si="93"/>
        <v>14.48</v>
      </c>
      <c r="I2048" s="46">
        <f t="shared" si="95"/>
        <v>17.376000000000001</v>
      </c>
    </row>
    <row r="2049" spans="2:9" ht="12.75" hidden="1" outlineLevel="6">
      <c r="B2049" s="24" t="s">
        <v>5897</v>
      </c>
      <c r="C2049" s="19" t="s">
        <v>5898</v>
      </c>
      <c r="D2049" s="19" t="s">
        <v>5899</v>
      </c>
      <c r="E2049" s="31">
        <v>2.04</v>
      </c>
      <c r="F2049" s="33" t="s">
        <v>13</v>
      </c>
      <c r="G2049" s="43">
        <f t="shared" si="94"/>
        <v>2.448</v>
      </c>
      <c r="H2049" s="45">
        <f t="shared" si="93"/>
        <v>1.57</v>
      </c>
      <c r="I2049" s="46">
        <f t="shared" si="95"/>
        <v>1.8839999999999999</v>
      </c>
    </row>
    <row r="2050" spans="2:9" ht="12.75" hidden="1" outlineLevel="6">
      <c r="B2050" s="24" t="s">
        <v>5900</v>
      </c>
      <c r="C2050" s="19" t="s">
        <v>5901</v>
      </c>
      <c r="D2050" s="19" t="s">
        <v>5902</v>
      </c>
      <c r="E2050" s="31">
        <v>5.32</v>
      </c>
      <c r="F2050" s="33" t="s">
        <v>13</v>
      </c>
      <c r="G2050" s="43">
        <f t="shared" si="94"/>
        <v>6.3840000000000003</v>
      </c>
      <c r="H2050" s="45">
        <f t="shared" si="93"/>
        <v>4.0999999999999996</v>
      </c>
      <c r="I2050" s="46">
        <f t="shared" si="95"/>
        <v>4.919999999999999</v>
      </c>
    </row>
    <row r="2051" spans="2:9" ht="12.75" hidden="1" outlineLevel="6">
      <c r="B2051" s="24" t="s">
        <v>5903</v>
      </c>
      <c r="C2051" s="19" t="s">
        <v>5904</v>
      </c>
      <c r="D2051" s="19" t="s">
        <v>5905</v>
      </c>
      <c r="E2051" s="31">
        <v>12.45</v>
      </c>
      <c r="F2051" s="33" t="s">
        <v>13</v>
      </c>
      <c r="G2051" s="43">
        <f t="shared" si="94"/>
        <v>14.939999999999998</v>
      </c>
      <c r="H2051" s="45">
        <f t="shared" si="93"/>
        <v>9.59</v>
      </c>
      <c r="I2051" s="46">
        <f t="shared" si="95"/>
        <v>11.507999999999999</v>
      </c>
    </row>
    <row r="2052" spans="2:9" ht="12.75" hidden="1" outlineLevel="6">
      <c r="B2052" s="24" t="s">
        <v>5906</v>
      </c>
      <c r="C2052" s="19" t="s">
        <v>5907</v>
      </c>
      <c r="D2052" s="19" t="s">
        <v>5908</v>
      </c>
      <c r="E2052" s="31">
        <v>22.36</v>
      </c>
      <c r="F2052" s="33" t="s">
        <v>13</v>
      </c>
      <c r="G2052" s="43">
        <f t="shared" si="94"/>
        <v>26.831999999999997</v>
      </c>
      <c r="H2052" s="45">
        <f t="shared" si="93"/>
        <v>17.22</v>
      </c>
      <c r="I2052" s="46">
        <f t="shared" si="95"/>
        <v>20.663999999999998</v>
      </c>
    </row>
    <row r="2053" spans="2:9" ht="12.75" hidden="1" outlineLevel="6">
      <c r="B2053" s="24" t="s">
        <v>5909</v>
      </c>
      <c r="C2053" s="19" t="s">
        <v>5910</v>
      </c>
      <c r="D2053" s="19" t="s">
        <v>5911</v>
      </c>
      <c r="E2053" s="31">
        <v>24.15</v>
      </c>
      <c r="F2053" s="33" t="s">
        <v>13</v>
      </c>
      <c r="G2053" s="43">
        <f t="shared" si="94"/>
        <v>28.979999999999997</v>
      </c>
      <c r="H2053" s="45">
        <f t="shared" si="93"/>
        <v>18.600000000000001</v>
      </c>
      <c r="I2053" s="46">
        <f t="shared" si="95"/>
        <v>22.32</v>
      </c>
    </row>
    <row r="2054" spans="2:9" ht="12.75" hidden="1" outlineLevel="6">
      <c r="B2054" s="24" t="s">
        <v>5912</v>
      </c>
      <c r="C2054" s="19" t="s">
        <v>5913</v>
      </c>
      <c r="D2054" s="19" t="s">
        <v>5914</v>
      </c>
      <c r="E2054" s="31">
        <v>26.42</v>
      </c>
      <c r="F2054" s="33" t="s">
        <v>13</v>
      </c>
      <c r="G2054" s="43">
        <f t="shared" si="94"/>
        <v>31.704000000000001</v>
      </c>
      <c r="H2054" s="45">
        <f t="shared" si="93"/>
        <v>20.34</v>
      </c>
      <c r="I2054" s="46">
        <f t="shared" si="95"/>
        <v>24.407999999999998</v>
      </c>
    </row>
    <row r="2055" spans="2:9" ht="12.75" hidden="1" outlineLevel="6">
      <c r="B2055" s="24" t="s">
        <v>5915</v>
      </c>
      <c r="C2055" s="19" t="s">
        <v>5916</v>
      </c>
      <c r="D2055" s="19" t="s">
        <v>5917</v>
      </c>
      <c r="E2055" s="31">
        <v>14.55</v>
      </c>
      <c r="F2055" s="33" t="s">
        <v>13</v>
      </c>
      <c r="G2055" s="43">
        <f t="shared" si="94"/>
        <v>17.46</v>
      </c>
      <c r="H2055" s="45">
        <f t="shared" si="93"/>
        <v>11.2</v>
      </c>
      <c r="I2055" s="46">
        <f t="shared" si="95"/>
        <v>13.44</v>
      </c>
    </row>
    <row r="2056" spans="2:9" ht="12.75" hidden="1" outlineLevel="6">
      <c r="B2056" s="24" t="s">
        <v>5918</v>
      </c>
      <c r="C2056" s="19" t="s">
        <v>5919</v>
      </c>
      <c r="D2056" s="19" t="s">
        <v>5920</v>
      </c>
      <c r="E2056" s="31">
        <v>26.88</v>
      </c>
      <c r="F2056" s="33" t="s">
        <v>13</v>
      </c>
      <c r="G2056" s="43">
        <f t="shared" si="94"/>
        <v>32.256</v>
      </c>
      <c r="H2056" s="45">
        <f t="shared" si="93"/>
        <v>20.7</v>
      </c>
      <c r="I2056" s="46">
        <f t="shared" si="95"/>
        <v>24.84</v>
      </c>
    </row>
    <row r="2057" spans="2:9" ht="12.75" hidden="1" outlineLevel="6">
      <c r="B2057" s="24" t="s">
        <v>5921</v>
      </c>
      <c r="C2057" s="19" t="s">
        <v>5922</v>
      </c>
      <c r="D2057" s="19" t="s">
        <v>5923</v>
      </c>
      <c r="E2057" s="31">
        <v>1.86</v>
      </c>
      <c r="F2057" s="33" t="s">
        <v>13</v>
      </c>
      <c r="G2057" s="43">
        <f t="shared" si="94"/>
        <v>2.2320000000000002</v>
      </c>
      <c r="H2057" s="45">
        <f t="shared" si="93"/>
        <v>1.43</v>
      </c>
      <c r="I2057" s="46">
        <f t="shared" si="95"/>
        <v>1.716</v>
      </c>
    </row>
    <row r="2058" spans="2:9" ht="12.75" hidden="1" outlineLevel="6">
      <c r="B2058" s="24" t="s">
        <v>5924</v>
      </c>
      <c r="C2058" s="19" t="s">
        <v>5925</v>
      </c>
      <c r="D2058" s="19" t="s">
        <v>5926</v>
      </c>
      <c r="E2058" s="31">
        <v>3.19</v>
      </c>
      <c r="F2058" s="33" t="s">
        <v>13</v>
      </c>
      <c r="G2058" s="43">
        <f t="shared" si="94"/>
        <v>3.8279999999999998</v>
      </c>
      <c r="H2058" s="45">
        <f t="shared" si="93"/>
        <v>2.46</v>
      </c>
      <c r="I2058" s="46">
        <f t="shared" si="95"/>
        <v>2.952</v>
      </c>
    </row>
    <row r="2059" spans="2:9" ht="12.75" hidden="1" outlineLevel="6">
      <c r="B2059" s="24" t="s">
        <v>5927</v>
      </c>
      <c r="C2059" s="19" t="s">
        <v>5928</v>
      </c>
      <c r="D2059" s="19" t="s">
        <v>5929</v>
      </c>
      <c r="E2059" s="31">
        <v>2.66</v>
      </c>
      <c r="F2059" s="33" t="s">
        <v>13</v>
      </c>
      <c r="G2059" s="43">
        <f t="shared" si="94"/>
        <v>3.1920000000000002</v>
      </c>
      <c r="H2059" s="45">
        <f t="shared" si="93"/>
        <v>2.0499999999999998</v>
      </c>
      <c r="I2059" s="46">
        <f t="shared" si="95"/>
        <v>2.4599999999999995</v>
      </c>
    </row>
    <row r="2060" spans="2:9" ht="12.75" hidden="1" outlineLevel="6">
      <c r="B2060" s="24" t="s">
        <v>5930</v>
      </c>
      <c r="C2060" s="19" t="s">
        <v>5931</v>
      </c>
      <c r="D2060" s="19" t="s">
        <v>5932</v>
      </c>
      <c r="E2060" s="31">
        <v>3.99</v>
      </c>
      <c r="F2060" s="33" t="s">
        <v>13</v>
      </c>
      <c r="G2060" s="43">
        <f t="shared" si="94"/>
        <v>4.7880000000000003</v>
      </c>
      <c r="H2060" s="45">
        <f t="shared" si="93"/>
        <v>3.07</v>
      </c>
      <c r="I2060" s="46">
        <f t="shared" si="95"/>
        <v>3.6839999999999997</v>
      </c>
    </row>
    <row r="2061" spans="2:9" ht="12.75" hidden="1" outlineLevel="6">
      <c r="B2061" s="24" t="s">
        <v>5933</v>
      </c>
      <c r="C2061" s="19" t="s">
        <v>5934</v>
      </c>
      <c r="D2061" s="19" t="s">
        <v>5935</v>
      </c>
      <c r="E2061" s="31">
        <v>4.8</v>
      </c>
      <c r="F2061" s="33" t="s">
        <v>13</v>
      </c>
      <c r="G2061" s="43">
        <f t="shared" si="94"/>
        <v>5.76</v>
      </c>
      <c r="H2061" s="45">
        <f t="shared" si="93"/>
        <v>3.7</v>
      </c>
      <c r="I2061" s="46">
        <f t="shared" si="95"/>
        <v>4.4400000000000004</v>
      </c>
    </row>
    <row r="2062" spans="2:9" ht="12.75" hidden="1" outlineLevel="6">
      <c r="B2062" s="24" t="s">
        <v>5936</v>
      </c>
      <c r="C2062" s="19" t="s">
        <v>5937</v>
      </c>
      <c r="D2062" s="19" t="s">
        <v>5938</v>
      </c>
      <c r="E2062" s="31">
        <v>6.66</v>
      </c>
      <c r="F2062" s="33" t="s">
        <v>13</v>
      </c>
      <c r="G2062" s="43">
        <f t="shared" si="94"/>
        <v>7.992</v>
      </c>
      <c r="H2062" s="45">
        <f t="shared" si="93"/>
        <v>5.13</v>
      </c>
      <c r="I2062" s="46">
        <f t="shared" si="95"/>
        <v>6.1559999999999997</v>
      </c>
    </row>
    <row r="2063" spans="2:9" ht="12.75" hidden="1" outlineLevel="6">
      <c r="B2063" s="24" t="s">
        <v>5939</v>
      </c>
      <c r="C2063" s="19" t="s">
        <v>5940</v>
      </c>
      <c r="D2063" s="19" t="s">
        <v>5941</v>
      </c>
      <c r="E2063" s="31">
        <v>16.21</v>
      </c>
      <c r="F2063" s="33" t="s">
        <v>13</v>
      </c>
      <c r="G2063" s="43">
        <f t="shared" si="94"/>
        <v>19.452000000000002</v>
      </c>
      <c r="H2063" s="45">
        <f t="shared" si="93"/>
        <v>12.48</v>
      </c>
      <c r="I2063" s="46">
        <f t="shared" si="95"/>
        <v>14.975999999999999</v>
      </c>
    </row>
    <row r="2064" spans="2:9" ht="12.75" hidden="1" outlineLevel="6">
      <c r="B2064" s="24" t="s">
        <v>5942</v>
      </c>
      <c r="C2064" s="19" t="s">
        <v>5943</v>
      </c>
      <c r="D2064" s="19" t="s">
        <v>5944</v>
      </c>
      <c r="E2064" s="31">
        <v>15.17</v>
      </c>
      <c r="F2064" s="33" t="s">
        <v>13</v>
      </c>
      <c r="G2064" s="43">
        <f t="shared" si="94"/>
        <v>18.204000000000001</v>
      </c>
      <c r="H2064" s="45">
        <f t="shared" si="93"/>
        <v>11.68</v>
      </c>
      <c r="I2064" s="46">
        <f t="shared" si="95"/>
        <v>14.016</v>
      </c>
    </row>
    <row r="2065" spans="2:9" ht="12.75" hidden="1" outlineLevel="6">
      <c r="B2065" s="24" t="s">
        <v>5945</v>
      </c>
      <c r="C2065" s="19" t="s">
        <v>5946</v>
      </c>
      <c r="D2065" s="19" t="s">
        <v>5947</v>
      </c>
      <c r="E2065" s="31">
        <v>30.09</v>
      </c>
      <c r="F2065" s="33" t="s">
        <v>13</v>
      </c>
      <c r="G2065" s="43">
        <f t="shared" si="94"/>
        <v>36.107999999999997</v>
      </c>
      <c r="H2065" s="45">
        <f t="shared" ref="H2065:H2128" si="96">ROUND(E2065*(1-СКИДКА),2)</f>
        <v>23.17</v>
      </c>
      <c r="I2065" s="46">
        <f t="shared" si="95"/>
        <v>27.804000000000002</v>
      </c>
    </row>
    <row r="2066" spans="2:9" ht="12.75" hidden="1" outlineLevel="6">
      <c r="B2066" s="24" t="s">
        <v>5948</v>
      </c>
      <c r="C2066" s="19" t="s">
        <v>5949</v>
      </c>
      <c r="D2066" s="19" t="s">
        <v>5950</v>
      </c>
      <c r="E2066" s="31">
        <v>3.15</v>
      </c>
      <c r="F2066" s="33" t="s">
        <v>13</v>
      </c>
      <c r="G2066" s="43">
        <f t="shared" ref="G2066:G2129" si="97">E2066*1.2</f>
        <v>3.78</v>
      </c>
      <c r="H2066" s="45">
        <f t="shared" si="96"/>
        <v>2.4300000000000002</v>
      </c>
      <c r="I2066" s="46">
        <f t="shared" ref="I2066:I2129" si="98">H2066*1.2</f>
        <v>2.9159999999999999</v>
      </c>
    </row>
    <row r="2067" spans="2:9" ht="12.75" hidden="1" outlineLevel="6">
      <c r="B2067" s="24" t="s">
        <v>5951</v>
      </c>
      <c r="C2067" s="19" t="s">
        <v>5952</v>
      </c>
      <c r="D2067" s="19" t="s">
        <v>5953</v>
      </c>
      <c r="E2067" s="31">
        <v>3.19</v>
      </c>
      <c r="F2067" s="33" t="s">
        <v>13</v>
      </c>
      <c r="G2067" s="43">
        <f t="shared" si="97"/>
        <v>3.8279999999999998</v>
      </c>
      <c r="H2067" s="45">
        <f t="shared" si="96"/>
        <v>2.46</v>
      </c>
      <c r="I2067" s="46">
        <f t="shared" si="98"/>
        <v>2.952</v>
      </c>
    </row>
    <row r="2068" spans="2:9" ht="12.75" hidden="1" outlineLevel="6">
      <c r="B2068" s="24" t="s">
        <v>5954</v>
      </c>
      <c r="C2068" s="19" t="s">
        <v>5955</v>
      </c>
      <c r="D2068" s="19" t="s">
        <v>5956</v>
      </c>
      <c r="E2068" s="31">
        <v>2.66</v>
      </c>
      <c r="F2068" s="33" t="s">
        <v>13</v>
      </c>
      <c r="G2068" s="43">
        <f t="shared" si="97"/>
        <v>3.1920000000000002</v>
      </c>
      <c r="H2068" s="45">
        <f t="shared" si="96"/>
        <v>2.0499999999999998</v>
      </c>
      <c r="I2068" s="46">
        <f t="shared" si="98"/>
        <v>2.4599999999999995</v>
      </c>
    </row>
    <row r="2069" spans="2:9" ht="12.75" hidden="1" outlineLevel="6">
      <c r="B2069" s="24" t="s">
        <v>5957</v>
      </c>
      <c r="C2069" s="19" t="s">
        <v>5958</v>
      </c>
      <c r="D2069" s="19" t="s">
        <v>5959</v>
      </c>
      <c r="E2069" s="31">
        <v>3.47</v>
      </c>
      <c r="F2069" s="33" t="s">
        <v>13</v>
      </c>
      <c r="G2069" s="43">
        <f t="shared" si="97"/>
        <v>4.1639999999999997</v>
      </c>
      <c r="H2069" s="45">
        <f t="shared" si="96"/>
        <v>2.67</v>
      </c>
      <c r="I2069" s="46">
        <f t="shared" si="98"/>
        <v>3.2039999999999997</v>
      </c>
    </row>
    <row r="2070" spans="2:9" ht="12.75" hidden="1" outlineLevel="6">
      <c r="B2070" s="24" t="s">
        <v>5960</v>
      </c>
      <c r="C2070" s="19" t="s">
        <v>5961</v>
      </c>
      <c r="D2070" s="19" t="s">
        <v>5962</v>
      </c>
      <c r="E2070" s="31">
        <v>3.99</v>
      </c>
      <c r="F2070" s="33" t="s">
        <v>13</v>
      </c>
      <c r="G2070" s="43">
        <f t="shared" si="97"/>
        <v>4.7880000000000003</v>
      </c>
      <c r="H2070" s="45">
        <f t="shared" si="96"/>
        <v>3.07</v>
      </c>
      <c r="I2070" s="46">
        <f t="shared" si="98"/>
        <v>3.6839999999999997</v>
      </c>
    </row>
    <row r="2071" spans="2:9" ht="12.75" hidden="1" outlineLevel="6">
      <c r="B2071" s="24" t="s">
        <v>5963</v>
      </c>
      <c r="C2071" s="19" t="s">
        <v>5964</v>
      </c>
      <c r="D2071" s="19" t="s">
        <v>5965</v>
      </c>
      <c r="E2071" s="31">
        <v>5.59</v>
      </c>
      <c r="F2071" s="33" t="s">
        <v>13</v>
      </c>
      <c r="G2071" s="43">
        <f t="shared" si="97"/>
        <v>6.7079999999999993</v>
      </c>
      <c r="H2071" s="45">
        <f t="shared" si="96"/>
        <v>4.3</v>
      </c>
      <c r="I2071" s="46">
        <f t="shared" si="98"/>
        <v>5.1599999999999993</v>
      </c>
    </row>
    <row r="2072" spans="2:9" ht="12.75" hidden="1" outlineLevel="6">
      <c r="B2072" s="24" t="s">
        <v>5966</v>
      </c>
      <c r="C2072" s="19" t="s">
        <v>5967</v>
      </c>
      <c r="D2072" s="19" t="s">
        <v>5968</v>
      </c>
      <c r="E2072" s="31">
        <v>13.03</v>
      </c>
      <c r="F2072" s="33" t="s">
        <v>13</v>
      </c>
      <c r="G2072" s="43">
        <f t="shared" si="97"/>
        <v>15.635999999999999</v>
      </c>
      <c r="H2072" s="45">
        <f t="shared" si="96"/>
        <v>10.029999999999999</v>
      </c>
      <c r="I2072" s="46">
        <f t="shared" si="98"/>
        <v>12.036</v>
      </c>
    </row>
    <row r="2073" spans="2:9" ht="12.75" hidden="1" outlineLevel="6">
      <c r="B2073" s="24" t="s">
        <v>5969</v>
      </c>
      <c r="C2073" s="19" t="s">
        <v>5970</v>
      </c>
      <c r="D2073" s="19" t="s">
        <v>5971</v>
      </c>
      <c r="E2073" s="31">
        <v>0.76</v>
      </c>
      <c r="F2073" s="33" t="s">
        <v>13</v>
      </c>
      <c r="G2073" s="43">
        <f t="shared" si="97"/>
        <v>0.91199999999999992</v>
      </c>
      <c r="H2073" s="45">
        <f t="shared" si="96"/>
        <v>0.59</v>
      </c>
      <c r="I2073" s="46">
        <f t="shared" si="98"/>
        <v>0.70799999999999996</v>
      </c>
    </row>
    <row r="2074" spans="2:9" ht="12.75" hidden="1" outlineLevel="6">
      <c r="B2074" s="24" t="s">
        <v>5972</v>
      </c>
      <c r="C2074" s="19" t="s">
        <v>5973</v>
      </c>
      <c r="D2074" s="19" t="s">
        <v>5974</v>
      </c>
      <c r="E2074" s="31">
        <v>3.82</v>
      </c>
      <c r="F2074" s="33" t="s">
        <v>13</v>
      </c>
      <c r="G2074" s="43">
        <f t="shared" si="97"/>
        <v>4.5839999999999996</v>
      </c>
      <c r="H2074" s="45">
        <f t="shared" si="96"/>
        <v>2.94</v>
      </c>
      <c r="I2074" s="46">
        <f t="shared" si="98"/>
        <v>3.528</v>
      </c>
    </row>
    <row r="2075" spans="2:9" ht="12.75" hidden="1" outlineLevel="6">
      <c r="B2075" s="24" t="s">
        <v>5975</v>
      </c>
      <c r="C2075" s="19" t="s">
        <v>5976</v>
      </c>
      <c r="D2075" s="19" t="s">
        <v>5977</v>
      </c>
      <c r="E2075" s="31">
        <v>7.37</v>
      </c>
      <c r="F2075" s="33" t="s">
        <v>13</v>
      </c>
      <c r="G2075" s="43">
        <f t="shared" si="97"/>
        <v>8.8439999999999994</v>
      </c>
      <c r="H2075" s="45">
        <f t="shared" si="96"/>
        <v>5.67</v>
      </c>
      <c r="I2075" s="46">
        <f t="shared" si="98"/>
        <v>6.8039999999999994</v>
      </c>
    </row>
    <row r="2076" spans="2:9" ht="12.75" hidden="1" outlineLevel="6">
      <c r="B2076" s="24" t="s">
        <v>5978</v>
      </c>
      <c r="C2076" s="19" t="s">
        <v>5979</v>
      </c>
      <c r="D2076" s="19" t="s">
        <v>5980</v>
      </c>
      <c r="E2076" s="31">
        <v>12.2</v>
      </c>
      <c r="F2076" s="33" t="s">
        <v>13</v>
      </c>
      <c r="G2076" s="43">
        <f t="shared" si="97"/>
        <v>14.639999999999999</v>
      </c>
      <c r="H2076" s="45">
        <f t="shared" si="96"/>
        <v>9.39</v>
      </c>
      <c r="I2076" s="46">
        <f t="shared" si="98"/>
        <v>11.268000000000001</v>
      </c>
    </row>
    <row r="2077" spans="2:9" ht="12.75" hidden="1" outlineLevel="6">
      <c r="B2077" s="24" t="s">
        <v>5981</v>
      </c>
      <c r="C2077" s="19" t="s">
        <v>5982</v>
      </c>
      <c r="D2077" s="19" t="s">
        <v>5983</v>
      </c>
      <c r="E2077" s="31">
        <v>12.45</v>
      </c>
      <c r="F2077" s="33" t="s">
        <v>13</v>
      </c>
      <c r="G2077" s="43">
        <f t="shared" si="97"/>
        <v>14.939999999999998</v>
      </c>
      <c r="H2077" s="45">
        <f t="shared" si="96"/>
        <v>9.59</v>
      </c>
      <c r="I2077" s="46">
        <f t="shared" si="98"/>
        <v>11.507999999999999</v>
      </c>
    </row>
    <row r="2078" spans="2:9" ht="12.75" hidden="1" outlineLevel="6">
      <c r="B2078" s="24" t="s">
        <v>5984</v>
      </c>
      <c r="C2078" s="19" t="s">
        <v>5985</v>
      </c>
      <c r="D2078" s="19" t="s">
        <v>5986</v>
      </c>
      <c r="E2078" s="31">
        <v>13.21</v>
      </c>
      <c r="F2078" s="33" t="s">
        <v>13</v>
      </c>
      <c r="G2078" s="43">
        <f t="shared" si="97"/>
        <v>15.852</v>
      </c>
      <c r="H2078" s="45">
        <f t="shared" si="96"/>
        <v>10.17</v>
      </c>
      <c r="I2078" s="46">
        <f t="shared" si="98"/>
        <v>12.203999999999999</v>
      </c>
    </row>
    <row r="2079" spans="2:9" ht="12.75" hidden="1" outlineLevel="6">
      <c r="B2079" s="24" t="s">
        <v>5987</v>
      </c>
      <c r="C2079" s="19" t="s">
        <v>5988</v>
      </c>
      <c r="D2079" s="19" t="s">
        <v>5989</v>
      </c>
      <c r="E2079" s="31">
        <v>1.86</v>
      </c>
      <c r="F2079" s="33" t="s">
        <v>13</v>
      </c>
      <c r="G2079" s="43">
        <f t="shared" si="97"/>
        <v>2.2320000000000002</v>
      </c>
      <c r="H2079" s="45">
        <f t="shared" si="96"/>
        <v>1.43</v>
      </c>
      <c r="I2079" s="46">
        <f t="shared" si="98"/>
        <v>1.716</v>
      </c>
    </row>
    <row r="2080" spans="2:9" ht="12.75" hidden="1" outlineLevel="6">
      <c r="B2080" s="24" t="s">
        <v>5990</v>
      </c>
      <c r="C2080" s="19" t="s">
        <v>5991</v>
      </c>
      <c r="D2080" s="19" t="s">
        <v>5992</v>
      </c>
      <c r="E2080" s="31">
        <v>1.28</v>
      </c>
      <c r="F2080" s="33" t="s">
        <v>13</v>
      </c>
      <c r="G2080" s="43">
        <f t="shared" si="97"/>
        <v>1.536</v>
      </c>
      <c r="H2080" s="45">
        <f t="shared" si="96"/>
        <v>0.99</v>
      </c>
      <c r="I2080" s="46">
        <f t="shared" si="98"/>
        <v>1.1879999999999999</v>
      </c>
    </row>
    <row r="2081" spans="2:9" ht="12.75" hidden="1" outlineLevel="6">
      <c r="B2081" s="24" t="s">
        <v>5993</v>
      </c>
      <c r="C2081" s="19" t="s">
        <v>5994</v>
      </c>
      <c r="D2081" s="19" t="s">
        <v>5995</v>
      </c>
      <c r="E2081" s="31">
        <v>4.83</v>
      </c>
      <c r="F2081" s="33" t="s">
        <v>13</v>
      </c>
      <c r="G2081" s="43">
        <f t="shared" si="97"/>
        <v>5.7960000000000003</v>
      </c>
      <c r="H2081" s="45">
        <f t="shared" si="96"/>
        <v>3.72</v>
      </c>
      <c r="I2081" s="46">
        <f t="shared" si="98"/>
        <v>4.4640000000000004</v>
      </c>
    </row>
    <row r="2082" spans="2:9" ht="12.75" hidden="1" outlineLevel="6">
      <c r="B2082" s="24" t="s">
        <v>5996</v>
      </c>
      <c r="C2082" s="19" t="s">
        <v>5997</v>
      </c>
      <c r="D2082" s="19" t="s">
        <v>5998</v>
      </c>
      <c r="E2082" s="31">
        <v>9.15</v>
      </c>
      <c r="F2082" s="33" t="s">
        <v>13</v>
      </c>
      <c r="G2082" s="43">
        <f t="shared" si="97"/>
        <v>10.98</v>
      </c>
      <c r="H2082" s="45">
        <f t="shared" si="96"/>
        <v>7.05</v>
      </c>
      <c r="I2082" s="46">
        <f t="shared" si="98"/>
        <v>8.4599999999999991</v>
      </c>
    </row>
    <row r="2083" spans="2:9" ht="12.75" hidden="1" outlineLevel="6">
      <c r="B2083" s="24" t="s">
        <v>5999</v>
      </c>
      <c r="C2083" s="19" t="s">
        <v>6000</v>
      </c>
      <c r="D2083" s="19" t="s">
        <v>6001</v>
      </c>
      <c r="E2083" s="31">
        <v>20.329999999999998</v>
      </c>
      <c r="F2083" s="33" t="s">
        <v>13</v>
      </c>
      <c r="G2083" s="43">
        <f t="shared" si="97"/>
        <v>24.395999999999997</v>
      </c>
      <c r="H2083" s="45">
        <f t="shared" si="96"/>
        <v>15.65</v>
      </c>
      <c r="I2083" s="46">
        <f t="shared" si="98"/>
        <v>18.78</v>
      </c>
    </row>
    <row r="2084" spans="2:9" ht="12.75" hidden="1" outlineLevel="6">
      <c r="B2084" s="24" t="s">
        <v>6002</v>
      </c>
      <c r="C2084" s="19" t="s">
        <v>6003</v>
      </c>
      <c r="D2084" s="19" t="s">
        <v>6004</v>
      </c>
      <c r="E2084" s="31">
        <v>23.88</v>
      </c>
      <c r="F2084" s="33" t="s">
        <v>13</v>
      </c>
      <c r="G2084" s="43">
        <f t="shared" si="97"/>
        <v>28.655999999999999</v>
      </c>
      <c r="H2084" s="45">
        <f t="shared" si="96"/>
        <v>18.39</v>
      </c>
      <c r="I2084" s="46">
        <f t="shared" si="98"/>
        <v>22.068000000000001</v>
      </c>
    </row>
    <row r="2085" spans="2:9" ht="12.75" hidden="1" outlineLevel="6">
      <c r="B2085" s="24" t="s">
        <v>6005</v>
      </c>
      <c r="C2085" s="19" t="s">
        <v>6006</v>
      </c>
      <c r="D2085" s="19" t="s">
        <v>6007</v>
      </c>
      <c r="E2085" s="31">
        <v>25.92</v>
      </c>
      <c r="F2085" s="33" t="s">
        <v>13</v>
      </c>
      <c r="G2085" s="43">
        <f t="shared" si="97"/>
        <v>31.103999999999999</v>
      </c>
      <c r="H2085" s="45">
        <f t="shared" si="96"/>
        <v>19.96</v>
      </c>
      <c r="I2085" s="46">
        <f t="shared" si="98"/>
        <v>23.952000000000002</v>
      </c>
    </row>
    <row r="2086" spans="2:9" ht="12.75" hidden="1" outlineLevel="6">
      <c r="B2086" s="24" t="s">
        <v>6008</v>
      </c>
      <c r="C2086" s="19" t="s">
        <v>6009</v>
      </c>
      <c r="D2086" s="19" t="s">
        <v>6010</v>
      </c>
      <c r="E2086" s="31">
        <v>14.92</v>
      </c>
      <c r="F2086" s="33" t="s">
        <v>13</v>
      </c>
      <c r="G2086" s="43">
        <f t="shared" si="97"/>
        <v>17.904</v>
      </c>
      <c r="H2086" s="45">
        <f t="shared" si="96"/>
        <v>11.49</v>
      </c>
      <c r="I2086" s="46">
        <f t="shared" si="98"/>
        <v>13.788</v>
      </c>
    </row>
    <row r="2087" spans="2:9" ht="12.75" hidden="1" outlineLevel="6">
      <c r="B2087" s="24" t="s">
        <v>6011</v>
      </c>
      <c r="C2087" s="19" t="s">
        <v>6012</v>
      </c>
      <c r="D2087" s="19" t="s">
        <v>6013</v>
      </c>
      <c r="E2087" s="31">
        <v>28.22</v>
      </c>
      <c r="F2087" s="33" t="s">
        <v>13</v>
      </c>
      <c r="G2087" s="43">
        <f t="shared" si="97"/>
        <v>33.863999999999997</v>
      </c>
      <c r="H2087" s="45">
        <f t="shared" si="96"/>
        <v>21.73</v>
      </c>
      <c r="I2087" s="46">
        <f t="shared" si="98"/>
        <v>26.076000000000001</v>
      </c>
    </row>
    <row r="2088" spans="2:9" ht="12.75" hidden="1" outlineLevel="6">
      <c r="B2088" s="24" t="s">
        <v>6014</v>
      </c>
      <c r="C2088" s="19" t="s">
        <v>6015</v>
      </c>
      <c r="D2088" s="19" t="s">
        <v>6016</v>
      </c>
      <c r="E2088" s="31">
        <v>3.5</v>
      </c>
      <c r="F2088" s="33" t="s">
        <v>13</v>
      </c>
      <c r="G2088" s="43">
        <f t="shared" si="97"/>
        <v>4.2</v>
      </c>
      <c r="H2088" s="45">
        <f t="shared" si="96"/>
        <v>2.7</v>
      </c>
      <c r="I2088" s="46">
        <f t="shared" si="98"/>
        <v>3.24</v>
      </c>
    </row>
    <row r="2089" spans="2:9" ht="12.75" hidden="1" outlineLevel="6">
      <c r="B2089" s="24" t="s">
        <v>6017</v>
      </c>
      <c r="C2089" s="19" t="s">
        <v>6018</v>
      </c>
      <c r="D2089" s="19" t="s">
        <v>6019</v>
      </c>
      <c r="E2089" s="31">
        <v>3.73</v>
      </c>
      <c r="F2089" s="33" t="s">
        <v>13</v>
      </c>
      <c r="G2089" s="43">
        <f t="shared" si="97"/>
        <v>4.476</v>
      </c>
      <c r="H2089" s="45">
        <f t="shared" si="96"/>
        <v>2.87</v>
      </c>
      <c r="I2089" s="46">
        <f t="shared" si="98"/>
        <v>3.444</v>
      </c>
    </row>
    <row r="2090" spans="2:9" ht="12.75" hidden="1" outlineLevel="6">
      <c r="B2090" s="24" t="s">
        <v>6020</v>
      </c>
      <c r="C2090" s="19" t="s">
        <v>6021</v>
      </c>
      <c r="D2090" s="19" t="s">
        <v>6022</v>
      </c>
      <c r="E2090" s="31">
        <v>2.66</v>
      </c>
      <c r="F2090" s="33" t="s">
        <v>13</v>
      </c>
      <c r="G2090" s="43">
        <f t="shared" si="97"/>
        <v>3.1920000000000002</v>
      </c>
      <c r="H2090" s="45">
        <f t="shared" si="96"/>
        <v>2.0499999999999998</v>
      </c>
      <c r="I2090" s="46">
        <f t="shared" si="98"/>
        <v>2.4599999999999995</v>
      </c>
    </row>
    <row r="2091" spans="2:9" ht="12.75" hidden="1" outlineLevel="6">
      <c r="B2091" s="24" t="s">
        <v>6023</v>
      </c>
      <c r="C2091" s="19" t="s">
        <v>6024</v>
      </c>
      <c r="D2091" s="19" t="s">
        <v>6025</v>
      </c>
      <c r="E2091" s="31">
        <v>5.29</v>
      </c>
      <c r="F2091" s="33" t="s">
        <v>13</v>
      </c>
      <c r="G2091" s="43">
        <f t="shared" si="97"/>
        <v>6.3479999999999999</v>
      </c>
      <c r="H2091" s="45">
        <f t="shared" si="96"/>
        <v>4.07</v>
      </c>
      <c r="I2091" s="46">
        <f t="shared" si="98"/>
        <v>4.8840000000000003</v>
      </c>
    </row>
    <row r="2092" spans="2:9" ht="12.75" hidden="1" outlineLevel="6">
      <c r="B2092" s="24" t="s">
        <v>6026</v>
      </c>
      <c r="C2092" s="19" t="s">
        <v>6027</v>
      </c>
      <c r="D2092" s="19" t="s">
        <v>6028</v>
      </c>
      <c r="E2092" s="31">
        <v>4.8</v>
      </c>
      <c r="F2092" s="33" t="s">
        <v>13</v>
      </c>
      <c r="G2092" s="43">
        <f t="shared" si="97"/>
        <v>5.76</v>
      </c>
      <c r="H2092" s="45">
        <f t="shared" si="96"/>
        <v>3.7</v>
      </c>
      <c r="I2092" s="46">
        <f t="shared" si="98"/>
        <v>4.4400000000000004</v>
      </c>
    </row>
    <row r="2093" spans="2:9" ht="12.75" hidden="1" outlineLevel="6">
      <c r="B2093" s="24" t="s">
        <v>6029</v>
      </c>
      <c r="C2093" s="19" t="s">
        <v>6030</v>
      </c>
      <c r="D2093" s="19" t="s">
        <v>6031</v>
      </c>
      <c r="E2093" s="31">
        <v>9.9700000000000006</v>
      </c>
      <c r="F2093" s="33" t="s">
        <v>13</v>
      </c>
      <c r="G2093" s="43">
        <f t="shared" si="97"/>
        <v>11.964</v>
      </c>
      <c r="H2093" s="45">
        <f t="shared" si="96"/>
        <v>7.68</v>
      </c>
      <c r="I2093" s="46">
        <f t="shared" si="98"/>
        <v>9.2159999999999993</v>
      </c>
    </row>
    <row r="2094" spans="2:9" ht="12.75" hidden="1" outlineLevel="6">
      <c r="B2094" s="24" t="s">
        <v>6032</v>
      </c>
      <c r="C2094" s="19" t="s">
        <v>6033</v>
      </c>
      <c r="D2094" s="19" t="s">
        <v>6034</v>
      </c>
      <c r="E2094" s="31">
        <v>16.5</v>
      </c>
      <c r="F2094" s="33" t="s">
        <v>13</v>
      </c>
      <c r="G2094" s="43">
        <f t="shared" si="97"/>
        <v>19.8</v>
      </c>
      <c r="H2094" s="45">
        <f t="shared" si="96"/>
        <v>12.71</v>
      </c>
      <c r="I2094" s="46">
        <f t="shared" si="98"/>
        <v>15.252000000000001</v>
      </c>
    </row>
    <row r="2095" spans="2:9" ht="40.5" hidden="1" outlineLevel="4">
      <c r="B2095" s="26" t="s">
        <v>6035</v>
      </c>
      <c r="C2095" s="21"/>
      <c r="D2095" s="21"/>
      <c r="E2095" s="32"/>
      <c r="F2095" s="35"/>
      <c r="G2095" s="43">
        <f t="shared" si="97"/>
        <v>0</v>
      </c>
      <c r="H2095" s="45">
        <f t="shared" si="96"/>
        <v>0</v>
      </c>
      <c r="I2095" s="46">
        <f t="shared" si="98"/>
        <v>0</v>
      </c>
    </row>
    <row r="2096" spans="2:9" ht="27" hidden="1" outlineLevel="5">
      <c r="B2096" s="25" t="s">
        <v>6036</v>
      </c>
      <c r="C2096" s="20"/>
      <c r="D2096" s="20"/>
      <c r="E2096" s="32"/>
      <c r="F2096" s="34"/>
      <c r="G2096" s="43">
        <f t="shared" si="97"/>
        <v>0</v>
      </c>
      <c r="H2096" s="45">
        <f t="shared" si="96"/>
        <v>0</v>
      </c>
      <c r="I2096" s="46">
        <f t="shared" si="98"/>
        <v>0</v>
      </c>
    </row>
    <row r="2097" spans="2:9" ht="12.75" hidden="1" outlineLevel="6">
      <c r="B2097" s="24" t="s">
        <v>6037</v>
      </c>
      <c r="C2097" s="19" t="s">
        <v>6038</v>
      </c>
      <c r="D2097" s="19" t="s">
        <v>6039</v>
      </c>
      <c r="E2097" s="31">
        <v>13.09</v>
      </c>
      <c r="F2097" s="33" t="s">
        <v>5697</v>
      </c>
      <c r="G2097" s="43">
        <f t="shared" si="97"/>
        <v>15.707999999999998</v>
      </c>
      <c r="H2097" s="45">
        <f t="shared" si="96"/>
        <v>10.08</v>
      </c>
      <c r="I2097" s="46">
        <f t="shared" si="98"/>
        <v>12.096</v>
      </c>
    </row>
    <row r="2098" spans="2:9" ht="12.75" hidden="1" outlineLevel="6">
      <c r="B2098" s="24" t="s">
        <v>6040</v>
      </c>
      <c r="C2098" s="19" t="s">
        <v>6041</v>
      </c>
      <c r="D2098" s="19" t="s">
        <v>6042</v>
      </c>
      <c r="E2098" s="31">
        <v>13.09</v>
      </c>
      <c r="F2098" s="33" t="s">
        <v>5697</v>
      </c>
      <c r="G2098" s="43">
        <f t="shared" si="97"/>
        <v>15.707999999999998</v>
      </c>
      <c r="H2098" s="45">
        <f t="shared" si="96"/>
        <v>10.08</v>
      </c>
      <c r="I2098" s="46">
        <f t="shared" si="98"/>
        <v>12.096</v>
      </c>
    </row>
    <row r="2099" spans="2:9" ht="12.75" hidden="1" outlineLevel="6">
      <c r="B2099" s="24" t="s">
        <v>6043</v>
      </c>
      <c r="C2099" s="19" t="s">
        <v>6044</v>
      </c>
      <c r="D2099" s="19" t="s">
        <v>6045</v>
      </c>
      <c r="E2099" s="31">
        <v>12.65</v>
      </c>
      <c r="F2099" s="33" t="s">
        <v>5697</v>
      </c>
      <c r="G2099" s="43">
        <f t="shared" si="97"/>
        <v>15.18</v>
      </c>
      <c r="H2099" s="45">
        <f t="shared" si="96"/>
        <v>9.74</v>
      </c>
      <c r="I2099" s="46">
        <f t="shared" si="98"/>
        <v>11.688000000000001</v>
      </c>
    </row>
    <row r="2100" spans="2:9" ht="12.75" hidden="1" outlineLevel="6">
      <c r="B2100" s="24" t="s">
        <v>6046</v>
      </c>
      <c r="C2100" s="19" t="s">
        <v>6047</v>
      </c>
      <c r="D2100" s="19" t="s">
        <v>6048</v>
      </c>
      <c r="E2100" s="31">
        <v>12.65</v>
      </c>
      <c r="F2100" s="33" t="s">
        <v>5697</v>
      </c>
      <c r="G2100" s="43">
        <f t="shared" si="97"/>
        <v>15.18</v>
      </c>
      <c r="H2100" s="45">
        <f t="shared" si="96"/>
        <v>9.74</v>
      </c>
      <c r="I2100" s="46">
        <f t="shared" si="98"/>
        <v>11.688000000000001</v>
      </c>
    </row>
    <row r="2101" spans="2:9" ht="12.75" hidden="1" outlineLevel="6">
      <c r="B2101" s="24" t="s">
        <v>6049</v>
      </c>
      <c r="C2101" s="19" t="s">
        <v>6050</v>
      </c>
      <c r="D2101" s="19" t="s">
        <v>6051</v>
      </c>
      <c r="E2101" s="31">
        <v>16.91</v>
      </c>
      <c r="F2101" s="33" t="s">
        <v>5697</v>
      </c>
      <c r="G2101" s="43">
        <f t="shared" si="97"/>
        <v>20.291999999999998</v>
      </c>
      <c r="H2101" s="45">
        <f t="shared" si="96"/>
        <v>13.02</v>
      </c>
      <c r="I2101" s="46">
        <f t="shared" si="98"/>
        <v>15.623999999999999</v>
      </c>
    </row>
    <row r="2102" spans="2:9" ht="12.75" hidden="1" outlineLevel="6">
      <c r="B2102" s="24" t="s">
        <v>6052</v>
      </c>
      <c r="C2102" s="19" t="s">
        <v>6053</v>
      </c>
      <c r="D2102" s="19" t="s">
        <v>6054</v>
      </c>
      <c r="E2102" s="31">
        <v>16.91</v>
      </c>
      <c r="F2102" s="33" t="s">
        <v>5697</v>
      </c>
      <c r="G2102" s="43">
        <f t="shared" si="97"/>
        <v>20.291999999999998</v>
      </c>
      <c r="H2102" s="45">
        <f t="shared" si="96"/>
        <v>13.02</v>
      </c>
      <c r="I2102" s="46">
        <f t="shared" si="98"/>
        <v>15.623999999999999</v>
      </c>
    </row>
    <row r="2103" spans="2:9" ht="12.75" hidden="1" outlineLevel="6">
      <c r="B2103" s="24" t="s">
        <v>6055</v>
      </c>
      <c r="C2103" s="19" t="s">
        <v>6056</v>
      </c>
      <c r="D2103" s="19" t="s">
        <v>6057</v>
      </c>
      <c r="E2103" s="31">
        <v>17.11</v>
      </c>
      <c r="F2103" s="33" t="s">
        <v>5697</v>
      </c>
      <c r="G2103" s="43">
        <f t="shared" si="97"/>
        <v>20.532</v>
      </c>
      <c r="H2103" s="45">
        <f t="shared" si="96"/>
        <v>13.17</v>
      </c>
      <c r="I2103" s="46">
        <f t="shared" si="98"/>
        <v>15.803999999999998</v>
      </c>
    </row>
    <row r="2104" spans="2:9" ht="12.75" hidden="1" outlineLevel="6">
      <c r="B2104" s="24" t="s">
        <v>6058</v>
      </c>
      <c r="C2104" s="19" t="s">
        <v>6059</v>
      </c>
      <c r="D2104" s="19" t="s">
        <v>6060</v>
      </c>
      <c r="E2104" s="31">
        <v>17.11</v>
      </c>
      <c r="F2104" s="33" t="s">
        <v>5697</v>
      </c>
      <c r="G2104" s="43">
        <f t="shared" si="97"/>
        <v>20.532</v>
      </c>
      <c r="H2104" s="45">
        <f t="shared" si="96"/>
        <v>13.17</v>
      </c>
      <c r="I2104" s="46">
        <f t="shared" si="98"/>
        <v>15.803999999999998</v>
      </c>
    </row>
    <row r="2105" spans="2:9" ht="12.75" hidden="1" outlineLevel="6">
      <c r="B2105" s="24" t="s">
        <v>6061</v>
      </c>
      <c r="C2105" s="19" t="s">
        <v>6062</v>
      </c>
      <c r="D2105" s="19" t="s">
        <v>6063</v>
      </c>
      <c r="E2105" s="31">
        <v>18.510000000000002</v>
      </c>
      <c r="F2105" s="33" t="s">
        <v>5697</v>
      </c>
      <c r="G2105" s="43">
        <f t="shared" si="97"/>
        <v>22.212</v>
      </c>
      <c r="H2105" s="45">
        <f t="shared" si="96"/>
        <v>14.25</v>
      </c>
      <c r="I2105" s="46">
        <f t="shared" si="98"/>
        <v>17.099999999999998</v>
      </c>
    </row>
    <row r="2106" spans="2:9" ht="12.75" hidden="1" outlineLevel="6">
      <c r="B2106" s="24" t="s">
        <v>6064</v>
      </c>
      <c r="C2106" s="19" t="s">
        <v>6065</v>
      </c>
      <c r="D2106" s="19" t="s">
        <v>6066</v>
      </c>
      <c r="E2106" s="31">
        <v>18.510000000000002</v>
      </c>
      <c r="F2106" s="33" t="s">
        <v>5697</v>
      </c>
      <c r="G2106" s="43">
        <f t="shared" si="97"/>
        <v>22.212</v>
      </c>
      <c r="H2106" s="45">
        <f t="shared" si="96"/>
        <v>14.25</v>
      </c>
      <c r="I2106" s="46">
        <f t="shared" si="98"/>
        <v>17.099999999999998</v>
      </c>
    </row>
    <row r="2107" spans="2:9" ht="12.75" hidden="1" outlineLevel="6">
      <c r="B2107" s="24" t="s">
        <v>6067</v>
      </c>
      <c r="C2107" s="19" t="s">
        <v>6068</v>
      </c>
      <c r="D2107" s="19" t="s">
        <v>6069</v>
      </c>
      <c r="E2107" s="31">
        <v>25.86</v>
      </c>
      <c r="F2107" s="33" t="s">
        <v>5697</v>
      </c>
      <c r="G2107" s="43">
        <f t="shared" si="97"/>
        <v>31.031999999999996</v>
      </c>
      <c r="H2107" s="45">
        <f t="shared" si="96"/>
        <v>19.91</v>
      </c>
      <c r="I2107" s="46">
        <f t="shared" si="98"/>
        <v>23.891999999999999</v>
      </c>
    </row>
    <row r="2108" spans="2:9" ht="12.75" hidden="1" outlineLevel="6">
      <c r="B2108" s="24" t="s">
        <v>6070</v>
      </c>
      <c r="C2108" s="19" t="s">
        <v>6071</v>
      </c>
      <c r="D2108" s="19" t="s">
        <v>6072</v>
      </c>
      <c r="E2108" s="31">
        <v>25.86</v>
      </c>
      <c r="F2108" s="33" t="s">
        <v>5697</v>
      </c>
      <c r="G2108" s="43">
        <f t="shared" si="97"/>
        <v>31.031999999999996</v>
      </c>
      <c r="H2108" s="45">
        <f t="shared" si="96"/>
        <v>19.91</v>
      </c>
      <c r="I2108" s="46">
        <f t="shared" si="98"/>
        <v>23.891999999999999</v>
      </c>
    </row>
    <row r="2109" spans="2:9" ht="12.75" hidden="1" outlineLevel="6">
      <c r="B2109" s="24" t="s">
        <v>6073</v>
      </c>
      <c r="C2109" s="19" t="s">
        <v>6074</v>
      </c>
      <c r="D2109" s="19" t="s">
        <v>6075</v>
      </c>
      <c r="E2109" s="31">
        <v>29.01</v>
      </c>
      <c r="F2109" s="33" t="s">
        <v>5697</v>
      </c>
      <c r="G2109" s="43">
        <f t="shared" si="97"/>
        <v>34.811999999999998</v>
      </c>
      <c r="H2109" s="45">
        <f t="shared" si="96"/>
        <v>22.34</v>
      </c>
      <c r="I2109" s="46">
        <f t="shared" si="98"/>
        <v>26.808</v>
      </c>
    </row>
    <row r="2110" spans="2:9" ht="12.75" hidden="1" outlineLevel="6">
      <c r="B2110" s="24" t="s">
        <v>6076</v>
      </c>
      <c r="C2110" s="19" t="s">
        <v>6077</v>
      </c>
      <c r="D2110" s="19" t="s">
        <v>6078</v>
      </c>
      <c r="E2110" s="31">
        <v>29.01</v>
      </c>
      <c r="F2110" s="33" t="s">
        <v>5697</v>
      </c>
      <c r="G2110" s="43">
        <f t="shared" si="97"/>
        <v>34.811999999999998</v>
      </c>
      <c r="H2110" s="45">
        <f t="shared" si="96"/>
        <v>22.34</v>
      </c>
      <c r="I2110" s="46">
        <f t="shared" si="98"/>
        <v>26.808</v>
      </c>
    </row>
    <row r="2111" spans="2:9" ht="40.5" hidden="1" outlineLevel="5">
      <c r="B2111" s="25" t="s">
        <v>6079</v>
      </c>
      <c r="C2111" s="20"/>
      <c r="D2111" s="20"/>
      <c r="E2111" s="32"/>
      <c r="F2111" s="34"/>
      <c r="G2111" s="43">
        <f t="shared" si="97"/>
        <v>0</v>
      </c>
      <c r="H2111" s="45">
        <f t="shared" si="96"/>
        <v>0</v>
      </c>
      <c r="I2111" s="46">
        <f t="shared" si="98"/>
        <v>0</v>
      </c>
    </row>
    <row r="2112" spans="2:9" ht="12.75" hidden="1" outlineLevel="6">
      <c r="B2112" s="24" t="s">
        <v>6080</v>
      </c>
      <c r="C2112" s="19" t="s">
        <v>6081</v>
      </c>
      <c r="D2112" s="19" t="s">
        <v>6082</v>
      </c>
      <c r="E2112" s="31">
        <v>2.68</v>
      </c>
      <c r="F2112" s="33" t="s">
        <v>13</v>
      </c>
      <c r="G2112" s="43">
        <f t="shared" si="97"/>
        <v>3.2160000000000002</v>
      </c>
      <c r="H2112" s="45">
        <f t="shared" si="96"/>
        <v>2.06</v>
      </c>
      <c r="I2112" s="46">
        <f t="shared" si="98"/>
        <v>2.472</v>
      </c>
    </row>
    <row r="2113" spans="2:9" ht="12.75" hidden="1" outlineLevel="6">
      <c r="B2113" s="24" t="s">
        <v>6083</v>
      </c>
      <c r="C2113" s="19" t="s">
        <v>6084</v>
      </c>
      <c r="D2113" s="19" t="s">
        <v>6085</v>
      </c>
      <c r="E2113" s="31">
        <v>2.77</v>
      </c>
      <c r="F2113" s="33" t="s">
        <v>13</v>
      </c>
      <c r="G2113" s="43">
        <f t="shared" si="97"/>
        <v>3.3239999999999998</v>
      </c>
      <c r="H2113" s="45">
        <f t="shared" si="96"/>
        <v>2.13</v>
      </c>
      <c r="I2113" s="46">
        <f t="shared" si="98"/>
        <v>2.5559999999999996</v>
      </c>
    </row>
    <row r="2114" spans="2:9" ht="12.75" hidden="1" outlineLevel="6">
      <c r="B2114" s="24" t="s">
        <v>6086</v>
      </c>
      <c r="C2114" s="19" t="s">
        <v>6087</v>
      </c>
      <c r="D2114" s="19" t="s">
        <v>6088</v>
      </c>
      <c r="E2114" s="31">
        <v>2.75</v>
      </c>
      <c r="F2114" s="33" t="s">
        <v>13</v>
      </c>
      <c r="G2114" s="43">
        <f t="shared" si="97"/>
        <v>3.3</v>
      </c>
      <c r="H2114" s="45">
        <f t="shared" si="96"/>
        <v>2.12</v>
      </c>
      <c r="I2114" s="46">
        <f t="shared" si="98"/>
        <v>2.544</v>
      </c>
    </row>
    <row r="2115" spans="2:9" ht="12.75" hidden="1" outlineLevel="6">
      <c r="B2115" s="24" t="s">
        <v>6089</v>
      </c>
      <c r="C2115" s="19" t="s">
        <v>6090</v>
      </c>
      <c r="D2115" s="19" t="s">
        <v>6091</v>
      </c>
      <c r="E2115" s="31">
        <v>3.27</v>
      </c>
      <c r="F2115" s="33" t="s">
        <v>13</v>
      </c>
      <c r="G2115" s="43">
        <f t="shared" si="97"/>
        <v>3.9239999999999999</v>
      </c>
      <c r="H2115" s="45">
        <f t="shared" si="96"/>
        <v>2.52</v>
      </c>
      <c r="I2115" s="46">
        <f t="shared" si="98"/>
        <v>3.024</v>
      </c>
    </row>
    <row r="2116" spans="2:9" ht="12.75" hidden="1" outlineLevel="6">
      <c r="B2116" s="24" t="s">
        <v>6092</v>
      </c>
      <c r="C2116" s="19" t="s">
        <v>6093</v>
      </c>
      <c r="D2116" s="19" t="s">
        <v>6094</v>
      </c>
      <c r="E2116" s="31">
        <v>5.68</v>
      </c>
      <c r="F2116" s="33" t="s">
        <v>13</v>
      </c>
      <c r="G2116" s="43">
        <f t="shared" si="97"/>
        <v>6.8159999999999998</v>
      </c>
      <c r="H2116" s="45">
        <f t="shared" si="96"/>
        <v>4.37</v>
      </c>
      <c r="I2116" s="46">
        <f t="shared" si="98"/>
        <v>5.2439999999999998</v>
      </c>
    </row>
    <row r="2117" spans="2:9" ht="12.75" hidden="1" outlineLevel="6">
      <c r="B2117" s="24" t="s">
        <v>6095</v>
      </c>
      <c r="C2117" s="19" t="s">
        <v>6096</v>
      </c>
      <c r="D2117" s="19" t="s">
        <v>6097</v>
      </c>
      <c r="E2117" s="31">
        <v>6.73</v>
      </c>
      <c r="F2117" s="33" t="s">
        <v>13</v>
      </c>
      <c r="G2117" s="43">
        <f t="shared" si="97"/>
        <v>8.0760000000000005</v>
      </c>
      <c r="H2117" s="45">
        <f t="shared" si="96"/>
        <v>5.18</v>
      </c>
      <c r="I2117" s="46">
        <f t="shared" si="98"/>
        <v>6.2159999999999993</v>
      </c>
    </row>
    <row r="2118" spans="2:9" ht="12.75" hidden="1" outlineLevel="6">
      <c r="B2118" s="24" t="s">
        <v>6098</v>
      </c>
      <c r="C2118" s="19" t="s">
        <v>6099</v>
      </c>
      <c r="D2118" s="19" t="s">
        <v>6100</v>
      </c>
      <c r="E2118" s="31">
        <v>2.86</v>
      </c>
      <c r="F2118" s="33" t="s">
        <v>13</v>
      </c>
      <c r="G2118" s="43">
        <f t="shared" si="97"/>
        <v>3.4319999999999999</v>
      </c>
      <c r="H2118" s="45">
        <f t="shared" si="96"/>
        <v>2.2000000000000002</v>
      </c>
      <c r="I2118" s="46">
        <f t="shared" si="98"/>
        <v>2.64</v>
      </c>
    </row>
    <row r="2119" spans="2:9" ht="12.75" hidden="1" outlineLevel="6">
      <c r="B2119" s="24" t="s">
        <v>6101</v>
      </c>
      <c r="C2119" s="19" t="s">
        <v>6102</v>
      </c>
      <c r="D2119" s="19" t="s">
        <v>6103</v>
      </c>
      <c r="E2119" s="31">
        <v>2.77</v>
      </c>
      <c r="F2119" s="33" t="s">
        <v>13</v>
      </c>
      <c r="G2119" s="43">
        <f t="shared" si="97"/>
        <v>3.3239999999999998</v>
      </c>
      <c r="H2119" s="45">
        <f t="shared" si="96"/>
        <v>2.13</v>
      </c>
      <c r="I2119" s="46">
        <f t="shared" si="98"/>
        <v>2.5559999999999996</v>
      </c>
    </row>
    <row r="2120" spans="2:9" ht="12.75" hidden="1" outlineLevel="6">
      <c r="B2120" s="24" t="s">
        <v>6104</v>
      </c>
      <c r="C2120" s="19" t="s">
        <v>6105</v>
      </c>
      <c r="D2120" s="19" t="s">
        <v>6106</v>
      </c>
      <c r="E2120" s="31">
        <v>2.75</v>
      </c>
      <c r="F2120" s="33" t="s">
        <v>13</v>
      </c>
      <c r="G2120" s="43">
        <f t="shared" si="97"/>
        <v>3.3</v>
      </c>
      <c r="H2120" s="45">
        <f t="shared" si="96"/>
        <v>2.12</v>
      </c>
      <c r="I2120" s="46">
        <f t="shared" si="98"/>
        <v>2.544</v>
      </c>
    </row>
    <row r="2121" spans="2:9" ht="12.75" hidden="1" outlineLevel="6">
      <c r="B2121" s="24" t="s">
        <v>6107</v>
      </c>
      <c r="C2121" s="19" t="s">
        <v>6108</v>
      </c>
      <c r="D2121" s="19" t="s">
        <v>6109</v>
      </c>
      <c r="E2121" s="31">
        <v>3.27</v>
      </c>
      <c r="F2121" s="33" t="s">
        <v>13</v>
      </c>
      <c r="G2121" s="43">
        <f t="shared" si="97"/>
        <v>3.9239999999999999</v>
      </c>
      <c r="H2121" s="45">
        <f t="shared" si="96"/>
        <v>2.52</v>
      </c>
      <c r="I2121" s="46">
        <f t="shared" si="98"/>
        <v>3.024</v>
      </c>
    </row>
    <row r="2122" spans="2:9" ht="12.75" hidden="1" outlineLevel="6">
      <c r="B2122" s="24" t="s">
        <v>6110</v>
      </c>
      <c r="C2122" s="19" t="s">
        <v>6111</v>
      </c>
      <c r="D2122" s="19" t="s">
        <v>6112</v>
      </c>
      <c r="E2122" s="31">
        <v>5.68</v>
      </c>
      <c r="F2122" s="33" t="s">
        <v>13</v>
      </c>
      <c r="G2122" s="43">
        <f t="shared" si="97"/>
        <v>6.8159999999999998</v>
      </c>
      <c r="H2122" s="45">
        <f t="shared" si="96"/>
        <v>4.37</v>
      </c>
      <c r="I2122" s="46">
        <f t="shared" si="98"/>
        <v>5.2439999999999998</v>
      </c>
    </row>
    <row r="2123" spans="2:9" ht="12.75" hidden="1" outlineLevel="6">
      <c r="B2123" s="24" t="s">
        <v>6113</v>
      </c>
      <c r="C2123" s="19" t="s">
        <v>6114</v>
      </c>
      <c r="D2123" s="19" t="s">
        <v>6115</v>
      </c>
      <c r="E2123" s="31">
        <v>6.73</v>
      </c>
      <c r="F2123" s="33" t="s">
        <v>13</v>
      </c>
      <c r="G2123" s="43">
        <f t="shared" si="97"/>
        <v>8.0760000000000005</v>
      </c>
      <c r="H2123" s="45">
        <f t="shared" si="96"/>
        <v>5.18</v>
      </c>
      <c r="I2123" s="46">
        <f t="shared" si="98"/>
        <v>6.2159999999999993</v>
      </c>
    </row>
    <row r="2124" spans="2:9" ht="12.75" hidden="1" outlineLevel="6">
      <c r="B2124" s="24" t="s">
        <v>6116</v>
      </c>
      <c r="C2124" s="19" t="s">
        <v>6117</v>
      </c>
      <c r="D2124" s="19" t="s">
        <v>6118</v>
      </c>
      <c r="E2124" s="31">
        <v>2.86</v>
      </c>
      <c r="F2124" s="33" t="s">
        <v>13</v>
      </c>
      <c r="G2124" s="43">
        <f t="shared" si="97"/>
        <v>3.4319999999999999</v>
      </c>
      <c r="H2124" s="45">
        <f t="shared" si="96"/>
        <v>2.2000000000000002</v>
      </c>
      <c r="I2124" s="46">
        <f t="shared" si="98"/>
        <v>2.64</v>
      </c>
    </row>
    <row r="2125" spans="2:9" ht="12.75" hidden="1" outlineLevel="6">
      <c r="B2125" s="24" t="s">
        <v>6119</v>
      </c>
      <c r="C2125" s="19" t="s">
        <v>6120</v>
      </c>
      <c r="D2125" s="19" t="s">
        <v>6121</v>
      </c>
      <c r="E2125" s="31">
        <v>2.77</v>
      </c>
      <c r="F2125" s="33" t="s">
        <v>13</v>
      </c>
      <c r="G2125" s="43">
        <f t="shared" si="97"/>
        <v>3.3239999999999998</v>
      </c>
      <c r="H2125" s="45">
        <f t="shared" si="96"/>
        <v>2.13</v>
      </c>
      <c r="I2125" s="46">
        <f t="shared" si="98"/>
        <v>2.5559999999999996</v>
      </c>
    </row>
    <row r="2126" spans="2:9" ht="12.75" hidden="1" outlineLevel="6">
      <c r="B2126" s="24" t="s">
        <v>6122</v>
      </c>
      <c r="C2126" s="19" t="s">
        <v>6123</v>
      </c>
      <c r="D2126" s="19" t="s">
        <v>6124</v>
      </c>
      <c r="E2126" s="31">
        <v>2.75</v>
      </c>
      <c r="F2126" s="33" t="s">
        <v>13</v>
      </c>
      <c r="G2126" s="43">
        <f t="shared" si="97"/>
        <v>3.3</v>
      </c>
      <c r="H2126" s="45">
        <f t="shared" si="96"/>
        <v>2.12</v>
      </c>
      <c r="I2126" s="46">
        <f t="shared" si="98"/>
        <v>2.544</v>
      </c>
    </row>
    <row r="2127" spans="2:9" ht="12.75" hidden="1" outlineLevel="6">
      <c r="B2127" s="24" t="s">
        <v>6125</v>
      </c>
      <c r="C2127" s="19" t="s">
        <v>6126</v>
      </c>
      <c r="D2127" s="19" t="s">
        <v>6127</v>
      </c>
      <c r="E2127" s="31">
        <v>3.27</v>
      </c>
      <c r="F2127" s="33" t="s">
        <v>13</v>
      </c>
      <c r="G2127" s="43">
        <f t="shared" si="97"/>
        <v>3.9239999999999999</v>
      </c>
      <c r="H2127" s="45">
        <f t="shared" si="96"/>
        <v>2.52</v>
      </c>
      <c r="I2127" s="46">
        <f t="shared" si="98"/>
        <v>3.024</v>
      </c>
    </row>
    <row r="2128" spans="2:9" ht="12.75" hidden="1" outlineLevel="6">
      <c r="B2128" s="24" t="s">
        <v>6128</v>
      </c>
      <c r="C2128" s="19" t="s">
        <v>6129</v>
      </c>
      <c r="D2128" s="19" t="s">
        <v>6130</v>
      </c>
      <c r="E2128" s="31">
        <v>5.68</v>
      </c>
      <c r="F2128" s="33" t="s">
        <v>13</v>
      </c>
      <c r="G2128" s="43">
        <f t="shared" si="97"/>
        <v>6.8159999999999998</v>
      </c>
      <c r="H2128" s="45">
        <f t="shared" si="96"/>
        <v>4.37</v>
      </c>
      <c r="I2128" s="46">
        <f t="shared" si="98"/>
        <v>5.2439999999999998</v>
      </c>
    </row>
    <row r="2129" spans="2:9" ht="12.75" hidden="1" outlineLevel="6">
      <c r="B2129" s="24" t="s">
        <v>6131</v>
      </c>
      <c r="C2129" s="19" t="s">
        <v>6132</v>
      </c>
      <c r="D2129" s="19" t="s">
        <v>6133</v>
      </c>
      <c r="E2129" s="31">
        <v>6.73</v>
      </c>
      <c r="F2129" s="33" t="s">
        <v>13</v>
      </c>
      <c r="G2129" s="43">
        <f t="shared" si="97"/>
        <v>8.0760000000000005</v>
      </c>
      <c r="H2129" s="45">
        <f t="shared" ref="H2129:H2192" si="99">ROUND(E2129*(1-СКИДКА),2)</f>
        <v>5.18</v>
      </c>
      <c r="I2129" s="46">
        <f t="shared" si="98"/>
        <v>6.2159999999999993</v>
      </c>
    </row>
    <row r="2130" spans="2:9" ht="12.75" hidden="1" outlineLevel="6">
      <c r="B2130" s="24" t="s">
        <v>6134</v>
      </c>
      <c r="C2130" s="19" t="s">
        <v>6135</v>
      </c>
      <c r="D2130" s="19" t="s">
        <v>6136</v>
      </c>
      <c r="E2130" s="31">
        <v>2.86</v>
      </c>
      <c r="F2130" s="33" t="s">
        <v>13</v>
      </c>
      <c r="G2130" s="43">
        <f t="shared" ref="G2130:G2193" si="100">E2130*1.2</f>
        <v>3.4319999999999999</v>
      </c>
      <c r="H2130" s="45">
        <f t="shared" si="99"/>
        <v>2.2000000000000002</v>
      </c>
      <c r="I2130" s="46">
        <f t="shared" ref="I2130:I2193" si="101">H2130*1.2</f>
        <v>2.64</v>
      </c>
    </row>
    <row r="2131" spans="2:9" ht="12.75" hidden="1" outlineLevel="6">
      <c r="B2131" s="24" t="s">
        <v>6137</v>
      </c>
      <c r="C2131" s="19" t="s">
        <v>6138</v>
      </c>
      <c r="D2131" s="19" t="s">
        <v>6139</v>
      </c>
      <c r="E2131" s="31">
        <v>2.77</v>
      </c>
      <c r="F2131" s="33" t="s">
        <v>13</v>
      </c>
      <c r="G2131" s="43">
        <f t="shared" si="100"/>
        <v>3.3239999999999998</v>
      </c>
      <c r="H2131" s="45">
        <f t="shared" si="99"/>
        <v>2.13</v>
      </c>
      <c r="I2131" s="46">
        <f t="shared" si="101"/>
        <v>2.5559999999999996</v>
      </c>
    </row>
    <row r="2132" spans="2:9" ht="12.75" hidden="1" outlineLevel="6">
      <c r="B2132" s="24" t="s">
        <v>6140</v>
      </c>
      <c r="C2132" s="19" t="s">
        <v>6141</v>
      </c>
      <c r="D2132" s="19" t="s">
        <v>6142</v>
      </c>
      <c r="E2132" s="31">
        <v>2.75</v>
      </c>
      <c r="F2132" s="33" t="s">
        <v>13</v>
      </c>
      <c r="G2132" s="43">
        <f t="shared" si="100"/>
        <v>3.3</v>
      </c>
      <c r="H2132" s="45">
        <f t="shared" si="99"/>
        <v>2.12</v>
      </c>
      <c r="I2132" s="46">
        <f t="shared" si="101"/>
        <v>2.544</v>
      </c>
    </row>
    <row r="2133" spans="2:9" ht="12.75" hidden="1" outlineLevel="6">
      <c r="B2133" s="24" t="s">
        <v>6143</v>
      </c>
      <c r="C2133" s="19" t="s">
        <v>6144</v>
      </c>
      <c r="D2133" s="19" t="s">
        <v>6145</v>
      </c>
      <c r="E2133" s="31">
        <v>3.27</v>
      </c>
      <c r="F2133" s="33" t="s">
        <v>13</v>
      </c>
      <c r="G2133" s="43">
        <f t="shared" si="100"/>
        <v>3.9239999999999999</v>
      </c>
      <c r="H2133" s="45">
        <f t="shared" si="99"/>
        <v>2.52</v>
      </c>
      <c r="I2133" s="46">
        <f t="shared" si="101"/>
        <v>3.024</v>
      </c>
    </row>
    <row r="2134" spans="2:9" ht="12.75" hidden="1" outlineLevel="6">
      <c r="B2134" s="24" t="s">
        <v>6146</v>
      </c>
      <c r="C2134" s="19" t="s">
        <v>6147</v>
      </c>
      <c r="D2134" s="19" t="s">
        <v>6148</v>
      </c>
      <c r="E2134" s="31">
        <v>5.68</v>
      </c>
      <c r="F2134" s="33" t="s">
        <v>13</v>
      </c>
      <c r="G2134" s="43">
        <f t="shared" si="100"/>
        <v>6.8159999999999998</v>
      </c>
      <c r="H2134" s="45">
        <f t="shared" si="99"/>
        <v>4.37</v>
      </c>
      <c r="I2134" s="46">
        <f t="shared" si="101"/>
        <v>5.2439999999999998</v>
      </c>
    </row>
    <row r="2135" spans="2:9" ht="12.75" hidden="1" outlineLevel="6">
      <c r="B2135" s="24" t="s">
        <v>6149</v>
      </c>
      <c r="C2135" s="19" t="s">
        <v>6150</v>
      </c>
      <c r="D2135" s="19" t="s">
        <v>6151</v>
      </c>
      <c r="E2135" s="31">
        <v>6.73</v>
      </c>
      <c r="F2135" s="33" t="s">
        <v>13</v>
      </c>
      <c r="G2135" s="43">
        <f t="shared" si="100"/>
        <v>8.0760000000000005</v>
      </c>
      <c r="H2135" s="45">
        <f t="shared" si="99"/>
        <v>5.18</v>
      </c>
      <c r="I2135" s="46">
        <f t="shared" si="101"/>
        <v>6.2159999999999993</v>
      </c>
    </row>
    <row r="2136" spans="2:9" ht="12.75" hidden="1" outlineLevel="6">
      <c r="B2136" s="24" t="s">
        <v>6152</v>
      </c>
      <c r="C2136" s="19" t="s">
        <v>6153</v>
      </c>
      <c r="D2136" s="19" t="s">
        <v>6154</v>
      </c>
      <c r="E2136" s="31">
        <v>2.86</v>
      </c>
      <c r="F2136" s="33" t="s">
        <v>13</v>
      </c>
      <c r="G2136" s="43">
        <f t="shared" si="100"/>
        <v>3.4319999999999999</v>
      </c>
      <c r="H2136" s="45">
        <f t="shared" si="99"/>
        <v>2.2000000000000002</v>
      </c>
      <c r="I2136" s="46">
        <f t="shared" si="101"/>
        <v>2.64</v>
      </c>
    </row>
    <row r="2137" spans="2:9" ht="12.75" hidden="1" outlineLevel="6">
      <c r="B2137" s="24" t="s">
        <v>6155</v>
      </c>
      <c r="C2137" s="19" t="s">
        <v>6156</v>
      </c>
      <c r="D2137" s="19" t="s">
        <v>6157</v>
      </c>
      <c r="E2137" s="31">
        <v>2.77</v>
      </c>
      <c r="F2137" s="33" t="s">
        <v>13</v>
      </c>
      <c r="G2137" s="43">
        <f t="shared" si="100"/>
        <v>3.3239999999999998</v>
      </c>
      <c r="H2137" s="45">
        <f t="shared" si="99"/>
        <v>2.13</v>
      </c>
      <c r="I2137" s="46">
        <f t="shared" si="101"/>
        <v>2.5559999999999996</v>
      </c>
    </row>
    <row r="2138" spans="2:9" ht="12.75" hidden="1" outlineLevel="6">
      <c r="B2138" s="24" t="s">
        <v>6158</v>
      </c>
      <c r="C2138" s="19" t="s">
        <v>6159</v>
      </c>
      <c r="D2138" s="19" t="s">
        <v>6160</v>
      </c>
      <c r="E2138" s="31">
        <v>2.75</v>
      </c>
      <c r="F2138" s="33" t="s">
        <v>13</v>
      </c>
      <c r="G2138" s="43">
        <f t="shared" si="100"/>
        <v>3.3</v>
      </c>
      <c r="H2138" s="45">
        <f t="shared" si="99"/>
        <v>2.12</v>
      </c>
      <c r="I2138" s="46">
        <f t="shared" si="101"/>
        <v>2.544</v>
      </c>
    </row>
    <row r="2139" spans="2:9" ht="12.75" hidden="1" outlineLevel="6">
      <c r="B2139" s="24" t="s">
        <v>6161</v>
      </c>
      <c r="C2139" s="19" t="s">
        <v>6162</v>
      </c>
      <c r="D2139" s="19" t="s">
        <v>6163</v>
      </c>
      <c r="E2139" s="31">
        <v>3.27</v>
      </c>
      <c r="F2139" s="33" t="s">
        <v>13</v>
      </c>
      <c r="G2139" s="43">
        <f t="shared" si="100"/>
        <v>3.9239999999999999</v>
      </c>
      <c r="H2139" s="45">
        <f t="shared" si="99"/>
        <v>2.52</v>
      </c>
      <c r="I2139" s="46">
        <f t="shared" si="101"/>
        <v>3.024</v>
      </c>
    </row>
    <row r="2140" spans="2:9" ht="12.75" hidden="1" outlineLevel="6">
      <c r="B2140" s="24" t="s">
        <v>6164</v>
      </c>
      <c r="C2140" s="19" t="s">
        <v>6165</v>
      </c>
      <c r="D2140" s="19" t="s">
        <v>6166</v>
      </c>
      <c r="E2140" s="31">
        <v>5.68</v>
      </c>
      <c r="F2140" s="33" t="s">
        <v>13</v>
      </c>
      <c r="G2140" s="43">
        <f t="shared" si="100"/>
        <v>6.8159999999999998</v>
      </c>
      <c r="H2140" s="45">
        <f t="shared" si="99"/>
        <v>4.37</v>
      </c>
      <c r="I2140" s="46">
        <f t="shared" si="101"/>
        <v>5.2439999999999998</v>
      </c>
    </row>
    <row r="2141" spans="2:9" ht="12.75" hidden="1" outlineLevel="6">
      <c r="B2141" s="24" t="s">
        <v>6167</v>
      </c>
      <c r="C2141" s="19" t="s">
        <v>6168</v>
      </c>
      <c r="D2141" s="19" t="s">
        <v>6169</v>
      </c>
      <c r="E2141" s="31">
        <v>6.73</v>
      </c>
      <c r="F2141" s="33" t="s">
        <v>13</v>
      </c>
      <c r="G2141" s="43">
        <f t="shared" si="100"/>
        <v>8.0760000000000005</v>
      </c>
      <c r="H2141" s="45">
        <f t="shared" si="99"/>
        <v>5.18</v>
      </c>
      <c r="I2141" s="46">
        <f t="shared" si="101"/>
        <v>6.2159999999999993</v>
      </c>
    </row>
    <row r="2142" spans="2:9" ht="12.75" hidden="1" outlineLevel="6">
      <c r="B2142" s="24" t="s">
        <v>6170</v>
      </c>
      <c r="C2142" s="19" t="s">
        <v>6171</v>
      </c>
      <c r="D2142" s="19" t="s">
        <v>6172</v>
      </c>
      <c r="E2142" s="31">
        <v>2.86</v>
      </c>
      <c r="F2142" s="33" t="s">
        <v>13</v>
      </c>
      <c r="G2142" s="43">
        <f t="shared" si="100"/>
        <v>3.4319999999999999</v>
      </c>
      <c r="H2142" s="45">
        <f t="shared" si="99"/>
        <v>2.2000000000000002</v>
      </c>
      <c r="I2142" s="46">
        <f t="shared" si="101"/>
        <v>2.64</v>
      </c>
    </row>
    <row r="2143" spans="2:9" ht="12.75" hidden="1" outlineLevel="6">
      <c r="B2143" s="24" t="s">
        <v>6173</v>
      </c>
      <c r="C2143" s="19" t="s">
        <v>6174</v>
      </c>
      <c r="D2143" s="19" t="s">
        <v>6175</v>
      </c>
      <c r="E2143" s="31">
        <v>2.77</v>
      </c>
      <c r="F2143" s="33" t="s">
        <v>13</v>
      </c>
      <c r="G2143" s="43">
        <f t="shared" si="100"/>
        <v>3.3239999999999998</v>
      </c>
      <c r="H2143" s="45">
        <f t="shared" si="99"/>
        <v>2.13</v>
      </c>
      <c r="I2143" s="46">
        <f t="shared" si="101"/>
        <v>2.5559999999999996</v>
      </c>
    </row>
    <row r="2144" spans="2:9" ht="12.75" hidden="1" outlineLevel="6">
      <c r="B2144" s="24" t="s">
        <v>6176</v>
      </c>
      <c r="C2144" s="19" t="s">
        <v>6177</v>
      </c>
      <c r="D2144" s="19" t="s">
        <v>6178</v>
      </c>
      <c r="E2144" s="31">
        <v>2.75</v>
      </c>
      <c r="F2144" s="33" t="s">
        <v>13</v>
      </c>
      <c r="G2144" s="43">
        <f t="shared" si="100"/>
        <v>3.3</v>
      </c>
      <c r="H2144" s="45">
        <f t="shared" si="99"/>
        <v>2.12</v>
      </c>
      <c r="I2144" s="46">
        <f t="shared" si="101"/>
        <v>2.544</v>
      </c>
    </row>
    <row r="2145" spans="2:9" ht="12.75" hidden="1" outlineLevel="6">
      <c r="B2145" s="24" t="s">
        <v>6179</v>
      </c>
      <c r="C2145" s="19" t="s">
        <v>6180</v>
      </c>
      <c r="D2145" s="19" t="s">
        <v>6181</v>
      </c>
      <c r="E2145" s="31">
        <v>3.27</v>
      </c>
      <c r="F2145" s="33" t="s">
        <v>13</v>
      </c>
      <c r="G2145" s="43">
        <f t="shared" si="100"/>
        <v>3.9239999999999999</v>
      </c>
      <c r="H2145" s="45">
        <f t="shared" si="99"/>
        <v>2.52</v>
      </c>
      <c r="I2145" s="46">
        <f t="shared" si="101"/>
        <v>3.024</v>
      </c>
    </row>
    <row r="2146" spans="2:9" ht="12.75" hidden="1" outlineLevel="6">
      <c r="B2146" s="24" t="s">
        <v>6182</v>
      </c>
      <c r="C2146" s="19" t="s">
        <v>6183</v>
      </c>
      <c r="D2146" s="19" t="s">
        <v>6184</v>
      </c>
      <c r="E2146" s="31">
        <v>5.68</v>
      </c>
      <c r="F2146" s="33" t="s">
        <v>13</v>
      </c>
      <c r="G2146" s="43">
        <f t="shared" si="100"/>
        <v>6.8159999999999998</v>
      </c>
      <c r="H2146" s="45">
        <f t="shared" si="99"/>
        <v>4.37</v>
      </c>
      <c r="I2146" s="46">
        <f t="shared" si="101"/>
        <v>5.2439999999999998</v>
      </c>
    </row>
    <row r="2147" spans="2:9" ht="12.75" hidden="1" outlineLevel="6">
      <c r="B2147" s="24" t="s">
        <v>6185</v>
      </c>
      <c r="C2147" s="19" t="s">
        <v>6186</v>
      </c>
      <c r="D2147" s="19" t="s">
        <v>6187</v>
      </c>
      <c r="E2147" s="31">
        <v>6.73</v>
      </c>
      <c r="F2147" s="33" t="s">
        <v>13</v>
      </c>
      <c r="G2147" s="43">
        <f t="shared" si="100"/>
        <v>8.0760000000000005</v>
      </c>
      <c r="H2147" s="45">
        <f t="shared" si="99"/>
        <v>5.18</v>
      </c>
      <c r="I2147" s="46">
        <f t="shared" si="101"/>
        <v>6.2159999999999993</v>
      </c>
    </row>
    <row r="2148" spans="2:9" ht="12.75" hidden="1" outlineLevel="6">
      <c r="B2148" s="24" t="s">
        <v>6188</v>
      </c>
      <c r="C2148" s="19" t="s">
        <v>6189</v>
      </c>
      <c r="D2148" s="19" t="s">
        <v>6190</v>
      </c>
      <c r="E2148" s="31">
        <v>2.86</v>
      </c>
      <c r="F2148" s="33" t="s">
        <v>13</v>
      </c>
      <c r="G2148" s="43">
        <f t="shared" si="100"/>
        <v>3.4319999999999999</v>
      </c>
      <c r="H2148" s="45">
        <f t="shared" si="99"/>
        <v>2.2000000000000002</v>
      </c>
      <c r="I2148" s="46">
        <f t="shared" si="101"/>
        <v>2.64</v>
      </c>
    </row>
    <row r="2149" spans="2:9" ht="12.75" hidden="1" outlineLevel="6">
      <c r="B2149" s="24" t="s">
        <v>6191</v>
      </c>
      <c r="C2149" s="19" t="s">
        <v>6192</v>
      </c>
      <c r="D2149" s="19" t="s">
        <v>6193</v>
      </c>
      <c r="E2149" s="31">
        <v>2.77</v>
      </c>
      <c r="F2149" s="33" t="s">
        <v>13</v>
      </c>
      <c r="G2149" s="43">
        <f t="shared" si="100"/>
        <v>3.3239999999999998</v>
      </c>
      <c r="H2149" s="45">
        <f t="shared" si="99"/>
        <v>2.13</v>
      </c>
      <c r="I2149" s="46">
        <f t="shared" si="101"/>
        <v>2.5559999999999996</v>
      </c>
    </row>
    <row r="2150" spans="2:9" ht="12.75" hidden="1" outlineLevel="6">
      <c r="B2150" s="24" t="s">
        <v>6194</v>
      </c>
      <c r="C2150" s="19" t="s">
        <v>6195</v>
      </c>
      <c r="D2150" s="19" t="s">
        <v>6196</v>
      </c>
      <c r="E2150" s="31">
        <v>2.75</v>
      </c>
      <c r="F2150" s="33" t="s">
        <v>13</v>
      </c>
      <c r="G2150" s="43">
        <f t="shared" si="100"/>
        <v>3.3</v>
      </c>
      <c r="H2150" s="45">
        <f t="shared" si="99"/>
        <v>2.12</v>
      </c>
      <c r="I2150" s="46">
        <f t="shared" si="101"/>
        <v>2.544</v>
      </c>
    </row>
    <row r="2151" spans="2:9" ht="12.75" hidden="1" outlineLevel="6">
      <c r="B2151" s="24" t="s">
        <v>6197</v>
      </c>
      <c r="C2151" s="19" t="s">
        <v>6198</v>
      </c>
      <c r="D2151" s="19" t="s">
        <v>6199</v>
      </c>
      <c r="E2151" s="31">
        <v>3.27</v>
      </c>
      <c r="F2151" s="33" t="s">
        <v>13</v>
      </c>
      <c r="G2151" s="43">
        <f t="shared" si="100"/>
        <v>3.9239999999999999</v>
      </c>
      <c r="H2151" s="45">
        <f t="shared" si="99"/>
        <v>2.52</v>
      </c>
      <c r="I2151" s="46">
        <f t="shared" si="101"/>
        <v>3.024</v>
      </c>
    </row>
    <row r="2152" spans="2:9" ht="12.75" hidden="1" outlineLevel="6">
      <c r="B2152" s="24" t="s">
        <v>6200</v>
      </c>
      <c r="C2152" s="19" t="s">
        <v>6201</v>
      </c>
      <c r="D2152" s="19" t="s">
        <v>6202</v>
      </c>
      <c r="E2152" s="31">
        <v>5.68</v>
      </c>
      <c r="F2152" s="33" t="s">
        <v>13</v>
      </c>
      <c r="G2152" s="43">
        <f t="shared" si="100"/>
        <v>6.8159999999999998</v>
      </c>
      <c r="H2152" s="45">
        <f t="shared" si="99"/>
        <v>4.37</v>
      </c>
      <c r="I2152" s="46">
        <f t="shared" si="101"/>
        <v>5.2439999999999998</v>
      </c>
    </row>
    <row r="2153" spans="2:9" ht="12.75" hidden="1" outlineLevel="6">
      <c r="B2153" s="24" t="s">
        <v>6203</v>
      </c>
      <c r="C2153" s="19" t="s">
        <v>6204</v>
      </c>
      <c r="D2153" s="19" t="s">
        <v>6205</v>
      </c>
      <c r="E2153" s="31">
        <v>6.73</v>
      </c>
      <c r="F2153" s="33" t="s">
        <v>13</v>
      </c>
      <c r="G2153" s="43">
        <f t="shared" si="100"/>
        <v>8.0760000000000005</v>
      </c>
      <c r="H2153" s="45">
        <f t="shared" si="99"/>
        <v>5.18</v>
      </c>
      <c r="I2153" s="46">
        <f t="shared" si="101"/>
        <v>6.2159999999999993</v>
      </c>
    </row>
    <row r="2154" spans="2:9" ht="12.75" hidden="1" outlineLevel="6">
      <c r="B2154" s="24" t="s">
        <v>6206</v>
      </c>
      <c r="C2154" s="19" t="s">
        <v>6207</v>
      </c>
      <c r="D2154" s="19" t="s">
        <v>6208</v>
      </c>
      <c r="E2154" s="31">
        <v>2.86</v>
      </c>
      <c r="F2154" s="33" t="s">
        <v>13</v>
      </c>
      <c r="G2154" s="43">
        <f t="shared" si="100"/>
        <v>3.4319999999999999</v>
      </c>
      <c r="H2154" s="45">
        <f t="shared" si="99"/>
        <v>2.2000000000000002</v>
      </c>
      <c r="I2154" s="46">
        <f t="shared" si="101"/>
        <v>2.64</v>
      </c>
    </row>
    <row r="2155" spans="2:9" ht="12.75" hidden="1" outlineLevel="6">
      <c r="B2155" s="24" t="s">
        <v>6209</v>
      </c>
      <c r="C2155" s="19" t="s">
        <v>6210</v>
      </c>
      <c r="D2155" s="19" t="s">
        <v>6211</v>
      </c>
      <c r="E2155" s="31">
        <v>2.77</v>
      </c>
      <c r="F2155" s="33" t="s">
        <v>13</v>
      </c>
      <c r="G2155" s="43">
        <f t="shared" si="100"/>
        <v>3.3239999999999998</v>
      </c>
      <c r="H2155" s="45">
        <f t="shared" si="99"/>
        <v>2.13</v>
      </c>
      <c r="I2155" s="46">
        <f t="shared" si="101"/>
        <v>2.5559999999999996</v>
      </c>
    </row>
    <row r="2156" spans="2:9" ht="12.75" hidden="1" outlineLevel="6">
      <c r="B2156" s="24" t="s">
        <v>6212</v>
      </c>
      <c r="C2156" s="19" t="s">
        <v>6213</v>
      </c>
      <c r="D2156" s="19" t="s">
        <v>6214</v>
      </c>
      <c r="E2156" s="31">
        <v>2.75</v>
      </c>
      <c r="F2156" s="33" t="s">
        <v>13</v>
      </c>
      <c r="G2156" s="43">
        <f t="shared" si="100"/>
        <v>3.3</v>
      </c>
      <c r="H2156" s="45">
        <f t="shared" si="99"/>
        <v>2.12</v>
      </c>
      <c r="I2156" s="46">
        <f t="shared" si="101"/>
        <v>2.544</v>
      </c>
    </row>
    <row r="2157" spans="2:9" ht="12.75" hidden="1" outlineLevel="6">
      <c r="B2157" s="24" t="s">
        <v>6215</v>
      </c>
      <c r="C2157" s="19" t="s">
        <v>6216</v>
      </c>
      <c r="D2157" s="19" t="s">
        <v>6217</v>
      </c>
      <c r="E2157" s="31">
        <v>3.27</v>
      </c>
      <c r="F2157" s="33" t="s">
        <v>13</v>
      </c>
      <c r="G2157" s="43">
        <f t="shared" si="100"/>
        <v>3.9239999999999999</v>
      </c>
      <c r="H2157" s="45">
        <f t="shared" si="99"/>
        <v>2.52</v>
      </c>
      <c r="I2157" s="46">
        <f t="shared" si="101"/>
        <v>3.024</v>
      </c>
    </row>
    <row r="2158" spans="2:9" ht="12.75" hidden="1" outlineLevel="6">
      <c r="B2158" s="24" t="s">
        <v>6218</v>
      </c>
      <c r="C2158" s="19" t="s">
        <v>6219</v>
      </c>
      <c r="D2158" s="19" t="s">
        <v>6220</v>
      </c>
      <c r="E2158" s="31">
        <v>5.68</v>
      </c>
      <c r="F2158" s="33" t="s">
        <v>13</v>
      </c>
      <c r="G2158" s="43">
        <f t="shared" si="100"/>
        <v>6.8159999999999998</v>
      </c>
      <c r="H2158" s="45">
        <f t="shared" si="99"/>
        <v>4.37</v>
      </c>
      <c r="I2158" s="46">
        <f t="shared" si="101"/>
        <v>5.2439999999999998</v>
      </c>
    </row>
    <row r="2159" spans="2:9" ht="12.75" hidden="1" outlineLevel="6">
      <c r="B2159" s="24" t="s">
        <v>6221</v>
      </c>
      <c r="C2159" s="19" t="s">
        <v>6222</v>
      </c>
      <c r="D2159" s="19" t="s">
        <v>6223</v>
      </c>
      <c r="E2159" s="31">
        <v>6.73</v>
      </c>
      <c r="F2159" s="33" t="s">
        <v>13</v>
      </c>
      <c r="G2159" s="43">
        <f t="shared" si="100"/>
        <v>8.0760000000000005</v>
      </c>
      <c r="H2159" s="45">
        <f t="shared" si="99"/>
        <v>5.18</v>
      </c>
      <c r="I2159" s="46">
        <f t="shared" si="101"/>
        <v>6.2159999999999993</v>
      </c>
    </row>
    <row r="2160" spans="2:9" ht="12.75" hidden="1" outlineLevel="6">
      <c r="B2160" s="24" t="s">
        <v>6224</v>
      </c>
      <c r="C2160" s="19" t="s">
        <v>6225</v>
      </c>
      <c r="D2160" s="19" t="s">
        <v>6226</v>
      </c>
      <c r="E2160" s="31">
        <v>2.86</v>
      </c>
      <c r="F2160" s="33" t="s">
        <v>13</v>
      </c>
      <c r="G2160" s="43">
        <f t="shared" si="100"/>
        <v>3.4319999999999999</v>
      </c>
      <c r="H2160" s="45">
        <f t="shared" si="99"/>
        <v>2.2000000000000002</v>
      </c>
      <c r="I2160" s="46">
        <f t="shared" si="101"/>
        <v>2.64</v>
      </c>
    </row>
    <row r="2161" spans="2:9" ht="12.75" hidden="1" outlineLevel="6">
      <c r="B2161" s="24" t="s">
        <v>6227</v>
      </c>
      <c r="C2161" s="19" t="s">
        <v>6228</v>
      </c>
      <c r="D2161" s="19" t="s">
        <v>6229</v>
      </c>
      <c r="E2161" s="31">
        <v>2.77</v>
      </c>
      <c r="F2161" s="33" t="s">
        <v>13</v>
      </c>
      <c r="G2161" s="43">
        <f t="shared" si="100"/>
        <v>3.3239999999999998</v>
      </c>
      <c r="H2161" s="45">
        <f t="shared" si="99"/>
        <v>2.13</v>
      </c>
      <c r="I2161" s="46">
        <f t="shared" si="101"/>
        <v>2.5559999999999996</v>
      </c>
    </row>
    <row r="2162" spans="2:9" ht="12.75" hidden="1" outlineLevel="6">
      <c r="B2162" s="24" t="s">
        <v>6230</v>
      </c>
      <c r="C2162" s="19" t="s">
        <v>6231</v>
      </c>
      <c r="D2162" s="19" t="s">
        <v>6232</v>
      </c>
      <c r="E2162" s="31">
        <v>2.75</v>
      </c>
      <c r="F2162" s="33" t="s">
        <v>13</v>
      </c>
      <c r="G2162" s="43">
        <f t="shared" si="100"/>
        <v>3.3</v>
      </c>
      <c r="H2162" s="45">
        <f t="shared" si="99"/>
        <v>2.12</v>
      </c>
      <c r="I2162" s="46">
        <f t="shared" si="101"/>
        <v>2.544</v>
      </c>
    </row>
    <row r="2163" spans="2:9" ht="12.75" hidden="1" outlineLevel="6">
      <c r="B2163" s="24" t="s">
        <v>6233</v>
      </c>
      <c r="C2163" s="19" t="s">
        <v>6234</v>
      </c>
      <c r="D2163" s="19" t="s">
        <v>6235</v>
      </c>
      <c r="E2163" s="31">
        <v>3.27</v>
      </c>
      <c r="F2163" s="33" t="s">
        <v>13</v>
      </c>
      <c r="G2163" s="43">
        <f t="shared" si="100"/>
        <v>3.9239999999999999</v>
      </c>
      <c r="H2163" s="45">
        <f t="shared" si="99"/>
        <v>2.52</v>
      </c>
      <c r="I2163" s="46">
        <f t="shared" si="101"/>
        <v>3.024</v>
      </c>
    </row>
    <row r="2164" spans="2:9" ht="12.75" hidden="1" outlineLevel="6">
      <c r="B2164" s="24" t="s">
        <v>6236</v>
      </c>
      <c r="C2164" s="19" t="s">
        <v>6237</v>
      </c>
      <c r="D2164" s="19" t="s">
        <v>6238</v>
      </c>
      <c r="E2164" s="31">
        <v>5.68</v>
      </c>
      <c r="F2164" s="33" t="s">
        <v>13</v>
      </c>
      <c r="G2164" s="43">
        <f t="shared" si="100"/>
        <v>6.8159999999999998</v>
      </c>
      <c r="H2164" s="45">
        <f t="shared" si="99"/>
        <v>4.37</v>
      </c>
      <c r="I2164" s="46">
        <f t="shared" si="101"/>
        <v>5.2439999999999998</v>
      </c>
    </row>
    <row r="2165" spans="2:9" ht="12.75" hidden="1" outlineLevel="6">
      <c r="B2165" s="24" t="s">
        <v>6239</v>
      </c>
      <c r="C2165" s="19" t="s">
        <v>6240</v>
      </c>
      <c r="D2165" s="19" t="s">
        <v>6241</v>
      </c>
      <c r="E2165" s="31">
        <v>6.73</v>
      </c>
      <c r="F2165" s="33" t="s">
        <v>13</v>
      </c>
      <c r="G2165" s="43">
        <f t="shared" si="100"/>
        <v>8.0760000000000005</v>
      </c>
      <c r="H2165" s="45">
        <f t="shared" si="99"/>
        <v>5.18</v>
      </c>
      <c r="I2165" s="46">
        <f t="shared" si="101"/>
        <v>6.2159999999999993</v>
      </c>
    </row>
    <row r="2166" spans="2:9" ht="12.75" hidden="1" outlineLevel="6">
      <c r="B2166" s="24" t="s">
        <v>6242</v>
      </c>
      <c r="C2166" s="19" t="s">
        <v>6243</v>
      </c>
      <c r="D2166" s="19" t="s">
        <v>6244</v>
      </c>
      <c r="E2166" s="31">
        <v>2.86</v>
      </c>
      <c r="F2166" s="33" t="s">
        <v>13</v>
      </c>
      <c r="G2166" s="43">
        <f t="shared" si="100"/>
        <v>3.4319999999999999</v>
      </c>
      <c r="H2166" s="45">
        <f t="shared" si="99"/>
        <v>2.2000000000000002</v>
      </c>
      <c r="I2166" s="46">
        <f t="shared" si="101"/>
        <v>2.64</v>
      </c>
    </row>
    <row r="2167" spans="2:9" ht="12.75" hidden="1" outlineLevel="6">
      <c r="B2167" s="24" t="s">
        <v>6245</v>
      </c>
      <c r="C2167" s="19" t="s">
        <v>6246</v>
      </c>
      <c r="D2167" s="19" t="s">
        <v>6247</v>
      </c>
      <c r="E2167" s="31">
        <v>2.77</v>
      </c>
      <c r="F2167" s="33" t="s">
        <v>13</v>
      </c>
      <c r="G2167" s="43">
        <f t="shared" si="100"/>
        <v>3.3239999999999998</v>
      </c>
      <c r="H2167" s="45">
        <f t="shared" si="99"/>
        <v>2.13</v>
      </c>
      <c r="I2167" s="46">
        <f t="shared" si="101"/>
        <v>2.5559999999999996</v>
      </c>
    </row>
    <row r="2168" spans="2:9" ht="12.75" hidden="1" outlineLevel="6">
      <c r="B2168" s="24" t="s">
        <v>6248</v>
      </c>
      <c r="C2168" s="19" t="s">
        <v>6249</v>
      </c>
      <c r="D2168" s="19" t="s">
        <v>6250</v>
      </c>
      <c r="E2168" s="31">
        <v>2.75</v>
      </c>
      <c r="F2168" s="33" t="s">
        <v>13</v>
      </c>
      <c r="G2168" s="43">
        <f t="shared" si="100"/>
        <v>3.3</v>
      </c>
      <c r="H2168" s="45">
        <f t="shared" si="99"/>
        <v>2.12</v>
      </c>
      <c r="I2168" s="46">
        <f t="shared" si="101"/>
        <v>2.544</v>
      </c>
    </row>
    <row r="2169" spans="2:9" ht="12.75" hidden="1" outlineLevel="6">
      <c r="B2169" s="24" t="s">
        <v>6251</v>
      </c>
      <c r="C2169" s="19" t="s">
        <v>6252</v>
      </c>
      <c r="D2169" s="19" t="s">
        <v>6253</v>
      </c>
      <c r="E2169" s="31">
        <v>3.27</v>
      </c>
      <c r="F2169" s="33" t="s">
        <v>13</v>
      </c>
      <c r="G2169" s="43">
        <f t="shared" si="100"/>
        <v>3.9239999999999999</v>
      </c>
      <c r="H2169" s="45">
        <f t="shared" si="99"/>
        <v>2.52</v>
      </c>
      <c r="I2169" s="46">
        <f t="shared" si="101"/>
        <v>3.024</v>
      </c>
    </row>
    <row r="2170" spans="2:9" ht="12.75" hidden="1" outlineLevel="6">
      <c r="B2170" s="24" t="s">
        <v>6254</v>
      </c>
      <c r="C2170" s="19" t="s">
        <v>6255</v>
      </c>
      <c r="D2170" s="19" t="s">
        <v>6256</v>
      </c>
      <c r="E2170" s="31">
        <v>5.68</v>
      </c>
      <c r="F2170" s="33" t="s">
        <v>13</v>
      </c>
      <c r="G2170" s="43">
        <f t="shared" si="100"/>
        <v>6.8159999999999998</v>
      </c>
      <c r="H2170" s="45">
        <f t="shared" si="99"/>
        <v>4.37</v>
      </c>
      <c r="I2170" s="46">
        <f t="shared" si="101"/>
        <v>5.2439999999999998</v>
      </c>
    </row>
    <row r="2171" spans="2:9" ht="12.75" hidden="1" outlineLevel="6">
      <c r="B2171" s="24" t="s">
        <v>6257</v>
      </c>
      <c r="C2171" s="19" t="s">
        <v>6258</v>
      </c>
      <c r="D2171" s="19" t="s">
        <v>6259</v>
      </c>
      <c r="E2171" s="31">
        <v>6.73</v>
      </c>
      <c r="F2171" s="33" t="s">
        <v>13</v>
      </c>
      <c r="G2171" s="43">
        <f t="shared" si="100"/>
        <v>8.0760000000000005</v>
      </c>
      <c r="H2171" s="45">
        <f t="shared" si="99"/>
        <v>5.18</v>
      </c>
      <c r="I2171" s="46">
        <f t="shared" si="101"/>
        <v>6.2159999999999993</v>
      </c>
    </row>
    <row r="2172" spans="2:9" ht="12.75" hidden="1" outlineLevel="6">
      <c r="B2172" s="24" t="s">
        <v>6260</v>
      </c>
      <c r="C2172" s="19" t="s">
        <v>6261</v>
      </c>
      <c r="D2172" s="19" t="s">
        <v>6262</v>
      </c>
      <c r="E2172" s="31">
        <v>2.86</v>
      </c>
      <c r="F2172" s="33" t="s">
        <v>13</v>
      </c>
      <c r="G2172" s="43">
        <f t="shared" si="100"/>
        <v>3.4319999999999999</v>
      </c>
      <c r="H2172" s="45">
        <f t="shared" si="99"/>
        <v>2.2000000000000002</v>
      </c>
      <c r="I2172" s="46">
        <f t="shared" si="101"/>
        <v>2.64</v>
      </c>
    </row>
    <row r="2173" spans="2:9" ht="12.75" hidden="1" outlineLevel="6">
      <c r="B2173" s="24" t="s">
        <v>6263</v>
      </c>
      <c r="C2173" s="19" t="s">
        <v>6264</v>
      </c>
      <c r="D2173" s="19" t="s">
        <v>6265</v>
      </c>
      <c r="E2173" s="31">
        <v>2.77</v>
      </c>
      <c r="F2173" s="33" t="s">
        <v>13</v>
      </c>
      <c r="G2173" s="43">
        <f t="shared" si="100"/>
        <v>3.3239999999999998</v>
      </c>
      <c r="H2173" s="45">
        <f t="shared" si="99"/>
        <v>2.13</v>
      </c>
      <c r="I2173" s="46">
        <f t="shared" si="101"/>
        <v>2.5559999999999996</v>
      </c>
    </row>
    <row r="2174" spans="2:9" ht="12.75" hidden="1" outlineLevel="6">
      <c r="B2174" s="24" t="s">
        <v>6266</v>
      </c>
      <c r="C2174" s="19" t="s">
        <v>6267</v>
      </c>
      <c r="D2174" s="19" t="s">
        <v>6268</v>
      </c>
      <c r="E2174" s="31">
        <v>2.75</v>
      </c>
      <c r="F2174" s="33" t="s">
        <v>13</v>
      </c>
      <c r="G2174" s="43">
        <f t="shared" si="100"/>
        <v>3.3</v>
      </c>
      <c r="H2174" s="45">
        <f t="shared" si="99"/>
        <v>2.12</v>
      </c>
      <c r="I2174" s="46">
        <f t="shared" si="101"/>
        <v>2.544</v>
      </c>
    </row>
    <row r="2175" spans="2:9" ht="12.75" hidden="1" outlineLevel="6">
      <c r="B2175" s="24" t="s">
        <v>6269</v>
      </c>
      <c r="C2175" s="19" t="s">
        <v>6270</v>
      </c>
      <c r="D2175" s="19" t="s">
        <v>6271</v>
      </c>
      <c r="E2175" s="31">
        <v>3.27</v>
      </c>
      <c r="F2175" s="33" t="s">
        <v>13</v>
      </c>
      <c r="G2175" s="43">
        <f t="shared" si="100"/>
        <v>3.9239999999999999</v>
      </c>
      <c r="H2175" s="45">
        <f t="shared" si="99"/>
        <v>2.52</v>
      </c>
      <c r="I2175" s="46">
        <f t="shared" si="101"/>
        <v>3.024</v>
      </c>
    </row>
    <row r="2176" spans="2:9" ht="12.75" hidden="1" outlineLevel="6">
      <c r="B2176" s="24" t="s">
        <v>6272</v>
      </c>
      <c r="C2176" s="19" t="s">
        <v>6273</v>
      </c>
      <c r="D2176" s="19" t="s">
        <v>6274</v>
      </c>
      <c r="E2176" s="31">
        <v>5.68</v>
      </c>
      <c r="F2176" s="33" t="s">
        <v>13</v>
      </c>
      <c r="G2176" s="43">
        <f t="shared" si="100"/>
        <v>6.8159999999999998</v>
      </c>
      <c r="H2176" s="45">
        <f t="shared" si="99"/>
        <v>4.37</v>
      </c>
      <c r="I2176" s="46">
        <f t="shared" si="101"/>
        <v>5.2439999999999998</v>
      </c>
    </row>
    <row r="2177" spans="2:9" ht="12.75" hidden="1" outlineLevel="6">
      <c r="B2177" s="24" t="s">
        <v>6275</v>
      </c>
      <c r="C2177" s="19" t="s">
        <v>6276</v>
      </c>
      <c r="D2177" s="19" t="s">
        <v>6277</v>
      </c>
      <c r="E2177" s="31">
        <v>6.73</v>
      </c>
      <c r="F2177" s="33" t="s">
        <v>13</v>
      </c>
      <c r="G2177" s="43">
        <f t="shared" si="100"/>
        <v>8.0760000000000005</v>
      </c>
      <c r="H2177" s="45">
        <f t="shared" si="99"/>
        <v>5.18</v>
      </c>
      <c r="I2177" s="46">
        <f t="shared" si="101"/>
        <v>6.2159999999999993</v>
      </c>
    </row>
    <row r="2178" spans="2:9" ht="12.75" hidden="1" outlineLevel="6">
      <c r="B2178" s="24" t="s">
        <v>6278</v>
      </c>
      <c r="C2178" s="19" t="s">
        <v>6279</v>
      </c>
      <c r="D2178" s="19" t="s">
        <v>6280</v>
      </c>
      <c r="E2178" s="31">
        <v>2.86</v>
      </c>
      <c r="F2178" s="33" t="s">
        <v>13</v>
      </c>
      <c r="G2178" s="43">
        <f t="shared" si="100"/>
        <v>3.4319999999999999</v>
      </c>
      <c r="H2178" s="45">
        <f t="shared" si="99"/>
        <v>2.2000000000000002</v>
      </c>
      <c r="I2178" s="46">
        <f t="shared" si="101"/>
        <v>2.64</v>
      </c>
    </row>
    <row r="2179" spans="2:9" ht="12.75" hidden="1" outlineLevel="6">
      <c r="B2179" s="24" t="s">
        <v>6281</v>
      </c>
      <c r="C2179" s="19" t="s">
        <v>6282</v>
      </c>
      <c r="D2179" s="19" t="s">
        <v>6283</v>
      </c>
      <c r="E2179" s="31">
        <v>2.77</v>
      </c>
      <c r="F2179" s="33" t="s">
        <v>13</v>
      </c>
      <c r="G2179" s="43">
        <f t="shared" si="100"/>
        <v>3.3239999999999998</v>
      </c>
      <c r="H2179" s="45">
        <f t="shared" si="99"/>
        <v>2.13</v>
      </c>
      <c r="I2179" s="46">
        <f t="shared" si="101"/>
        <v>2.5559999999999996</v>
      </c>
    </row>
    <row r="2180" spans="2:9" ht="12.75" hidden="1" outlineLevel="6">
      <c r="B2180" s="24" t="s">
        <v>6284</v>
      </c>
      <c r="C2180" s="19" t="s">
        <v>6285</v>
      </c>
      <c r="D2180" s="19" t="s">
        <v>6286</v>
      </c>
      <c r="E2180" s="31">
        <v>2.75</v>
      </c>
      <c r="F2180" s="33" t="s">
        <v>13</v>
      </c>
      <c r="G2180" s="43">
        <f t="shared" si="100"/>
        <v>3.3</v>
      </c>
      <c r="H2180" s="45">
        <f t="shared" si="99"/>
        <v>2.12</v>
      </c>
      <c r="I2180" s="46">
        <f t="shared" si="101"/>
        <v>2.544</v>
      </c>
    </row>
    <row r="2181" spans="2:9" ht="12.75" hidden="1" outlineLevel="6">
      <c r="B2181" s="24" t="s">
        <v>6287</v>
      </c>
      <c r="C2181" s="19" t="s">
        <v>6288</v>
      </c>
      <c r="D2181" s="19" t="s">
        <v>6289</v>
      </c>
      <c r="E2181" s="31">
        <v>3.27</v>
      </c>
      <c r="F2181" s="33" t="s">
        <v>13</v>
      </c>
      <c r="G2181" s="43">
        <f t="shared" si="100"/>
        <v>3.9239999999999999</v>
      </c>
      <c r="H2181" s="45">
        <f t="shared" si="99"/>
        <v>2.52</v>
      </c>
      <c r="I2181" s="46">
        <f t="shared" si="101"/>
        <v>3.024</v>
      </c>
    </row>
    <row r="2182" spans="2:9" ht="12.75" hidden="1" outlineLevel="6">
      <c r="B2182" s="24" t="s">
        <v>6290</v>
      </c>
      <c r="C2182" s="19" t="s">
        <v>6291</v>
      </c>
      <c r="D2182" s="19" t="s">
        <v>6292</v>
      </c>
      <c r="E2182" s="31">
        <v>5.68</v>
      </c>
      <c r="F2182" s="33" t="s">
        <v>13</v>
      </c>
      <c r="G2182" s="43">
        <f t="shared" si="100"/>
        <v>6.8159999999999998</v>
      </c>
      <c r="H2182" s="45">
        <f t="shared" si="99"/>
        <v>4.37</v>
      </c>
      <c r="I2182" s="46">
        <f t="shared" si="101"/>
        <v>5.2439999999999998</v>
      </c>
    </row>
    <row r="2183" spans="2:9" ht="12.75" hidden="1" outlineLevel="6">
      <c r="B2183" s="24" t="s">
        <v>6293</v>
      </c>
      <c r="C2183" s="19" t="s">
        <v>6294</v>
      </c>
      <c r="D2183" s="19" t="s">
        <v>6295</v>
      </c>
      <c r="E2183" s="31">
        <v>6.73</v>
      </c>
      <c r="F2183" s="33" t="s">
        <v>13</v>
      </c>
      <c r="G2183" s="43">
        <f t="shared" si="100"/>
        <v>8.0760000000000005</v>
      </c>
      <c r="H2183" s="45">
        <f t="shared" si="99"/>
        <v>5.18</v>
      </c>
      <c r="I2183" s="46">
        <f t="shared" si="101"/>
        <v>6.2159999999999993</v>
      </c>
    </row>
    <row r="2184" spans="2:9" ht="27" hidden="1" outlineLevel="4">
      <c r="B2184" s="26" t="s">
        <v>6296</v>
      </c>
      <c r="C2184" s="21"/>
      <c r="D2184" s="21"/>
      <c r="E2184" s="32"/>
      <c r="F2184" s="35"/>
      <c r="G2184" s="43">
        <f t="shared" si="100"/>
        <v>0</v>
      </c>
      <c r="H2184" s="45">
        <f t="shared" si="99"/>
        <v>0</v>
      </c>
      <c r="I2184" s="46">
        <f t="shared" si="101"/>
        <v>0</v>
      </c>
    </row>
    <row r="2185" spans="2:9" ht="12.75" hidden="1" outlineLevel="5">
      <c r="B2185" s="24" t="s">
        <v>6297</v>
      </c>
      <c r="C2185" s="19" t="s">
        <v>6298</v>
      </c>
      <c r="D2185" s="19" t="s">
        <v>6299</v>
      </c>
      <c r="E2185" s="31">
        <v>50.14</v>
      </c>
      <c r="F2185" s="33" t="s">
        <v>5697</v>
      </c>
      <c r="G2185" s="43">
        <f t="shared" si="100"/>
        <v>60.167999999999999</v>
      </c>
      <c r="H2185" s="45">
        <f t="shared" si="99"/>
        <v>38.61</v>
      </c>
      <c r="I2185" s="46">
        <f t="shared" si="101"/>
        <v>46.332000000000001</v>
      </c>
    </row>
    <row r="2186" spans="2:9" ht="12.75" hidden="1" outlineLevel="5">
      <c r="B2186" s="24" t="s">
        <v>6300</v>
      </c>
      <c r="C2186" s="19" t="s">
        <v>6301</v>
      </c>
      <c r="D2186" s="19" t="s">
        <v>6302</v>
      </c>
      <c r="E2186" s="31">
        <v>58.28</v>
      </c>
      <c r="F2186" s="33" t="s">
        <v>5697</v>
      </c>
      <c r="G2186" s="43">
        <f t="shared" si="100"/>
        <v>69.935999999999993</v>
      </c>
      <c r="H2186" s="45">
        <f t="shared" si="99"/>
        <v>44.88</v>
      </c>
      <c r="I2186" s="46">
        <f t="shared" si="101"/>
        <v>53.856000000000002</v>
      </c>
    </row>
    <row r="2187" spans="2:9" ht="12.75" hidden="1" outlineLevel="5">
      <c r="B2187" s="24" t="s">
        <v>6303</v>
      </c>
      <c r="C2187" s="19" t="s">
        <v>6304</v>
      </c>
      <c r="D2187" s="19" t="s">
        <v>6305</v>
      </c>
      <c r="E2187" s="31">
        <v>5.3</v>
      </c>
      <c r="F2187" s="33" t="s">
        <v>5697</v>
      </c>
      <c r="G2187" s="43">
        <f t="shared" si="100"/>
        <v>6.3599999999999994</v>
      </c>
      <c r="H2187" s="45">
        <f t="shared" si="99"/>
        <v>4.08</v>
      </c>
      <c r="I2187" s="46">
        <f t="shared" si="101"/>
        <v>4.8959999999999999</v>
      </c>
    </row>
    <row r="2188" spans="2:9" ht="12.75" hidden="1" outlineLevel="5">
      <c r="B2188" s="24" t="s">
        <v>6306</v>
      </c>
      <c r="C2188" s="19" t="s">
        <v>6307</v>
      </c>
      <c r="D2188" s="19" t="s">
        <v>6308</v>
      </c>
      <c r="E2188" s="31">
        <v>5.55</v>
      </c>
      <c r="F2188" s="33" t="s">
        <v>5697</v>
      </c>
      <c r="G2188" s="43">
        <f t="shared" si="100"/>
        <v>6.6599999999999993</v>
      </c>
      <c r="H2188" s="45">
        <f t="shared" si="99"/>
        <v>4.2699999999999996</v>
      </c>
      <c r="I2188" s="46">
        <f t="shared" si="101"/>
        <v>5.1239999999999997</v>
      </c>
    </row>
    <row r="2189" spans="2:9" ht="12.75" hidden="1" outlineLevel="5">
      <c r="B2189" s="24" t="s">
        <v>6309</v>
      </c>
      <c r="C2189" s="19" t="s">
        <v>6310</v>
      </c>
      <c r="D2189" s="19" t="s">
        <v>6311</v>
      </c>
      <c r="E2189" s="31">
        <v>6.06</v>
      </c>
      <c r="F2189" s="33" t="s">
        <v>5697</v>
      </c>
      <c r="G2189" s="43">
        <f t="shared" si="100"/>
        <v>7.2719999999999994</v>
      </c>
      <c r="H2189" s="45">
        <f t="shared" si="99"/>
        <v>4.67</v>
      </c>
      <c r="I2189" s="46">
        <f t="shared" si="101"/>
        <v>5.6040000000000001</v>
      </c>
    </row>
    <row r="2190" spans="2:9" ht="12.75" hidden="1" outlineLevel="5">
      <c r="B2190" s="24" t="s">
        <v>6312</v>
      </c>
      <c r="C2190" s="19" t="s">
        <v>6313</v>
      </c>
      <c r="D2190" s="19" t="s">
        <v>6314</v>
      </c>
      <c r="E2190" s="31">
        <v>8.08</v>
      </c>
      <c r="F2190" s="33" t="s">
        <v>5697</v>
      </c>
      <c r="G2190" s="43">
        <f t="shared" si="100"/>
        <v>9.6959999999999997</v>
      </c>
      <c r="H2190" s="45">
        <f t="shared" si="99"/>
        <v>6.22</v>
      </c>
      <c r="I2190" s="46">
        <f t="shared" si="101"/>
        <v>7.4639999999999995</v>
      </c>
    </row>
    <row r="2191" spans="2:9" ht="12.75" hidden="1" outlineLevel="5">
      <c r="B2191" s="24" t="s">
        <v>6315</v>
      </c>
      <c r="C2191" s="19" t="s">
        <v>6316</v>
      </c>
      <c r="D2191" s="19" t="s">
        <v>6317</v>
      </c>
      <c r="E2191" s="31">
        <v>10.1</v>
      </c>
      <c r="F2191" s="33" t="s">
        <v>5697</v>
      </c>
      <c r="G2191" s="43">
        <f t="shared" si="100"/>
        <v>12.12</v>
      </c>
      <c r="H2191" s="45">
        <f t="shared" si="99"/>
        <v>7.78</v>
      </c>
      <c r="I2191" s="46">
        <f t="shared" si="101"/>
        <v>9.3360000000000003</v>
      </c>
    </row>
    <row r="2192" spans="2:9" ht="12.75" hidden="1" outlineLevel="5">
      <c r="B2192" s="24" t="s">
        <v>6318</v>
      </c>
      <c r="C2192" s="19" t="s">
        <v>6319</v>
      </c>
      <c r="D2192" s="19" t="s">
        <v>6320</v>
      </c>
      <c r="E2192" s="31">
        <v>13.12</v>
      </c>
      <c r="F2192" s="33" t="s">
        <v>5697</v>
      </c>
      <c r="G2192" s="43">
        <f t="shared" si="100"/>
        <v>15.743999999999998</v>
      </c>
      <c r="H2192" s="45">
        <f t="shared" si="99"/>
        <v>10.1</v>
      </c>
      <c r="I2192" s="46">
        <f t="shared" si="101"/>
        <v>12.12</v>
      </c>
    </row>
    <row r="2193" spans="2:9" ht="12.75" hidden="1" outlineLevel="5">
      <c r="B2193" s="24" t="s">
        <v>6321</v>
      </c>
      <c r="C2193" s="19" t="s">
        <v>6322</v>
      </c>
      <c r="D2193" s="19" t="s">
        <v>6323</v>
      </c>
      <c r="E2193" s="31">
        <v>15.18</v>
      </c>
      <c r="F2193" s="33" t="s">
        <v>5697</v>
      </c>
      <c r="G2193" s="43">
        <f t="shared" si="100"/>
        <v>18.215999999999998</v>
      </c>
      <c r="H2193" s="45">
        <f t="shared" ref="H2193:H2256" si="102">ROUND(E2193*(1-СКИДКА),2)</f>
        <v>11.69</v>
      </c>
      <c r="I2193" s="46">
        <f t="shared" si="101"/>
        <v>14.027999999999999</v>
      </c>
    </row>
    <row r="2194" spans="2:9" ht="12.75" hidden="1" outlineLevel="5">
      <c r="B2194" s="24" t="s">
        <v>6324</v>
      </c>
      <c r="C2194" s="19" t="s">
        <v>6325</v>
      </c>
      <c r="D2194" s="19" t="s">
        <v>6326</v>
      </c>
      <c r="E2194" s="31">
        <v>17.420000000000002</v>
      </c>
      <c r="F2194" s="33" t="s">
        <v>5697</v>
      </c>
      <c r="G2194" s="43">
        <f t="shared" ref="G2194:G2257" si="103">E2194*1.2</f>
        <v>20.904</v>
      </c>
      <c r="H2194" s="45">
        <f t="shared" si="102"/>
        <v>13.41</v>
      </c>
      <c r="I2194" s="46">
        <f t="shared" ref="I2194:I2257" si="104">H2194*1.2</f>
        <v>16.091999999999999</v>
      </c>
    </row>
    <row r="2195" spans="2:9" ht="12.75" hidden="1" outlineLevel="5">
      <c r="B2195" s="24" t="s">
        <v>6327</v>
      </c>
      <c r="C2195" s="19" t="s">
        <v>6328</v>
      </c>
      <c r="D2195" s="19" t="s">
        <v>6329</v>
      </c>
      <c r="E2195" s="31">
        <v>27</v>
      </c>
      <c r="F2195" s="33" t="s">
        <v>5697</v>
      </c>
      <c r="G2195" s="43">
        <f t="shared" si="103"/>
        <v>32.4</v>
      </c>
      <c r="H2195" s="45">
        <f t="shared" si="102"/>
        <v>20.79</v>
      </c>
      <c r="I2195" s="46">
        <f t="shared" si="104"/>
        <v>24.947999999999997</v>
      </c>
    </row>
    <row r="2196" spans="2:9" ht="12.75" hidden="1" outlineLevel="5">
      <c r="B2196" s="24" t="s">
        <v>6330</v>
      </c>
      <c r="C2196" s="19" t="s">
        <v>6331</v>
      </c>
      <c r="D2196" s="19" t="s">
        <v>6332</v>
      </c>
      <c r="E2196" s="31">
        <v>31.04</v>
      </c>
      <c r="F2196" s="33" t="s">
        <v>5697</v>
      </c>
      <c r="G2196" s="43">
        <f t="shared" si="103"/>
        <v>37.247999999999998</v>
      </c>
      <c r="H2196" s="45">
        <f t="shared" si="102"/>
        <v>23.9</v>
      </c>
      <c r="I2196" s="46">
        <f t="shared" si="104"/>
        <v>28.679999999999996</v>
      </c>
    </row>
    <row r="2197" spans="2:9" ht="12.75" hidden="1" outlineLevel="5">
      <c r="B2197" s="24" t="s">
        <v>6333</v>
      </c>
      <c r="C2197" s="19" t="s">
        <v>6334</v>
      </c>
      <c r="D2197" s="19" t="s">
        <v>6335</v>
      </c>
      <c r="E2197" s="31">
        <v>47.42</v>
      </c>
      <c r="F2197" s="33" t="s">
        <v>5697</v>
      </c>
      <c r="G2197" s="43">
        <f t="shared" si="103"/>
        <v>56.904000000000003</v>
      </c>
      <c r="H2197" s="45">
        <f t="shared" si="102"/>
        <v>36.51</v>
      </c>
      <c r="I2197" s="46">
        <f t="shared" si="104"/>
        <v>43.811999999999998</v>
      </c>
    </row>
    <row r="2198" spans="2:9" ht="27" hidden="1" outlineLevel="4">
      <c r="B2198" s="26" t="s">
        <v>6336</v>
      </c>
      <c r="C2198" s="21"/>
      <c r="D2198" s="21"/>
      <c r="E2198" s="32"/>
      <c r="F2198" s="35"/>
      <c r="G2198" s="43">
        <f t="shared" si="103"/>
        <v>0</v>
      </c>
      <c r="H2198" s="45">
        <f t="shared" si="102"/>
        <v>0</v>
      </c>
      <c r="I2198" s="46">
        <f t="shared" si="104"/>
        <v>0</v>
      </c>
    </row>
    <row r="2199" spans="2:9" ht="25.5" hidden="1" outlineLevel="5">
      <c r="B2199" s="24" t="s">
        <v>6337</v>
      </c>
      <c r="C2199" s="19" t="s">
        <v>6338</v>
      </c>
      <c r="D2199" s="19" t="s">
        <v>6339</v>
      </c>
      <c r="E2199" s="31">
        <v>25.14</v>
      </c>
      <c r="F2199" s="33" t="s">
        <v>13</v>
      </c>
      <c r="G2199" s="43">
        <f t="shared" si="103"/>
        <v>30.167999999999999</v>
      </c>
      <c r="H2199" s="45">
        <f t="shared" si="102"/>
        <v>19.36</v>
      </c>
      <c r="I2199" s="46">
        <f t="shared" si="104"/>
        <v>23.231999999999999</v>
      </c>
    </row>
    <row r="2200" spans="2:9" ht="25.5" hidden="1" outlineLevel="5">
      <c r="B2200" s="24" t="s">
        <v>6340</v>
      </c>
      <c r="C2200" s="19" t="s">
        <v>6341</v>
      </c>
      <c r="D2200" s="19" t="s">
        <v>6342</v>
      </c>
      <c r="E2200" s="31">
        <v>29.57</v>
      </c>
      <c r="F2200" s="33" t="s">
        <v>13</v>
      </c>
      <c r="G2200" s="43">
        <f t="shared" si="103"/>
        <v>35.484000000000002</v>
      </c>
      <c r="H2200" s="45">
        <f t="shared" si="102"/>
        <v>22.77</v>
      </c>
      <c r="I2200" s="46">
        <f t="shared" si="104"/>
        <v>27.323999999999998</v>
      </c>
    </row>
    <row r="2201" spans="2:9" ht="25.5" hidden="1" outlineLevel="5">
      <c r="B2201" s="24" t="s">
        <v>6343</v>
      </c>
      <c r="C2201" s="19" t="s">
        <v>6344</v>
      </c>
      <c r="D2201" s="19" t="s">
        <v>6345</v>
      </c>
      <c r="E2201" s="31">
        <v>37.520000000000003</v>
      </c>
      <c r="F2201" s="33" t="s">
        <v>13</v>
      </c>
      <c r="G2201" s="43">
        <f t="shared" si="103"/>
        <v>45.024000000000001</v>
      </c>
      <c r="H2201" s="45">
        <f t="shared" si="102"/>
        <v>28.89</v>
      </c>
      <c r="I2201" s="46">
        <f t="shared" si="104"/>
        <v>34.667999999999999</v>
      </c>
    </row>
    <row r="2202" spans="2:9" ht="25.5" hidden="1" outlineLevel="5">
      <c r="B2202" s="24" t="s">
        <v>6346</v>
      </c>
      <c r="C2202" s="19" t="s">
        <v>6347</v>
      </c>
      <c r="D2202" s="19" t="s">
        <v>6348</v>
      </c>
      <c r="E2202" s="31">
        <v>26.32</v>
      </c>
      <c r="F2202" s="33" t="s">
        <v>13</v>
      </c>
      <c r="G2202" s="43">
        <f t="shared" si="103"/>
        <v>31.584</v>
      </c>
      <c r="H2202" s="45">
        <f t="shared" si="102"/>
        <v>20.27</v>
      </c>
      <c r="I2202" s="46">
        <f t="shared" si="104"/>
        <v>24.323999999999998</v>
      </c>
    </row>
    <row r="2203" spans="2:9" ht="25.5" hidden="1" outlineLevel="5">
      <c r="B2203" s="24" t="s">
        <v>6349</v>
      </c>
      <c r="C2203" s="19" t="s">
        <v>6350</v>
      </c>
      <c r="D2203" s="19" t="s">
        <v>6351</v>
      </c>
      <c r="E2203" s="31">
        <v>32.229999999999997</v>
      </c>
      <c r="F2203" s="33" t="s">
        <v>13</v>
      </c>
      <c r="G2203" s="43">
        <f t="shared" si="103"/>
        <v>38.675999999999995</v>
      </c>
      <c r="H2203" s="45">
        <f t="shared" si="102"/>
        <v>24.82</v>
      </c>
      <c r="I2203" s="46">
        <f t="shared" si="104"/>
        <v>29.783999999999999</v>
      </c>
    </row>
    <row r="2204" spans="2:9" ht="25.5" hidden="1" outlineLevel="5">
      <c r="B2204" s="24" t="s">
        <v>6352</v>
      </c>
      <c r="C2204" s="19" t="s">
        <v>6353</v>
      </c>
      <c r="D2204" s="19" t="s">
        <v>6354</v>
      </c>
      <c r="E2204" s="31">
        <v>34.6</v>
      </c>
      <c r="F2204" s="33" t="s">
        <v>13</v>
      </c>
      <c r="G2204" s="43">
        <f t="shared" si="103"/>
        <v>41.52</v>
      </c>
      <c r="H2204" s="45">
        <f t="shared" si="102"/>
        <v>26.64</v>
      </c>
      <c r="I2204" s="46">
        <f t="shared" si="104"/>
        <v>31.968</v>
      </c>
    </row>
    <row r="2205" spans="2:9" ht="25.5" hidden="1" outlineLevel="5">
      <c r="B2205" s="24" t="s">
        <v>6355</v>
      </c>
      <c r="C2205" s="19" t="s">
        <v>6356</v>
      </c>
      <c r="D2205" s="19" t="s">
        <v>6357</v>
      </c>
      <c r="E2205" s="31">
        <v>39.07</v>
      </c>
      <c r="F2205" s="33" t="s">
        <v>13</v>
      </c>
      <c r="G2205" s="43">
        <f t="shared" si="103"/>
        <v>46.884</v>
      </c>
      <c r="H2205" s="45">
        <f t="shared" si="102"/>
        <v>30.08</v>
      </c>
      <c r="I2205" s="46">
        <f t="shared" si="104"/>
        <v>36.095999999999997</v>
      </c>
    </row>
    <row r="2206" spans="2:9" ht="25.5" hidden="1" outlineLevel="5">
      <c r="B2206" s="24" t="s">
        <v>6358</v>
      </c>
      <c r="C2206" s="19" t="s">
        <v>6359</v>
      </c>
      <c r="D2206" s="19" t="s">
        <v>6360</v>
      </c>
      <c r="E2206" s="31">
        <v>27.2</v>
      </c>
      <c r="F2206" s="33" t="s">
        <v>13</v>
      </c>
      <c r="G2206" s="43">
        <f t="shared" si="103"/>
        <v>32.64</v>
      </c>
      <c r="H2206" s="45">
        <f t="shared" si="102"/>
        <v>20.94</v>
      </c>
      <c r="I2206" s="46">
        <f t="shared" si="104"/>
        <v>25.128</v>
      </c>
    </row>
    <row r="2207" spans="2:9" ht="25.5" hidden="1" outlineLevel="5">
      <c r="B2207" s="24" t="s">
        <v>6361</v>
      </c>
      <c r="C2207" s="19" t="s">
        <v>6362</v>
      </c>
      <c r="D2207" s="19" t="s">
        <v>6363</v>
      </c>
      <c r="E2207" s="31">
        <v>61.01</v>
      </c>
      <c r="F2207" s="33" t="s">
        <v>13</v>
      </c>
      <c r="G2207" s="43">
        <f t="shared" si="103"/>
        <v>73.211999999999989</v>
      </c>
      <c r="H2207" s="45">
        <f t="shared" si="102"/>
        <v>46.98</v>
      </c>
      <c r="I2207" s="46">
        <f t="shared" si="104"/>
        <v>56.375999999999998</v>
      </c>
    </row>
    <row r="2208" spans="2:9" ht="25.5" hidden="1" outlineLevel="5">
      <c r="B2208" s="24" t="s">
        <v>6364</v>
      </c>
      <c r="C2208" s="19" t="s">
        <v>6365</v>
      </c>
      <c r="D2208" s="19" t="s">
        <v>6366</v>
      </c>
      <c r="E2208" s="31">
        <v>43.47</v>
      </c>
      <c r="F2208" s="33" t="s">
        <v>13</v>
      </c>
      <c r="G2208" s="43">
        <f t="shared" si="103"/>
        <v>52.163999999999994</v>
      </c>
      <c r="H2208" s="45">
        <f t="shared" si="102"/>
        <v>33.47</v>
      </c>
      <c r="I2208" s="46">
        <f t="shared" si="104"/>
        <v>40.163999999999994</v>
      </c>
    </row>
    <row r="2209" spans="2:9" ht="25.5" hidden="1" outlineLevel="5">
      <c r="B2209" s="24" t="s">
        <v>6367</v>
      </c>
      <c r="C2209" s="19" t="s">
        <v>6368</v>
      </c>
      <c r="D2209" s="19" t="s">
        <v>6369</v>
      </c>
      <c r="E2209" s="31">
        <v>76.31</v>
      </c>
      <c r="F2209" s="33" t="s">
        <v>13</v>
      </c>
      <c r="G2209" s="43">
        <f t="shared" si="103"/>
        <v>91.572000000000003</v>
      </c>
      <c r="H2209" s="45">
        <f t="shared" si="102"/>
        <v>58.76</v>
      </c>
      <c r="I2209" s="46">
        <f t="shared" si="104"/>
        <v>70.512</v>
      </c>
    </row>
    <row r="2210" spans="2:9" ht="25.5" hidden="1" outlineLevel="5">
      <c r="B2210" s="24" t="s">
        <v>6370</v>
      </c>
      <c r="C2210" s="19" t="s">
        <v>6371</v>
      </c>
      <c r="D2210" s="19" t="s">
        <v>6372</v>
      </c>
      <c r="E2210" s="31">
        <v>54.34</v>
      </c>
      <c r="F2210" s="33" t="s">
        <v>13</v>
      </c>
      <c r="G2210" s="43">
        <f t="shared" si="103"/>
        <v>65.207999999999998</v>
      </c>
      <c r="H2210" s="45">
        <f t="shared" si="102"/>
        <v>41.84</v>
      </c>
      <c r="I2210" s="46">
        <f t="shared" si="104"/>
        <v>50.208000000000006</v>
      </c>
    </row>
    <row r="2211" spans="2:9" ht="12.75" hidden="1" outlineLevel="5">
      <c r="B2211" s="24" t="s">
        <v>6373</v>
      </c>
      <c r="C2211" s="19" t="s">
        <v>6374</v>
      </c>
      <c r="D2211" s="19" t="s">
        <v>6375</v>
      </c>
      <c r="E2211" s="31">
        <v>18.34</v>
      </c>
      <c r="F2211" s="33" t="s">
        <v>13</v>
      </c>
      <c r="G2211" s="43">
        <f t="shared" si="103"/>
        <v>22.007999999999999</v>
      </c>
      <c r="H2211" s="45">
        <f t="shared" si="102"/>
        <v>14.12</v>
      </c>
      <c r="I2211" s="46">
        <f t="shared" si="104"/>
        <v>16.943999999999999</v>
      </c>
    </row>
    <row r="2212" spans="2:9" ht="12.75" hidden="1" outlineLevel="5">
      <c r="B2212" s="24" t="s">
        <v>6376</v>
      </c>
      <c r="C2212" s="19" t="s">
        <v>6377</v>
      </c>
      <c r="D2212" s="19" t="s">
        <v>6378</v>
      </c>
      <c r="E2212" s="31">
        <v>21.3</v>
      </c>
      <c r="F2212" s="33" t="s">
        <v>13</v>
      </c>
      <c r="G2212" s="43">
        <f t="shared" si="103"/>
        <v>25.56</v>
      </c>
      <c r="H2212" s="45">
        <f t="shared" si="102"/>
        <v>16.399999999999999</v>
      </c>
      <c r="I2212" s="46">
        <f t="shared" si="104"/>
        <v>19.679999999999996</v>
      </c>
    </row>
    <row r="2213" spans="2:9" ht="12.75" hidden="1" outlineLevel="5">
      <c r="B2213" s="24" t="s">
        <v>6379</v>
      </c>
      <c r="C2213" s="19" t="s">
        <v>6380</v>
      </c>
      <c r="D2213" s="19" t="s">
        <v>6381</v>
      </c>
      <c r="E2213" s="31">
        <v>28.47</v>
      </c>
      <c r="F2213" s="33" t="s">
        <v>13</v>
      </c>
      <c r="G2213" s="43">
        <f t="shared" si="103"/>
        <v>34.163999999999994</v>
      </c>
      <c r="H2213" s="45">
        <f t="shared" si="102"/>
        <v>21.92</v>
      </c>
      <c r="I2213" s="46">
        <f t="shared" si="104"/>
        <v>26.304000000000002</v>
      </c>
    </row>
    <row r="2214" spans="2:9" ht="12.75" hidden="1" outlineLevel="5">
      <c r="B2214" s="24" t="s">
        <v>6382</v>
      </c>
      <c r="C2214" s="19" t="s">
        <v>6383</v>
      </c>
      <c r="D2214" s="19" t="s">
        <v>6384</v>
      </c>
      <c r="E2214" s="31">
        <v>19.52</v>
      </c>
      <c r="F2214" s="33" t="s">
        <v>13</v>
      </c>
      <c r="G2214" s="43">
        <f t="shared" si="103"/>
        <v>23.423999999999999</v>
      </c>
      <c r="H2214" s="45">
        <f t="shared" si="102"/>
        <v>15.03</v>
      </c>
      <c r="I2214" s="46">
        <f t="shared" si="104"/>
        <v>18.035999999999998</v>
      </c>
    </row>
    <row r="2215" spans="2:9" ht="12.75" hidden="1" outlineLevel="5">
      <c r="B2215" s="24" t="s">
        <v>6385</v>
      </c>
      <c r="C2215" s="19" t="s">
        <v>6386</v>
      </c>
      <c r="D2215" s="19" t="s">
        <v>6387</v>
      </c>
      <c r="E2215" s="31">
        <v>4.78</v>
      </c>
      <c r="F2215" s="33" t="s">
        <v>13</v>
      </c>
      <c r="G2215" s="43">
        <f t="shared" si="103"/>
        <v>5.7359999999999998</v>
      </c>
      <c r="H2215" s="45">
        <f t="shared" si="102"/>
        <v>3.68</v>
      </c>
      <c r="I2215" s="46">
        <f t="shared" si="104"/>
        <v>4.4160000000000004</v>
      </c>
    </row>
    <row r="2216" spans="2:9" ht="25.5" hidden="1" outlineLevel="5">
      <c r="B2216" s="24" t="s">
        <v>6388</v>
      </c>
      <c r="C2216" s="19" t="s">
        <v>6389</v>
      </c>
      <c r="D2216" s="19" t="s">
        <v>6390</v>
      </c>
      <c r="E2216" s="31">
        <v>83.49</v>
      </c>
      <c r="F2216" s="33" t="s">
        <v>5697</v>
      </c>
      <c r="G2216" s="43">
        <f t="shared" si="103"/>
        <v>100.18799999999999</v>
      </c>
      <c r="H2216" s="45">
        <f t="shared" si="102"/>
        <v>64.290000000000006</v>
      </c>
      <c r="I2216" s="46">
        <f t="shared" si="104"/>
        <v>77.14800000000001</v>
      </c>
    </row>
    <row r="2217" spans="2:9" ht="25.5" hidden="1" outlineLevel="5">
      <c r="B2217" s="24" t="s">
        <v>6391</v>
      </c>
      <c r="C2217" s="19" t="s">
        <v>6392</v>
      </c>
      <c r="D2217" s="19" t="s">
        <v>6393</v>
      </c>
      <c r="E2217" s="31">
        <v>89.16</v>
      </c>
      <c r="F2217" s="33" t="s">
        <v>5697</v>
      </c>
      <c r="G2217" s="43">
        <f t="shared" si="103"/>
        <v>106.99199999999999</v>
      </c>
      <c r="H2217" s="45">
        <f t="shared" si="102"/>
        <v>68.650000000000006</v>
      </c>
      <c r="I2217" s="46">
        <f t="shared" si="104"/>
        <v>82.38000000000001</v>
      </c>
    </row>
    <row r="2218" spans="2:9" ht="25.5" hidden="1" outlineLevel="5">
      <c r="B2218" s="24" t="s">
        <v>6394</v>
      </c>
      <c r="C2218" s="19" t="s">
        <v>6395</v>
      </c>
      <c r="D2218" s="19" t="s">
        <v>6396</v>
      </c>
      <c r="E2218" s="31">
        <v>111.18</v>
      </c>
      <c r="F2218" s="33" t="s">
        <v>5697</v>
      </c>
      <c r="G2218" s="43">
        <f t="shared" si="103"/>
        <v>133.416</v>
      </c>
      <c r="H2218" s="45">
        <f t="shared" si="102"/>
        <v>85.61</v>
      </c>
      <c r="I2218" s="46">
        <f t="shared" si="104"/>
        <v>102.732</v>
      </c>
    </row>
    <row r="2219" spans="2:9" ht="12.75" hidden="1" outlineLevel="5">
      <c r="B2219" s="24" t="s">
        <v>6397</v>
      </c>
      <c r="C2219" s="19" t="s">
        <v>6398</v>
      </c>
      <c r="D2219" s="19" t="s">
        <v>6399</v>
      </c>
      <c r="E2219" s="31">
        <v>65.3</v>
      </c>
      <c r="F2219" s="33" t="s">
        <v>5697</v>
      </c>
      <c r="G2219" s="43">
        <f t="shared" si="103"/>
        <v>78.36</v>
      </c>
      <c r="H2219" s="45">
        <f t="shared" si="102"/>
        <v>50.28</v>
      </c>
      <c r="I2219" s="46">
        <f t="shared" si="104"/>
        <v>60.335999999999999</v>
      </c>
    </row>
    <row r="2220" spans="2:9" ht="12.75" hidden="1" outlineLevel="5">
      <c r="B2220" s="24" t="s">
        <v>6400</v>
      </c>
      <c r="C2220" s="19" t="s">
        <v>6401</v>
      </c>
      <c r="D2220" s="19" t="s">
        <v>6402</v>
      </c>
      <c r="E2220" s="31">
        <v>30.8</v>
      </c>
      <c r="F2220" s="33" t="s">
        <v>5697</v>
      </c>
      <c r="G2220" s="43">
        <f t="shared" si="103"/>
        <v>36.96</v>
      </c>
      <c r="H2220" s="45">
        <f t="shared" si="102"/>
        <v>23.72</v>
      </c>
      <c r="I2220" s="46">
        <f t="shared" si="104"/>
        <v>28.463999999999999</v>
      </c>
    </row>
    <row r="2221" spans="2:9" ht="12.75" hidden="1" outlineLevel="5">
      <c r="B2221" s="24" t="s">
        <v>6403</v>
      </c>
      <c r="C2221" s="19" t="s">
        <v>6404</v>
      </c>
      <c r="D2221" s="19" t="s">
        <v>6405</v>
      </c>
      <c r="E2221" s="31">
        <v>22.26</v>
      </c>
      <c r="F2221" s="33" t="s">
        <v>5697</v>
      </c>
      <c r="G2221" s="43">
        <f t="shared" si="103"/>
        <v>26.712</v>
      </c>
      <c r="H2221" s="45">
        <f t="shared" si="102"/>
        <v>17.14</v>
      </c>
      <c r="I2221" s="46">
        <f t="shared" si="104"/>
        <v>20.568000000000001</v>
      </c>
    </row>
    <row r="2222" spans="2:9" ht="25.5" hidden="1" outlineLevel="5">
      <c r="B2222" s="24" t="s">
        <v>6406</v>
      </c>
      <c r="C2222" s="19" t="s">
        <v>6407</v>
      </c>
      <c r="D2222" s="19" t="s">
        <v>6408</v>
      </c>
      <c r="E2222" s="31">
        <v>20.95</v>
      </c>
      <c r="F2222" s="33" t="s">
        <v>5697</v>
      </c>
      <c r="G2222" s="43">
        <f t="shared" si="103"/>
        <v>25.139999999999997</v>
      </c>
      <c r="H2222" s="45">
        <f t="shared" si="102"/>
        <v>16.13</v>
      </c>
      <c r="I2222" s="46">
        <f t="shared" si="104"/>
        <v>19.355999999999998</v>
      </c>
    </row>
    <row r="2223" spans="2:9" ht="25.5" hidden="1" outlineLevel="5">
      <c r="B2223" s="24" t="s">
        <v>6409</v>
      </c>
      <c r="C2223" s="19" t="s">
        <v>6410</v>
      </c>
      <c r="D2223" s="19" t="s">
        <v>6411</v>
      </c>
      <c r="E2223" s="31">
        <v>29.28</v>
      </c>
      <c r="F2223" s="33" t="s">
        <v>13</v>
      </c>
      <c r="G2223" s="43">
        <f t="shared" si="103"/>
        <v>35.136000000000003</v>
      </c>
      <c r="H2223" s="45">
        <f t="shared" si="102"/>
        <v>22.55</v>
      </c>
      <c r="I2223" s="46">
        <f t="shared" si="104"/>
        <v>27.06</v>
      </c>
    </row>
    <row r="2224" spans="2:9" ht="25.5" hidden="1" outlineLevel="5">
      <c r="B2224" s="24" t="s">
        <v>6412</v>
      </c>
      <c r="C2224" s="19" t="s">
        <v>6413</v>
      </c>
      <c r="D2224" s="19" t="s">
        <v>6414</v>
      </c>
      <c r="E2224" s="31">
        <v>31.34</v>
      </c>
      <c r="F2224" s="33" t="s">
        <v>13</v>
      </c>
      <c r="G2224" s="43">
        <f t="shared" si="103"/>
        <v>37.607999999999997</v>
      </c>
      <c r="H2224" s="45">
        <f t="shared" si="102"/>
        <v>24.13</v>
      </c>
      <c r="I2224" s="46">
        <f t="shared" si="104"/>
        <v>28.955999999999996</v>
      </c>
    </row>
    <row r="2225" spans="2:9" ht="25.5" hidden="1" outlineLevel="5">
      <c r="B2225" s="24" t="s">
        <v>6415</v>
      </c>
      <c r="C2225" s="19" t="s">
        <v>6416</v>
      </c>
      <c r="D2225" s="19" t="s">
        <v>6417</v>
      </c>
      <c r="E2225" s="31">
        <v>47.36</v>
      </c>
      <c r="F2225" s="33" t="s">
        <v>13</v>
      </c>
      <c r="G2225" s="43">
        <f t="shared" si="103"/>
        <v>56.832000000000001</v>
      </c>
      <c r="H2225" s="45">
        <f t="shared" si="102"/>
        <v>36.47</v>
      </c>
      <c r="I2225" s="46">
        <f t="shared" si="104"/>
        <v>43.763999999999996</v>
      </c>
    </row>
    <row r="2226" spans="2:9" ht="25.5" hidden="1" outlineLevel="5">
      <c r="B2226" s="24" t="s">
        <v>6418</v>
      </c>
      <c r="C2226" s="19" t="s">
        <v>6419</v>
      </c>
      <c r="D2226" s="19" t="s">
        <v>6420</v>
      </c>
      <c r="E2226" s="31">
        <v>29.57</v>
      </c>
      <c r="F2226" s="33" t="s">
        <v>13</v>
      </c>
      <c r="G2226" s="43">
        <f t="shared" si="103"/>
        <v>35.484000000000002</v>
      </c>
      <c r="H2226" s="45">
        <f t="shared" si="102"/>
        <v>22.77</v>
      </c>
      <c r="I2226" s="46">
        <f t="shared" si="104"/>
        <v>27.323999999999998</v>
      </c>
    </row>
    <row r="2227" spans="2:9" ht="25.5" hidden="1" outlineLevel="5">
      <c r="B2227" s="24" t="s">
        <v>6421</v>
      </c>
      <c r="C2227" s="19" t="s">
        <v>6422</v>
      </c>
      <c r="D2227" s="19" t="s">
        <v>6423</v>
      </c>
      <c r="E2227" s="31">
        <v>12.17</v>
      </c>
      <c r="F2227" s="33" t="s">
        <v>5697</v>
      </c>
      <c r="G2227" s="43">
        <f t="shared" si="103"/>
        <v>14.603999999999999</v>
      </c>
      <c r="H2227" s="45">
        <f t="shared" si="102"/>
        <v>9.3699999999999992</v>
      </c>
      <c r="I2227" s="46">
        <f t="shared" si="104"/>
        <v>11.243999999999998</v>
      </c>
    </row>
    <row r="2228" spans="2:9" ht="25.5" hidden="1" outlineLevel="5">
      <c r="B2228" s="24" t="s">
        <v>6424</v>
      </c>
      <c r="C2228" s="19" t="s">
        <v>6425</v>
      </c>
      <c r="D2228" s="19" t="s">
        <v>6426</v>
      </c>
      <c r="E2228" s="31">
        <v>17.34</v>
      </c>
      <c r="F2228" s="33" t="s">
        <v>5697</v>
      </c>
      <c r="G2228" s="43">
        <f t="shared" si="103"/>
        <v>20.808</v>
      </c>
      <c r="H2228" s="45">
        <f t="shared" si="102"/>
        <v>13.35</v>
      </c>
      <c r="I2228" s="46">
        <f t="shared" si="104"/>
        <v>16.02</v>
      </c>
    </row>
    <row r="2229" spans="2:9" ht="12.75" hidden="1" outlineLevel="5">
      <c r="B2229" s="24" t="s">
        <v>6427</v>
      </c>
      <c r="C2229" s="19" t="s">
        <v>6428</v>
      </c>
      <c r="D2229" s="19" t="s">
        <v>6429</v>
      </c>
      <c r="E2229" s="31">
        <v>9.31</v>
      </c>
      <c r="F2229" s="33" t="s">
        <v>13</v>
      </c>
      <c r="G2229" s="43">
        <f t="shared" si="103"/>
        <v>11.172000000000001</v>
      </c>
      <c r="H2229" s="45">
        <f t="shared" si="102"/>
        <v>7.17</v>
      </c>
      <c r="I2229" s="46">
        <f t="shared" si="104"/>
        <v>8.6039999999999992</v>
      </c>
    </row>
    <row r="2230" spans="2:9" ht="25.5" hidden="1" outlineLevel="5">
      <c r="B2230" s="24" t="s">
        <v>6430</v>
      </c>
      <c r="C2230" s="19" t="s">
        <v>6431</v>
      </c>
      <c r="D2230" s="19" t="s">
        <v>6432</v>
      </c>
      <c r="E2230" s="31">
        <v>22.78</v>
      </c>
      <c r="F2230" s="33" t="s">
        <v>13</v>
      </c>
      <c r="G2230" s="43">
        <f t="shared" si="103"/>
        <v>27.336000000000002</v>
      </c>
      <c r="H2230" s="45">
        <f t="shared" si="102"/>
        <v>17.54</v>
      </c>
      <c r="I2230" s="46">
        <f t="shared" si="104"/>
        <v>21.047999999999998</v>
      </c>
    </row>
    <row r="2231" spans="2:9" ht="25.5" hidden="1" outlineLevel="5">
      <c r="B2231" s="24" t="s">
        <v>6433</v>
      </c>
      <c r="C2231" s="19" t="s">
        <v>6434</v>
      </c>
      <c r="D2231" s="19" t="s">
        <v>6435</v>
      </c>
      <c r="E2231" s="31">
        <v>24.25</v>
      </c>
      <c r="F2231" s="33" t="s">
        <v>13</v>
      </c>
      <c r="G2231" s="43">
        <f t="shared" si="103"/>
        <v>29.099999999999998</v>
      </c>
      <c r="H2231" s="45">
        <f t="shared" si="102"/>
        <v>18.670000000000002</v>
      </c>
      <c r="I2231" s="46">
        <f t="shared" si="104"/>
        <v>22.404</v>
      </c>
    </row>
    <row r="2232" spans="2:9" ht="25.5" hidden="1" outlineLevel="5">
      <c r="B2232" s="24" t="s">
        <v>6436</v>
      </c>
      <c r="C2232" s="19" t="s">
        <v>6437</v>
      </c>
      <c r="D2232" s="19" t="s">
        <v>6438</v>
      </c>
      <c r="E2232" s="31">
        <v>24.55</v>
      </c>
      <c r="F2232" s="33" t="s">
        <v>13</v>
      </c>
      <c r="G2232" s="43">
        <f t="shared" si="103"/>
        <v>29.46</v>
      </c>
      <c r="H2232" s="45">
        <f t="shared" si="102"/>
        <v>18.899999999999999</v>
      </c>
      <c r="I2232" s="46">
        <f t="shared" si="104"/>
        <v>22.679999999999996</v>
      </c>
    </row>
    <row r="2233" spans="2:9" ht="25.5" hidden="1" outlineLevel="5">
      <c r="B2233" s="24" t="s">
        <v>6439</v>
      </c>
      <c r="C2233" s="19" t="s">
        <v>6440</v>
      </c>
      <c r="D2233" s="19" t="s">
        <v>6441</v>
      </c>
      <c r="E2233" s="31">
        <v>25.73</v>
      </c>
      <c r="F2233" s="33" t="s">
        <v>13</v>
      </c>
      <c r="G2233" s="43">
        <f t="shared" si="103"/>
        <v>30.875999999999998</v>
      </c>
      <c r="H2233" s="45">
        <f t="shared" si="102"/>
        <v>19.809999999999999</v>
      </c>
      <c r="I2233" s="46">
        <f t="shared" si="104"/>
        <v>23.771999999999998</v>
      </c>
    </row>
    <row r="2234" spans="2:9" ht="25.5" hidden="1" outlineLevel="5">
      <c r="B2234" s="24" t="s">
        <v>6442</v>
      </c>
      <c r="C2234" s="19" t="s">
        <v>6443</v>
      </c>
      <c r="D2234" s="19" t="s">
        <v>6444</v>
      </c>
      <c r="E2234" s="31">
        <v>14.78</v>
      </c>
      <c r="F2234" s="33" t="s">
        <v>13</v>
      </c>
      <c r="G2234" s="43">
        <f t="shared" si="103"/>
        <v>17.735999999999997</v>
      </c>
      <c r="H2234" s="45">
        <f t="shared" si="102"/>
        <v>11.38</v>
      </c>
      <c r="I2234" s="46">
        <f t="shared" si="104"/>
        <v>13.656000000000001</v>
      </c>
    </row>
    <row r="2235" spans="2:9" ht="25.5" hidden="1" outlineLevel="5">
      <c r="B2235" s="24" t="s">
        <v>6445</v>
      </c>
      <c r="C2235" s="19" t="s">
        <v>6446</v>
      </c>
      <c r="D2235" s="19" t="s">
        <v>6447</v>
      </c>
      <c r="E2235" s="31">
        <v>17.34</v>
      </c>
      <c r="F2235" s="33" t="s">
        <v>13</v>
      </c>
      <c r="G2235" s="43">
        <f t="shared" si="103"/>
        <v>20.808</v>
      </c>
      <c r="H2235" s="45">
        <f t="shared" si="102"/>
        <v>13.35</v>
      </c>
      <c r="I2235" s="46">
        <f t="shared" si="104"/>
        <v>16.02</v>
      </c>
    </row>
    <row r="2236" spans="2:9" ht="25.5" hidden="1" outlineLevel="5">
      <c r="B2236" s="24" t="s">
        <v>6448</v>
      </c>
      <c r="C2236" s="19" t="s">
        <v>6449</v>
      </c>
      <c r="D2236" s="19" t="s">
        <v>6450</v>
      </c>
      <c r="E2236" s="31">
        <v>33.35</v>
      </c>
      <c r="F2236" s="33" t="s">
        <v>13</v>
      </c>
      <c r="G2236" s="43">
        <f t="shared" si="103"/>
        <v>40.020000000000003</v>
      </c>
      <c r="H2236" s="45">
        <f t="shared" si="102"/>
        <v>25.68</v>
      </c>
      <c r="I2236" s="46">
        <f t="shared" si="104"/>
        <v>30.815999999999999</v>
      </c>
    </row>
    <row r="2237" spans="2:9" ht="25.5" hidden="1" outlineLevel="5">
      <c r="B2237" s="24" t="s">
        <v>6451</v>
      </c>
      <c r="C2237" s="19" t="s">
        <v>6452</v>
      </c>
      <c r="D2237" s="19" t="s">
        <v>6453</v>
      </c>
      <c r="E2237" s="31">
        <v>37.04</v>
      </c>
      <c r="F2237" s="33" t="s">
        <v>13</v>
      </c>
      <c r="G2237" s="43">
        <f t="shared" si="103"/>
        <v>44.448</v>
      </c>
      <c r="H2237" s="45">
        <f t="shared" si="102"/>
        <v>28.52</v>
      </c>
      <c r="I2237" s="46">
        <f t="shared" si="104"/>
        <v>34.223999999999997</v>
      </c>
    </row>
    <row r="2238" spans="2:9" ht="25.5" hidden="1" outlineLevel="5">
      <c r="B2238" s="24" t="s">
        <v>6454</v>
      </c>
      <c r="C2238" s="19" t="s">
        <v>6455</v>
      </c>
      <c r="D2238" s="19" t="s">
        <v>6456</v>
      </c>
      <c r="E2238" s="31">
        <v>52.11</v>
      </c>
      <c r="F2238" s="33" t="s">
        <v>13</v>
      </c>
      <c r="G2238" s="43">
        <f t="shared" si="103"/>
        <v>62.531999999999996</v>
      </c>
      <c r="H2238" s="45">
        <f t="shared" si="102"/>
        <v>40.119999999999997</v>
      </c>
      <c r="I2238" s="46">
        <f t="shared" si="104"/>
        <v>48.143999999999998</v>
      </c>
    </row>
    <row r="2239" spans="2:9" ht="25.5" hidden="1" outlineLevel="5">
      <c r="B2239" s="24" t="s">
        <v>6457</v>
      </c>
      <c r="C2239" s="19" t="s">
        <v>6458</v>
      </c>
      <c r="D2239" s="19" t="s">
        <v>6459</v>
      </c>
      <c r="E2239" s="31">
        <v>52.11</v>
      </c>
      <c r="F2239" s="33" t="s">
        <v>13</v>
      </c>
      <c r="G2239" s="43">
        <f t="shared" si="103"/>
        <v>62.531999999999996</v>
      </c>
      <c r="H2239" s="45">
        <f t="shared" si="102"/>
        <v>40.119999999999997</v>
      </c>
      <c r="I2239" s="46">
        <f t="shared" si="104"/>
        <v>48.143999999999998</v>
      </c>
    </row>
    <row r="2240" spans="2:9" ht="12.75" hidden="1" outlineLevel="5">
      <c r="B2240" s="24" t="s">
        <v>6460</v>
      </c>
      <c r="C2240" s="19" t="s">
        <v>6461</v>
      </c>
      <c r="D2240" s="19" t="s">
        <v>6462</v>
      </c>
      <c r="E2240" s="31">
        <v>38.04</v>
      </c>
      <c r="F2240" s="33" t="s">
        <v>13</v>
      </c>
      <c r="G2240" s="43">
        <f t="shared" si="103"/>
        <v>45.647999999999996</v>
      </c>
      <c r="H2240" s="45">
        <f t="shared" si="102"/>
        <v>29.29</v>
      </c>
      <c r="I2240" s="46">
        <f t="shared" si="104"/>
        <v>35.147999999999996</v>
      </c>
    </row>
    <row r="2241" spans="2:9" ht="25.5" hidden="1" outlineLevel="5">
      <c r="B2241" s="24" t="s">
        <v>6463</v>
      </c>
      <c r="C2241" s="19" t="s">
        <v>6464</v>
      </c>
      <c r="D2241" s="19" t="s">
        <v>6465</v>
      </c>
      <c r="E2241" s="31">
        <v>75.819999999999993</v>
      </c>
      <c r="F2241" s="33" t="s">
        <v>13</v>
      </c>
      <c r="G2241" s="43">
        <f t="shared" si="103"/>
        <v>90.983999999999995</v>
      </c>
      <c r="H2241" s="45">
        <f t="shared" si="102"/>
        <v>58.38</v>
      </c>
      <c r="I2241" s="46">
        <f t="shared" si="104"/>
        <v>70.055999999999997</v>
      </c>
    </row>
    <row r="2242" spans="2:9" ht="25.5" hidden="1" outlineLevel="5">
      <c r="B2242" s="24" t="s">
        <v>6466</v>
      </c>
      <c r="C2242" s="19" t="s">
        <v>6467</v>
      </c>
      <c r="D2242" s="19" t="s">
        <v>6468</v>
      </c>
      <c r="E2242" s="31">
        <v>84.46</v>
      </c>
      <c r="F2242" s="33" t="s">
        <v>13</v>
      </c>
      <c r="G2242" s="43">
        <f t="shared" si="103"/>
        <v>101.35199999999999</v>
      </c>
      <c r="H2242" s="45">
        <f t="shared" si="102"/>
        <v>65.03</v>
      </c>
      <c r="I2242" s="46">
        <f t="shared" si="104"/>
        <v>78.036000000000001</v>
      </c>
    </row>
    <row r="2243" spans="2:9" ht="25.5" hidden="1" outlineLevel="5">
      <c r="B2243" s="24" t="s">
        <v>6469</v>
      </c>
      <c r="C2243" s="19" t="s">
        <v>6470</v>
      </c>
      <c r="D2243" s="19" t="s">
        <v>6471</v>
      </c>
      <c r="E2243" s="31">
        <v>33.35</v>
      </c>
      <c r="F2243" s="33" t="s">
        <v>13</v>
      </c>
      <c r="G2243" s="43">
        <f t="shared" si="103"/>
        <v>40.020000000000003</v>
      </c>
      <c r="H2243" s="45">
        <f t="shared" si="102"/>
        <v>25.68</v>
      </c>
      <c r="I2243" s="46">
        <f t="shared" si="104"/>
        <v>30.815999999999999</v>
      </c>
    </row>
    <row r="2244" spans="2:9" ht="25.5" hidden="1" outlineLevel="5">
      <c r="B2244" s="24" t="s">
        <v>6472</v>
      </c>
      <c r="C2244" s="19" t="s">
        <v>6473</v>
      </c>
      <c r="D2244" s="19" t="s">
        <v>6474</v>
      </c>
      <c r="E2244" s="31">
        <v>37.04</v>
      </c>
      <c r="F2244" s="33" t="s">
        <v>13</v>
      </c>
      <c r="G2244" s="43">
        <f t="shared" si="103"/>
        <v>44.448</v>
      </c>
      <c r="H2244" s="45">
        <f t="shared" si="102"/>
        <v>28.52</v>
      </c>
      <c r="I2244" s="46">
        <f t="shared" si="104"/>
        <v>34.223999999999997</v>
      </c>
    </row>
    <row r="2245" spans="2:9" ht="25.5" hidden="1" outlineLevel="5">
      <c r="B2245" s="24" t="s">
        <v>6475</v>
      </c>
      <c r="C2245" s="19" t="s">
        <v>6476</v>
      </c>
      <c r="D2245" s="19" t="s">
        <v>6477</v>
      </c>
      <c r="E2245" s="31">
        <v>52.11</v>
      </c>
      <c r="F2245" s="33" t="s">
        <v>13</v>
      </c>
      <c r="G2245" s="43">
        <f t="shared" si="103"/>
        <v>62.531999999999996</v>
      </c>
      <c r="H2245" s="45">
        <f t="shared" si="102"/>
        <v>40.119999999999997</v>
      </c>
      <c r="I2245" s="46">
        <f t="shared" si="104"/>
        <v>48.143999999999998</v>
      </c>
    </row>
    <row r="2246" spans="2:9" ht="25.5" hidden="1" outlineLevel="5">
      <c r="B2246" s="24" t="s">
        <v>6478</v>
      </c>
      <c r="C2246" s="19" t="s">
        <v>6479</v>
      </c>
      <c r="D2246" s="19" t="s">
        <v>6480</v>
      </c>
      <c r="E2246" s="31">
        <v>52.11</v>
      </c>
      <c r="F2246" s="33" t="s">
        <v>13</v>
      </c>
      <c r="G2246" s="43">
        <f t="shared" si="103"/>
        <v>62.531999999999996</v>
      </c>
      <c r="H2246" s="45">
        <f t="shared" si="102"/>
        <v>40.119999999999997</v>
      </c>
      <c r="I2246" s="46">
        <f t="shared" si="104"/>
        <v>48.143999999999998</v>
      </c>
    </row>
    <row r="2247" spans="2:9" ht="25.5" hidden="1" outlineLevel="5">
      <c r="B2247" s="24" t="s">
        <v>6481</v>
      </c>
      <c r="C2247" s="19" t="s">
        <v>6482</v>
      </c>
      <c r="D2247" s="19" t="s">
        <v>6483</v>
      </c>
      <c r="E2247" s="31">
        <v>62.98</v>
      </c>
      <c r="F2247" s="33" t="s">
        <v>13</v>
      </c>
      <c r="G2247" s="43">
        <f t="shared" si="103"/>
        <v>75.575999999999993</v>
      </c>
      <c r="H2247" s="45">
        <f t="shared" si="102"/>
        <v>48.49</v>
      </c>
      <c r="I2247" s="46">
        <f t="shared" si="104"/>
        <v>58.188000000000002</v>
      </c>
    </row>
    <row r="2248" spans="2:9" ht="25.5" hidden="1" outlineLevel="5">
      <c r="B2248" s="24" t="s">
        <v>6484</v>
      </c>
      <c r="C2248" s="19" t="s">
        <v>6485</v>
      </c>
      <c r="D2248" s="19" t="s">
        <v>6486</v>
      </c>
      <c r="E2248" s="31">
        <v>71.62</v>
      </c>
      <c r="F2248" s="33" t="s">
        <v>13</v>
      </c>
      <c r="G2248" s="43">
        <f t="shared" si="103"/>
        <v>85.944000000000003</v>
      </c>
      <c r="H2248" s="45">
        <f t="shared" si="102"/>
        <v>55.15</v>
      </c>
      <c r="I2248" s="46">
        <f t="shared" si="104"/>
        <v>66.179999999999993</v>
      </c>
    </row>
    <row r="2249" spans="2:9" ht="12.75" hidden="1" outlineLevel="5">
      <c r="B2249" s="24" t="s">
        <v>6487</v>
      </c>
      <c r="C2249" s="19" t="s">
        <v>6488</v>
      </c>
      <c r="D2249" s="19" t="s">
        <v>6489</v>
      </c>
      <c r="E2249" s="31">
        <v>2.86</v>
      </c>
      <c r="F2249" s="33" t="s">
        <v>13</v>
      </c>
      <c r="G2249" s="43">
        <f t="shared" si="103"/>
        <v>3.4319999999999999</v>
      </c>
      <c r="H2249" s="45">
        <f t="shared" si="102"/>
        <v>2.2000000000000002</v>
      </c>
      <c r="I2249" s="46">
        <f t="shared" si="104"/>
        <v>2.64</v>
      </c>
    </row>
    <row r="2250" spans="2:9" ht="12.75" hidden="1" outlineLevel="5">
      <c r="B2250" s="24" t="s">
        <v>6490</v>
      </c>
      <c r="C2250" s="19" t="s">
        <v>6491</v>
      </c>
      <c r="D2250" s="19" t="s">
        <v>6492</v>
      </c>
      <c r="E2250" s="31">
        <v>3.37</v>
      </c>
      <c r="F2250" s="33" t="s">
        <v>13</v>
      </c>
      <c r="G2250" s="43">
        <f t="shared" si="103"/>
        <v>4.0439999999999996</v>
      </c>
      <c r="H2250" s="45">
        <f t="shared" si="102"/>
        <v>2.59</v>
      </c>
      <c r="I2250" s="46">
        <f t="shared" si="104"/>
        <v>3.1079999999999997</v>
      </c>
    </row>
    <row r="2251" spans="2:9" ht="25.5" hidden="1" outlineLevel="5">
      <c r="B2251" s="24" t="s">
        <v>6493</v>
      </c>
      <c r="C2251" s="19" t="s">
        <v>6494</v>
      </c>
      <c r="D2251" s="19" t="s">
        <v>6495</v>
      </c>
      <c r="E2251" s="31">
        <v>6.73</v>
      </c>
      <c r="F2251" s="33" t="s">
        <v>13</v>
      </c>
      <c r="G2251" s="43">
        <f t="shared" si="103"/>
        <v>8.0760000000000005</v>
      </c>
      <c r="H2251" s="45">
        <f t="shared" si="102"/>
        <v>5.18</v>
      </c>
      <c r="I2251" s="46">
        <f t="shared" si="104"/>
        <v>6.2159999999999993</v>
      </c>
    </row>
    <row r="2252" spans="2:9" ht="25.5" hidden="1" outlineLevel="5">
      <c r="B2252" s="24" t="s">
        <v>6496</v>
      </c>
      <c r="C2252" s="19" t="s">
        <v>6497</v>
      </c>
      <c r="D2252" s="19" t="s">
        <v>6498</v>
      </c>
      <c r="E2252" s="31">
        <v>4.66</v>
      </c>
      <c r="F2252" s="33" t="s">
        <v>13</v>
      </c>
      <c r="G2252" s="43">
        <f t="shared" si="103"/>
        <v>5.5919999999999996</v>
      </c>
      <c r="H2252" s="45">
        <f t="shared" si="102"/>
        <v>3.59</v>
      </c>
      <c r="I2252" s="46">
        <f t="shared" si="104"/>
        <v>4.3079999999999998</v>
      </c>
    </row>
    <row r="2253" spans="2:9" ht="25.5" hidden="1" outlineLevel="5">
      <c r="B2253" s="24" t="s">
        <v>6499</v>
      </c>
      <c r="C2253" s="19" t="s">
        <v>6500</v>
      </c>
      <c r="D2253" s="19" t="s">
        <v>6501</v>
      </c>
      <c r="E2253" s="31">
        <v>5.63</v>
      </c>
      <c r="F2253" s="33" t="s">
        <v>13</v>
      </c>
      <c r="G2253" s="43">
        <f t="shared" si="103"/>
        <v>6.7559999999999993</v>
      </c>
      <c r="H2253" s="45">
        <f t="shared" si="102"/>
        <v>4.34</v>
      </c>
      <c r="I2253" s="46">
        <f t="shared" si="104"/>
        <v>5.2079999999999993</v>
      </c>
    </row>
    <row r="2254" spans="2:9" ht="25.5" hidden="1" outlineLevel="5">
      <c r="B2254" s="24" t="s">
        <v>6502</v>
      </c>
      <c r="C2254" s="19" t="s">
        <v>6503</v>
      </c>
      <c r="D2254" s="19" t="s">
        <v>6504</v>
      </c>
      <c r="E2254" s="31">
        <v>9.77</v>
      </c>
      <c r="F2254" s="33" t="s">
        <v>13</v>
      </c>
      <c r="G2254" s="43">
        <f t="shared" si="103"/>
        <v>11.723999999999998</v>
      </c>
      <c r="H2254" s="45">
        <f t="shared" si="102"/>
        <v>7.52</v>
      </c>
      <c r="I2254" s="46">
        <f t="shared" si="104"/>
        <v>9.0239999999999991</v>
      </c>
    </row>
    <row r="2255" spans="2:9" ht="12.75" hidden="1" outlineLevel="5">
      <c r="B2255" s="24" t="s">
        <v>6505</v>
      </c>
      <c r="C2255" s="19" t="s">
        <v>6506</v>
      </c>
      <c r="D2255" s="19" t="s">
        <v>6507</v>
      </c>
      <c r="E2255" s="31">
        <v>13.71</v>
      </c>
      <c r="F2255" s="33" t="s">
        <v>13</v>
      </c>
      <c r="G2255" s="43">
        <f t="shared" si="103"/>
        <v>16.452000000000002</v>
      </c>
      <c r="H2255" s="45">
        <f t="shared" si="102"/>
        <v>10.56</v>
      </c>
      <c r="I2255" s="46">
        <f t="shared" si="104"/>
        <v>12.672000000000001</v>
      </c>
    </row>
    <row r="2256" spans="2:9" ht="12.75" hidden="1" outlineLevel="5">
      <c r="B2256" s="24" t="s">
        <v>6508</v>
      </c>
      <c r="C2256" s="19" t="s">
        <v>6509</v>
      </c>
      <c r="D2256" s="19" t="s">
        <v>6510</v>
      </c>
      <c r="E2256" s="31">
        <v>27.71</v>
      </c>
      <c r="F2256" s="33" t="s">
        <v>13</v>
      </c>
      <c r="G2256" s="43">
        <f t="shared" si="103"/>
        <v>33.252000000000002</v>
      </c>
      <c r="H2256" s="45">
        <f t="shared" si="102"/>
        <v>21.34</v>
      </c>
      <c r="I2256" s="46">
        <f t="shared" si="104"/>
        <v>25.608000000000001</v>
      </c>
    </row>
    <row r="2257" spans="2:9" ht="12.75" hidden="1" outlineLevel="5">
      <c r="B2257" s="24" t="s">
        <v>6511</v>
      </c>
      <c r="C2257" s="19" t="s">
        <v>6512</v>
      </c>
      <c r="D2257" s="19" t="s">
        <v>6513</v>
      </c>
      <c r="E2257" s="31">
        <v>29.81</v>
      </c>
      <c r="F2257" s="33" t="s">
        <v>13</v>
      </c>
      <c r="G2257" s="43">
        <f t="shared" si="103"/>
        <v>35.771999999999998</v>
      </c>
      <c r="H2257" s="45">
        <f t="shared" ref="H2257:H2320" si="105">ROUND(E2257*(1-СКИДКА),2)</f>
        <v>22.95</v>
      </c>
      <c r="I2257" s="46">
        <f t="shared" si="104"/>
        <v>27.54</v>
      </c>
    </row>
    <row r="2258" spans="2:9" ht="12.75" hidden="1" outlineLevel="5">
      <c r="B2258" s="24" t="s">
        <v>6514</v>
      </c>
      <c r="C2258" s="19" t="s">
        <v>6515</v>
      </c>
      <c r="D2258" s="19" t="s">
        <v>6516</v>
      </c>
      <c r="E2258" s="31">
        <v>42.96</v>
      </c>
      <c r="F2258" s="33" t="s">
        <v>13</v>
      </c>
      <c r="G2258" s="43">
        <f t="shared" ref="G2258:G2321" si="106">E2258*1.2</f>
        <v>51.552</v>
      </c>
      <c r="H2258" s="45">
        <f t="shared" si="105"/>
        <v>33.08</v>
      </c>
      <c r="I2258" s="46">
        <f t="shared" ref="I2258:I2321" si="107">H2258*1.2</f>
        <v>39.695999999999998</v>
      </c>
    </row>
    <row r="2259" spans="2:9" ht="12.75" hidden="1" outlineLevel="5">
      <c r="B2259" s="24" t="s">
        <v>6517</v>
      </c>
      <c r="C2259" s="19" t="s">
        <v>6518</v>
      </c>
      <c r="D2259" s="19" t="s">
        <v>6519</v>
      </c>
      <c r="E2259" s="31">
        <v>22.18</v>
      </c>
      <c r="F2259" s="33" t="s">
        <v>13</v>
      </c>
      <c r="G2259" s="43">
        <f t="shared" si="106"/>
        <v>26.616</v>
      </c>
      <c r="H2259" s="45">
        <f t="shared" si="105"/>
        <v>17.079999999999998</v>
      </c>
      <c r="I2259" s="46">
        <f t="shared" si="107"/>
        <v>20.495999999999999</v>
      </c>
    </row>
    <row r="2260" spans="2:9" ht="12.75" hidden="1" outlineLevel="5">
      <c r="B2260" s="24" t="s">
        <v>6520</v>
      </c>
      <c r="C2260" s="19" t="s">
        <v>6521</v>
      </c>
      <c r="D2260" s="19" t="s">
        <v>6522</v>
      </c>
      <c r="E2260" s="31">
        <v>4.95</v>
      </c>
      <c r="F2260" s="33" t="s">
        <v>13</v>
      </c>
      <c r="G2260" s="43">
        <f t="shared" si="106"/>
        <v>5.94</v>
      </c>
      <c r="H2260" s="45">
        <f t="shared" si="105"/>
        <v>3.81</v>
      </c>
      <c r="I2260" s="46">
        <f t="shared" si="107"/>
        <v>4.5720000000000001</v>
      </c>
    </row>
    <row r="2261" spans="2:9" ht="27" hidden="1" outlineLevel="4">
      <c r="B2261" s="26" t="s">
        <v>6523</v>
      </c>
      <c r="C2261" s="21"/>
      <c r="D2261" s="21"/>
      <c r="E2261" s="32"/>
      <c r="F2261" s="35"/>
      <c r="G2261" s="43">
        <f t="shared" si="106"/>
        <v>0</v>
      </c>
      <c r="H2261" s="45">
        <f t="shared" si="105"/>
        <v>0</v>
      </c>
      <c r="I2261" s="46">
        <f t="shared" si="107"/>
        <v>0</v>
      </c>
    </row>
    <row r="2262" spans="2:9" ht="25.5" hidden="1" outlineLevel="5">
      <c r="B2262" s="24" t="s">
        <v>6524</v>
      </c>
      <c r="C2262" s="19" t="s">
        <v>6525</v>
      </c>
      <c r="D2262" s="19" t="s">
        <v>6526</v>
      </c>
      <c r="E2262" s="31">
        <v>114.2</v>
      </c>
      <c r="F2262" s="33" t="s">
        <v>13</v>
      </c>
      <c r="G2262" s="43">
        <f t="shared" si="106"/>
        <v>137.04</v>
      </c>
      <c r="H2262" s="45">
        <f t="shared" si="105"/>
        <v>87.93</v>
      </c>
      <c r="I2262" s="46">
        <f t="shared" si="107"/>
        <v>105.51600000000001</v>
      </c>
    </row>
    <row r="2263" spans="2:9" ht="12.75" hidden="1" outlineLevel="5">
      <c r="B2263" s="24" t="s">
        <v>6527</v>
      </c>
      <c r="C2263" s="19" t="s">
        <v>6528</v>
      </c>
      <c r="D2263" s="19" t="s">
        <v>6529</v>
      </c>
      <c r="E2263" s="31">
        <v>91.93</v>
      </c>
      <c r="F2263" s="33" t="s">
        <v>13</v>
      </c>
      <c r="G2263" s="43">
        <f t="shared" si="106"/>
        <v>110.316</v>
      </c>
      <c r="H2263" s="45">
        <f t="shared" si="105"/>
        <v>70.790000000000006</v>
      </c>
      <c r="I2263" s="46">
        <f t="shared" si="107"/>
        <v>84.948000000000008</v>
      </c>
    </row>
    <row r="2264" spans="2:9" ht="12.75" hidden="1" outlineLevel="5">
      <c r="B2264" s="24" t="s">
        <v>6530</v>
      </c>
      <c r="C2264" s="19" t="s">
        <v>6531</v>
      </c>
      <c r="D2264" s="19" t="s">
        <v>6532</v>
      </c>
      <c r="E2264" s="31">
        <v>90.51</v>
      </c>
      <c r="F2264" s="33" t="s">
        <v>13</v>
      </c>
      <c r="G2264" s="43">
        <f t="shared" si="106"/>
        <v>108.61200000000001</v>
      </c>
      <c r="H2264" s="45">
        <f t="shared" si="105"/>
        <v>69.69</v>
      </c>
      <c r="I2264" s="46">
        <f t="shared" si="107"/>
        <v>83.628</v>
      </c>
    </row>
    <row r="2265" spans="2:9" ht="12.75" hidden="1" outlineLevel="5">
      <c r="B2265" s="24" t="s">
        <v>6533</v>
      </c>
      <c r="C2265" s="19" t="s">
        <v>6534</v>
      </c>
      <c r="D2265" s="19" t="s">
        <v>6535</v>
      </c>
      <c r="E2265" s="31">
        <v>41.11</v>
      </c>
      <c r="F2265" s="33" t="s">
        <v>13</v>
      </c>
      <c r="G2265" s="43">
        <f t="shared" si="106"/>
        <v>49.332000000000001</v>
      </c>
      <c r="H2265" s="45">
        <f t="shared" si="105"/>
        <v>31.65</v>
      </c>
      <c r="I2265" s="46">
        <f t="shared" si="107"/>
        <v>37.979999999999997</v>
      </c>
    </row>
    <row r="2266" spans="2:9" ht="12.75" hidden="1" outlineLevel="5">
      <c r="B2266" s="24" t="s">
        <v>6536</v>
      </c>
      <c r="C2266" s="19" t="s">
        <v>6537</v>
      </c>
      <c r="D2266" s="19" t="s">
        <v>6538</v>
      </c>
      <c r="E2266" s="31">
        <v>49.15</v>
      </c>
      <c r="F2266" s="33" t="s">
        <v>5697</v>
      </c>
      <c r="G2266" s="43">
        <f t="shared" si="106"/>
        <v>58.98</v>
      </c>
      <c r="H2266" s="45">
        <f t="shared" si="105"/>
        <v>37.85</v>
      </c>
      <c r="I2266" s="46">
        <f t="shared" si="107"/>
        <v>45.42</v>
      </c>
    </row>
    <row r="2267" spans="2:9" ht="12.75" hidden="1" outlineLevel="5">
      <c r="B2267" s="24" t="s">
        <v>6539</v>
      </c>
      <c r="C2267" s="19" t="s">
        <v>6540</v>
      </c>
      <c r="D2267" s="19" t="s">
        <v>6541</v>
      </c>
      <c r="E2267" s="31">
        <v>48.87</v>
      </c>
      <c r="F2267" s="33" t="s">
        <v>5697</v>
      </c>
      <c r="G2267" s="43">
        <f t="shared" si="106"/>
        <v>58.643999999999991</v>
      </c>
      <c r="H2267" s="45">
        <f t="shared" si="105"/>
        <v>37.630000000000003</v>
      </c>
      <c r="I2267" s="46">
        <f t="shared" si="107"/>
        <v>45.155999999999999</v>
      </c>
    </row>
    <row r="2268" spans="2:9" ht="12.75" hidden="1" outlineLevel="5">
      <c r="B2268" s="24" t="s">
        <v>6542</v>
      </c>
      <c r="C2268" s="19" t="s">
        <v>6543</v>
      </c>
      <c r="D2268" s="19" t="s">
        <v>6544</v>
      </c>
      <c r="E2268" s="31">
        <v>157.97</v>
      </c>
      <c r="F2268" s="33" t="s">
        <v>13</v>
      </c>
      <c r="G2268" s="43">
        <f t="shared" si="106"/>
        <v>189.56399999999999</v>
      </c>
      <c r="H2268" s="45">
        <f t="shared" si="105"/>
        <v>121.64</v>
      </c>
      <c r="I2268" s="46">
        <f t="shared" si="107"/>
        <v>145.96799999999999</v>
      </c>
    </row>
    <row r="2269" spans="2:9" ht="12.75" hidden="1" outlineLevel="5">
      <c r="B2269" s="24" t="s">
        <v>6545</v>
      </c>
      <c r="C2269" s="19" t="s">
        <v>6546</v>
      </c>
      <c r="D2269" s="19" t="s">
        <v>6547</v>
      </c>
      <c r="E2269" s="31">
        <v>83.36</v>
      </c>
      <c r="F2269" s="33" t="s">
        <v>13</v>
      </c>
      <c r="G2269" s="43">
        <f t="shared" si="106"/>
        <v>100.032</v>
      </c>
      <c r="H2269" s="45">
        <f t="shared" si="105"/>
        <v>64.19</v>
      </c>
      <c r="I2269" s="46">
        <f t="shared" si="107"/>
        <v>77.027999999999992</v>
      </c>
    </row>
    <row r="2270" spans="2:9" ht="12.75" hidden="1" outlineLevel="5">
      <c r="B2270" s="24" t="s">
        <v>6548</v>
      </c>
      <c r="C2270" s="19" t="s">
        <v>6549</v>
      </c>
      <c r="D2270" s="19" t="s">
        <v>6550</v>
      </c>
      <c r="E2270" s="31">
        <v>135.31</v>
      </c>
      <c r="F2270" s="33" t="s">
        <v>13</v>
      </c>
      <c r="G2270" s="43">
        <f t="shared" si="106"/>
        <v>162.37199999999999</v>
      </c>
      <c r="H2270" s="45">
        <f t="shared" si="105"/>
        <v>104.19</v>
      </c>
      <c r="I2270" s="46">
        <f t="shared" si="107"/>
        <v>125.02799999999999</v>
      </c>
    </row>
    <row r="2271" spans="2:9" ht="12.75" hidden="1" outlineLevel="5">
      <c r="B2271" s="24" t="s">
        <v>6551</v>
      </c>
      <c r="C2271" s="19" t="s">
        <v>6552</v>
      </c>
      <c r="D2271" s="19" t="s">
        <v>6553</v>
      </c>
      <c r="E2271" s="31">
        <v>37.97</v>
      </c>
      <c r="F2271" s="33" t="s">
        <v>13</v>
      </c>
      <c r="G2271" s="43">
        <f t="shared" si="106"/>
        <v>45.564</v>
      </c>
      <c r="H2271" s="45">
        <f t="shared" si="105"/>
        <v>29.24</v>
      </c>
      <c r="I2271" s="46">
        <f t="shared" si="107"/>
        <v>35.087999999999994</v>
      </c>
    </row>
    <row r="2272" spans="2:9" ht="12.75" hidden="1" outlineLevel="5">
      <c r="B2272" s="24" t="s">
        <v>6554</v>
      </c>
      <c r="C2272" s="19" t="s">
        <v>6555</v>
      </c>
      <c r="D2272" s="19" t="s">
        <v>6556</v>
      </c>
      <c r="E2272" s="31">
        <v>108.2</v>
      </c>
      <c r="F2272" s="33" t="s">
        <v>13</v>
      </c>
      <c r="G2272" s="43">
        <f t="shared" si="106"/>
        <v>129.84</v>
      </c>
      <c r="H2272" s="45">
        <f t="shared" si="105"/>
        <v>83.31</v>
      </c>
      <c r="I2272" s="46">
        <f t="shared" si="107"/>
        <v>99.971999999999994</v>
      </c>
    </row>
    <row r="2273" spans="2:9" ht="13.5" hidden="1" outlineLevel="4">
      <c r="B2273" s="26" t="s">
        <v>6557</v>
      </c>
      <c r="C2273" s="21"/>
      <c r="D2273" s="21"/>
      <c r="E2273" s="32"/>
      <c r="F2273" s="35"/>
      <c r="G2273" s="43">
        <f t="shared" si="106"/>
        <v>0</v>
      </c>
      <c r="H2273" s="45">
        <f t="shared" si="105"/>
        <v>0</v>
      </c>
      <c r="I2273" s="46">
        <f t="shared" si="107"/>
        <v>0</v>
      </c>
    </row>
    <row r="2274" spans="2:9" ht="27" hidden="1" outlineLevel="5">
      <c r="B2274" s="25" t="s">
        <v>6558</v>
      </c>
      <c r="C2274" s="20"/>
      <c r="D2274" s="20"/>
      <c r="E2274" s="32"/>
      <c r="F2274" s="34"/>
      <c r="G2274" s="43">
        <f t="shared" si="106"/>
        <v>0</v>
      </c>
      <c r="H2274" s="45">
        <f t="shared" si="105"/>
        <v>0</v>
      </c>
      <c r="I2274" s="46">
        <f t="shared" si="107"/>
        <v>0</v>
      </c>
    </row>
    <row r="2275" spans="2:9" ht="25.5" hidden="1" outlineLevel="6">
      <c r="B2275" s="24" t="s">
        <v>6559</v>
      </c>
      <c r="C2275" s="19" t="s">
        <v>6560</v>
      </c>
      <c r="D2275" s="19" t="s">
        <v>6561</v>
      </c>
      <c r="E2275" s="31">
        <v>184.18</v>
      </c>
      <c r="F2275" s="33" t="s">
        <v>5697</v>
      </c>
      <c r="G2275" s="43">
        <f t="shared" si="106"/>
        <v>221.01599999999999</v>
      </c>
      <c r="H2275" s="45">
        <f t="shared" si="105"/>
        <v>141.82</v>
      </c>
      <c r="I2275" s="46">
        <f t="shared" si="107"/>
        <v>170.184</v>
      </c>
    </row>
    <row r="2276" spans="2:9" ht="25.5" hidden="1" outlineLevel="6">
      <c r="B2276" s="24" t="s">
        <v>6562</v>
      </c>
      <c r="C2276" s="19" t="s">
        <v>6563</v>
      </c>
      <c r="D2276" s="19" t="s">
        <v>6564</v>
      </c>
      <c r="E2276" s="31">
        <v>31.19</v>
      </c>
      <c r="F2276" s="33" t="s">
        <v>5697</v>
      </c>
      <c r="G2276" s="43">
        <f t="shared" si="106"/>
        <v>37.427999999999997</v>
      </c>
      <c r="H2276" s="45">
        <f t="shared" si="105"/>
        <v>24.02</v>
      </c>
      <c r="I2276" s="46">
        <f t="shared" si="107"/>
        <v>28.823999999999998</v>
      </c>
    </row>
    <row r="2277" spans="2:9" ht="25.5" hidden="1" outlineLevel="6">
      <c r="B2277" s="24" t="s">
        <v>6565</v>
      </c>
      <c r="C2277" s="19" t="s">
        <v>6566</v>
      </c>
      <c r="D2277" s="19" t="s">
        <v>6567</v>
      </c>
      <c r="E2277" s="31">
        <v>39.4</v>
      </c>
      <c r="F2277" s="33" t="s">
        <v>5697</v>
      </c>
      <c r="G2277" s="43">
        <f t="shared" si="106"/>
        <v>47.279999999999994</v>
      </c>
      <c r="H2277" s="45">
        <f t="shared" si="105"/>
        <v>30.34</v>
      </c>
      <c r="I2277" s="46">
        <f t="shared" si="107"/>
        <v>36.408000000000001</v>
      </c>
    </row>
    <row r="2278" spans="2:9" ht="25.5" hidden="1" outlineLevel="6">
      <c r="B2278" s="24" t="s">
        <v>6568</v>
      </c>
      <c r="C2278" s="19" t="s">
        <v>6569</v>
      </c>
      <c r="D2278" s="19" t="s">
        <v>6570</v>
      </c>
      <c r="E2278" s="31">
        <v>91.9</v>
      </c>
      <c r="F2278" s="33" t="s">
        <v>5697</v>
      </c>
      <c r="G2278" s="43">
        <f t="shared" si="106"/>
        <v>110.28</v>
      </c>
      <c r="H2278" s="45">
        <f t="shared" si="105"/>
        <v>70.760000000000005</v>
      </c>
      <c r="I2278" s="46">
        <f t="shared" si="107"/>
        <v>84.912000000000006</v>
      </c>
    </row>
    <row r="2279" spans="2:9" ht="25.5" hidden="1" outlineLevel="6">
      <c r="B2279" s="24" t="s">
        <v>6571</v>
      </c>
      <c r="C2279" s="19" t="s">
        <v>6572</v>
      </c>
      <c r="D2279" s="19" t="s">
        <v>6573</v>
      </c>
      <c r="E2279" s="31">
        <v>59.89</v>
      </c>
      <c r="F2279" s="33" t="s">
        <v>5697</v>
      </c>
      <c r="G2279" s="43">
        <f t="shared" si="106"/>
        <v>71.867999999999995</v>
      </c>
      <c r="H2279" s="45">
        <f t="shared" si="105"/>
        <v>46.12</v>
      </c>
      <c r="I2279" s="46">
        <f t="shared" si="107"/>
        <v>55.343999999999994</v>
      </c>
    </row>
    <row r="2280" spans="2:9" ht="25.5" hidden="1" outlineLevel="6">
      <c r="B2280" s="24" t="s">
        <v>6574</v>
      </c>
      <c r="C2280" s="19" t="s">
        <v>6575</v>
      </c>
      <c r="D2280" s="19" t="s">
        <v>6576</v>
      </c>
      <c r="E2280" s="31">
        <v>104.46</v>
      </c>
      <c r="F2280" s="33" t="s">
        <v>5697</v>
      </c>
      <c r="G2280" s="43">
        <f t="shared" si="106"/>
        <v>125.35199999999999</v>
      </c>
      <c r="H2280" s="45">
        <f t="shared" si="105"/>
        <v>80.430000000000007</v>
      </c>
      <c r="I2280" s="46">
        <f t="shared" si="107"/>
        <v>96.516000000000005</v>
      </c>
    </row>
    <row r="2281" spans="2:9" ht="25.5" hidden="1" outlineLevel="6">
      <c r="B2281" s="24" t="s">
        <v>6577</v>
      </c>
      <c r="C2281" s="19" t="s">
        <v>6578</v>
      </c>
      <c r="D2281" s="19" t="s">
        <v>6579</v>
      </c>
      <c r="E2281" s="31">
        <v>78.38</v>
      </c>
      <c r="F2281" s="33" t="s">
        <v>5697</v>
      </c>
      <c r="G2281" s="43">
        <f t="shared" si="106"/>
        <v>94.055999999999997</v>
      </c>
      <c r="H2281" s="45">
        <f t="shared" si="105"/>
        <v>60.35</v>
      </c>
      <c r="I2281" s="46">
        <f t="shared" si="107"/>
        <v>72.42</v>
      </c>
    </row>
    <row r="2282" spans="2:9" ht="25.5" hidden="1" outlineLevel="6">
      <c r="B2282" s="24" t="s">
        <v>6580</v>
      </c>
      <c r="C2282" s="19" t="s">
        <v>6581</v>
      </c>
      <c r="D2282" s="19" t="s">
        <v>6582</v>
      </c>
      <c r="E2282" s="31">
        <v>78.38</v>
      </c>
      <c r="F2282" s="33" t="s">
        <v>5697</v>
      </c>
      <c r="G2282" s="43">
        <f t="shared" si="106"/>
        <v>94.055999999999997</v>
      </c>
      <c r="H2282" s="45">
        <f t="shared" si="105"/>
        <v>60.35</v>
      </c>
      <c r="I2282" s="46">
        <f t="shared" si="107"/>
        <v>72.42</v>
      </c>
    </row>
    <row r="2283" spans="2:9" ht="25.5" hidden="1" outlineLevel="6">
      <c r="B2283" s="24" t="s">
        <v>6583</v>
      </c>
      <c r="C2283" s="19" t="s">
        <v>6584</v>
      </c>
      <c r="D2283" s="19" t="s">
        <v>6585</v>
      </c>
      <c r="E2283" s="31">
        <v>153.94</v>
      </c>
      <c r="F2283" s="33" t="s">
        <v>5697</v>
      </c>
      <c r="G2283" s="43">
        <f t="shared" si="106"/>
        <v>184.72799999999998</v>
      </c>
      <c r="H2283" s="45">
        <f t="shared" si="105"/>
        <v>118.53</v>
      </c>
      <c r="I2283" s="46">
        <f t="shared" si="107"/>
        <v>142.23599999999999</v>
      </c>
    </row>
    <row r="2284" spans="2:9" ht="25.5" hidden="1" outlineLevel="6">
      <c r="B2284" s="24" t="s">
        <v>6586</v>
      </c>
      <c r="C2284" s="19" t="s">
        <v>6587</v>
      </c>
      <c r="D2284" s="19" t="s">
        <v>6588</v>
      </c>
      <c r="E2284" s="31">
        <v>163.37</v>
      </c>
      <c r="F2284" s="33" t="s">
        <v>5697</v>
      </c>
      <c r="G2284" s="43">
        <f t="shared" si="106"/>
        <v>196.04400000000001</v>
      </c>
      <c r="H2284" s="45">
        <f t="shared" si="105"/>
        <v>125.79</v>
      </c>
      <c r="I2284" s="46">
        <f t="shared" si="107"/>
        <v>150.94800000000001</v>
      </c>
    </row>
    <row r="2285" spans="2:9" ht="13.5" hidden="1" outlineLevel="3">
      <c r="B2285" s="27" t="s">
        <v>6589</v>
      </c>
      <c r="C2285" s="22"/>
      <c r="D2285" s="22"/>
      <c r="E2285" s="32"/>
      <c r="F2285" s="36"/>
      <c r="G2285" s="43">
        <f t="shared" si="106"/>
        <v>0</v>
      </c>
      <c r="H2285" s="45">
        <f t="shared" si="105"/>
        <v>0</v>
      </c>
      <c r="I2285" s="46">
        <f t="shared" si="107"/>
        <v>0</v>
      </c>
    </row>
    <row r="2286" spans="2:9" ht="27" hidden="1" outlineLevel="4">
      <c r="B2286" s="26" t="s">
        <v>6590</v>
      </c>
      <c r="C2286" s="21"/>
      <c r="D2286" s="21"/>
      <c r="E2286" s="32"/>
      <c r="F2286" s="35"/>
      <c r="G2286" s="43">
        <f t="shared" si="106"/>
        <v>0</v>
      </c>
      <c r="H2286" s="45">
        <f t="shared" si="105"/>
        <v>0</v>
      </c>
      <c r="I2286" s="46">
        <f t="shared" si="107"/>
        <v>0</v>
      </c>
    </row>
    <row r="2287" spans="2:9" ht="27" hidden="1" outlineLevel="5">
      <c r="B2287" s="25" t="s">
        <v>6591</v>
      </c>
      <c r="C2287" s="20"/>
      <c r="D2287" s="20"/>
      <c r="E2287" s="32"/>
      <c r="F2287" s="34"/>
      <c r="G2287" s="43">
        <f t="shared" si="106"/>
        <v>0</v>
      </c>
      <c r="H2287" s="45">
        <f t="shared" si="105"/>
        <v>0</v>
      </c>
      <c r="I2287" s="46">
        <f t="shared" si="107"/>
        <v>0</v>
      </c>
    </row>
    <row r="2288" spans="2:9" ht="25.5" hidden="1" outlineLevel="6">
      <c r="B2288" s="24" t="s">
        <v>6592</v>
      </c>
      <c r="C2288" s="19" t="s">
        <v>6593</v>
      </c>
      <c r="D2288" s="19" t="s">
        <v>6594</v>
      </c>
      <c r="E2288" s="31">
        <v>7.71</v>
      </c>
      <c r="F2288" s="33" t="s">
        <v>5697</v>
      </c>
      <c r="G2288" s="43">
        <f t="shared" si="106"/>
        <v>9.2519999999999989</v>
      </c>
      <c r="H2288" s="45">
        <f t="shared" si="105"/>
        <v>5.94</v>
      </c>
      <c r="I2288" s="46">
        <f t="shared" si="107"/>
        <v>7.1280000000000001</v>
      </c>
    </row>
    <row r="2289" spans="2:9" ht="25.5" hidden="1" outlineLevel="6">
      <c r="B2289" s="24" t="s">
        <v>6595</v>
      </c>
      <c r="C2289" s="19" t="s">
        <v>6596</v>
      </c>
      <c r="D2289" s="19" t="s">
        <v>6597</v>
      </c>
      <c r="E2289" s="31">
        <v>9.19</v>
      </c>
      <c r="F2289" s="33" t="s">
        <v>5697</v>
      </c>
      <c r="G2289" s="43">
        <f t="shared" si="106"/>
        <v>11.027999999999999</v>
      </c>
      <c r="H2289" s="45">
        <f t="shared" si="105"/>
        <v>7.08</v>
      </c>
      <c r="I2289" s="46">
        <f t="shared" si="107"/>
        <v>8.4960000000000004</v>
      </c>
    </row>
    <row r="2290" spans="2:9" ht="25.5" hidden="1" outlineLevel="6">
      <c r="B2290" s="24" t="s">
        <v>6598</v>
      </c>
      <c r="C2290" s="19" t="s">
        <v>6599</v>
      </c>
      <c r="D2290" s="19" t="s">
        <v>6600</v>
      </c>
      <c r="E2290" s="31">
        <v>10.67</v>
      </c>
      <c r="F2290" s="33" t="s">
        <v>5697</v>
      </c>
      <c r="G2290" s="43">
        <f t="shared" si="106"/>
        <v>12.804</v>
      </c>
      <c r="H2290" s="45">
        <f t="shared" si="105"/>
        <v>8.2200000000000006</v>
      </c>
      <c r="I2290" s="46">
        <f t="shared" si="107"/>
        <v>9.8640000000000008</v>
      </c>
    </row>
    <row r="2291" spans="2:9" ht="25.5" hidden="1" outlineLevel="6">
      <c r="B2291" s="24" t="s">
        <v>6601</v>
      </c>
      <c r="C2291" s="19" t="s">
        <v>6602</v>
      </c>
      <c r="D2291" s="19" t="s">
        <v>6603</v>
      </c>
      <c r="E2291" s="31">
        <v>18.010000000000002</v>
      </c>
      <c r="F2291" s="33" t="s">
        <v>5697</v>
      </c>
      <c r="G2291" s="43">
        <f t="shared" si="106"/>
        <v>21.612000000000002</v>
      </c>
      <c r="H2291" s="45">
        <f t="shared" si="105"/>
        <v>13.87</v>
      </c>
      <c r="I2291" s="46">
        <f t="shared" si="107"/>
        <v>16.643999999999998</v>
      </c>
    </row>
    <row r="2292" spans="2:9" ht="25.5" hidden="1" outlineLevel="6">
      <c r="B2292" s="24" t="s">
        <v>6604</v>
      </c>
      <c r="C2292" s="19" t="s">
        <v>6605</v>
      </c>
      <c r="D2292" s="19" t="s">
        <v>6606</v>
      </c>
      <c r="E2292" s="31">
        <v>21.69</v>
      </c>
      <c r="F2292" s="33" t="s">
        <v>5697</v>
      </c>
      <c r="G2292" s="43">
        <f t="shared" si="106"/>
        <v>26.028000000000002</v>
      </c>
      <c r="H2292" s="45">
        <f t="shared" si="105"/>
        <v>16.7</v>
      </c>
      <c r="I2292" s="46">
        <f t="shared" si="107"/>
        <v>20.04</v>
      </c>
    </row>
    <row r="2293" spans="2:9" ht="25.5" hidden="1" outlineLevel="6">
      <c r="B2293" s="24" t="s">
        <v>6607</v>
      </c>
      <c r="C2293" s="19" t="s">
        <v>6608</v>
      </c>
      <c r="D2293" s="19" t="s">
        <v>6609</v>
      </c>
      <c r="E2293" s="31">
        <v>31.98</v>
      </c>
      <c r="F2293" s="33" t="s">
        <v>5697</v>
      </c>
      <c r="G2293" s="43">
        <f t="shared" si="106"/>
        <v>38.375999999999998</v>
      </c>
      <c r="H2293" s="45">
        <f t="shared" si="105"/>
        <v>24.62</v>
      </c>
      <c r="I2293" s="46">
        <f t="shared" si="107"/>
        <v>29.544</v>
      </c>
    </row>
    <row r="2294" spans="2:9" ht="25.5" hidden="1" outlineLevel="6">
      <c r="B2294" s="24" t="s">
        <v>6610</v>
      </c>
      <c r="C2294" s="19" t="s">
        <v>6611</v>
      </c>
      <c r="D2294" s="19" t="s">
        <v>6612</v>
      </c>
      <c r="E2294" s="31">
        <v>50.69</v>
      </c>
      <c r="F2294" s="33" t="s">
        <v>5697</v>
      </c>
      <c r="G2294" s="43">
        <f t="shared" si="106"/>
        <v>60.827999999999996</v>
      </c>
      <c r="H2294" s="45">
        <f t="shared" si="105"/>
        <v>39.03</v>
      </c>
      <c r="I2294" s="46">
        <f t="shared" si="107"/>
        <v>46.835999999999999</v>
      </c>
    </row>
    <row r="2295" spans="2:9" ht="27" hidden="1" outlineLevel="5">
      <c r="B2295" s="25" t="s">
        <v>6613</v>
      </c>
      <c r="C2295" s="20"/>
      <c r="D2295" s="20"/>
      <c r="E2295" s="32"/>
      <c r="F2295" s="34"/>
      <c r="G2295" s="43">
        <f t="shared" si="106"/>
        <v>0</v>
      </c>
      <c r="H2295" s="45">
        <f t="shared" si="105"/>
        <v>0</v>
      </c>
      <c r="I2295" s="46">
        <f t="shared" si="107"/>
        <v>0</v>
      </c>
    </row>
    <row r="2296" spans="2:9" ht="12.75" hidden="1" outlineLevel="6">
      <c r="B2296" s="24" t="s">
        <v>6614</v>
      </c>
      <c r="C2296" s="19" t="s">
        <v>6615</v>
      </c>
      <c r="D2296" s="19" t="s">
        <v>6616</v>
      </c>
      <c r="E2296" s="31">
        <v>0.97</v>
      </c>
      <c r="F2296" s="33" t="s">
        <v>13</v>
      </c>
      <c r="G2296" s="43">
        <f t="shared" si="106"/>
        <v>1.1639999999999999</v>
      </c>
      <c r="H2296" s="45">
        <f t="shared" si="105"/>
        <v>0.75</v>
      </c>
      <c r="I2296" s="46">
        <f t="shared" si="107"/>
        <v>0.89999999999999991</v>
      </c>
    </row>
    <row r="2297" spans="2:9" ht="12.75" hidden="1" outlineLevel="6">
      <c r="B2297" s="24" t="s">
        <v>6617</v>
      </c>
      <c r="C2297" s="19" t="s">
        <v>6618</v>
      </c>
      <c r="D2297" s="19" t="s">
        <v>6619</v>
      </c>
      <c r="E2297" s="31">
        <v>1.02</v>
      </c>
      <c r="F2297" s="33" t="s">
        <v>13</v>
      </c>
      <c r="G2297" s="43">
        <f t="shared" si="106"/>
        <v>1.224</v>
      </c>
      <c r="H2297" s="45">
        <f t="shared" si="105"/>
        <v>0.79</v>
      </c>
      <c r="I2297" s="46">
        <f t="shared" si="107"/>
        <v>0.94799999999999995</v>
      </c>
    </row>
    <row r="2298" spans="2:9" ht="12.75" hidden="1" outlineLevel="6">
      <c r="B2298" s="24" t="s">
        <v>6620</v>
      </c>
      <c r="C2298" s="19" t="s">
        <v>6621</v>
      </c>
      <c r="D2298" s="19" t="s">
        <v>6622</v>
      </c>
      <c r="E2298" s="31">
        <v>1.31</v>
      </c>
      <c r="F2298" s="33" t="s">
        <v>13</v>
      </c>
      <c r="G2298" s="43">
        <f t="shared" si="106"/>
        <v>1.5720000000000001</v>
      </c>
      <c r="H2298" s="45">
        <f t="shared" si="105"/>
        <v>1.01</v>
      </c>
      <c r="I2298" s="46">
        <f t="shared" si="107"/>
        <v>1.212</v>
      </c>
    </row>
    <row r="2299" spans="2:9" ht="12.75" hidden="1" outlineLevel="6">
      <c r="B2299" s="24" t="s">
        <v>6623</v>
      </c>
      <c r="C2299" s="19" t="s">
        <v>6624</v>
      </c>
      <c r="D2299" s="19" t="s">
        <v>6625</v>
      </c>
      <c r="E2299" s="31">
        <v>2.42</v>
      </c>
      <c r="F2299" s="33" t="s">
        <v>13</v>
      </c>
      <c r="G2299" s="43">
        <f t="shared" si="106"/>
        <v>2.9039999999999999</v>
      </c>
      <c r="H2299" s="45">
        <f t="shared" si="105"/>
        <v>1.86</v>
      </c>
      <c r="I2299" s="46">
        <f t="shared" si="107"/>
        <v>2.2320000000000002</v>
      </c>
    </row>
    <row r="2300" spans="2:9" ht="12.75" hidden="1" outlineLevel="6">
      <c r="B2300" s="24" t="s">
        <v>6626</v>
      </c>
      <c r="C2300" s="19" t="s">
        <v>6627</v>
      </c>
      <c r="D2300" s="19" t="s">
        <v>6628</v>
      </c>
      <c r="E2300" s="31">
        <v>4.12</v>
      </c>
      <c r="F2300" s="33" t="s">
        <v>13</v>
      </c>
      <c r="G2300" s="43">
        <f t="shared" si="106"/>
        <v>4.944</v>
      </c>
      <c r="H2300" s="45">
        <f t="shared" si="105"/>
        <v>3.17</v>
      </c>
      <c r="I2300" s="46">
        <f t="shared" si="107"/>
        <v>3.8039999999999998</v>
      </c>
    </row>
    <row r="2301" spans="2:9" ht="12.75" hidden="1" outlineLevel="6">
      <c r="B2301" s="24" t="s">
        <v>6629</v>
      </c>
      <c r="C2301" s="19" t="s">
        <v>6630</v>
      </c>
      <c r="D2301" s="19" t="s">
        <v>6631</v>
      </c>
      <c r="E2301" s="31">
        <v>7.37</v>
      </c>
      <c r="F2301" s="33" t="s">
        <v>13</v>
      </c>
      <c r="G2301" s="43">
        <f t="shared" si="106"/>
        <v>8.8439999999999994</v>
      </c>
      <c r="H2301" s="45">
        <f t="shared" si="105"/>
        <v>5.67</v>
      </c>
      <c r="I2301" s="46">
        <f t="shared" si="107"/>
        <v>6.8039999999999994</v>
      </c>
    </row>
    <row r="2302" spans="2:9" ht="12.75" hidden="1" outlineLevel="6">
      <c r="B2302" s="24" t="s">
        <v>6632</v>
      </c>
      <c r="C2302" s="19" t="s">
        <v>6633</v>
      </c>
      <c r="D2302" s="19" t="s">
        <v>6634</v>
      </c>
      <c r="E2302" s="31">
        <v>4.18</v>
      </c>
      <c r="F2302" s="33" t="s">
        <v>13</v>
      </c>
      <c r="G2302" s="43">
        <f t="shared" si="106"/>
        <v>5.0159999999999991</v>
      </c>
      <c r="H2302" s="45">
        <f t="shared" si="105"/>
        <v>3.22</v>
      </c>
      <c r="I2302" s="46">
        <f t="shared" si="107"/>
        <v>3.8639999999999999</v>
      </c>
    </row>
    <row r="2303" spans="2:9" ht="12.75" hidden="1" outlineLevel="6">
      <c r="B2303" s="24" t="s">
        <v>6635</v>
      </c>
      <c r="C2303" s="19" t="s">
        <v>6636</v>
      </c>
      <c r="D2303" s="19" t="s">
        <v>6637</v>
      </c>
      <c r="E2303" s="31">
        <v>4.3600000000000003</v>
      </c>
      <c r="F2303" s="33" t="s">
        <v>13</v>
      </c>
      <c r="G2303" s="43">
        <f t="shared" si="106"/>
        <v>5.2320000000000002</v>
      </c>
      <c r="H2303" s="45">
        <f t="shared" si="105"/>
        <v>3.36</v>
      </c>
      <c r="I2303" s="46">
        <f t="shared" si="107"/>
        <v>4.032</v>
      </c>
    </row>
    <row r="2304" spans="2:9" ht="12.75" hidden="1" outlineLevel="6">
      <c r="B2304" s="24" t="s">
        <v>6638</v>
      </c>
      <c r="C2304" s="19" t="s">
        <v>6639</v>
      </c>
      <c r="D2304" s="19" t="s">
        <v>6640</v>
      </c>
      <c r="E2304" s="31">
        <v>4.9000000000000004</v>
      </c>
      <c r="F2304" s="33" t="s">
        <v>13</v>
      </c>
      <c r="G2304" s="43">
        <f t="shared" si="106"/>
        <v>5.88</v>
      </c>
      <c r="H2304" s="45">
        <f t="shared" si="105"/>
        <v>3.77</v>
      </c>
      <c r="I2304" s="46">
        <f t="shared" si="107"/>
        <v>4.524</v>
      </c>
    </row>
    <row r="2305" spans="2:9" ht="12.75" hidden="1" outlineLevel="6">
      <c r="B2305" s="24" t="s">
        <v>6641</v>
      </c>
      <c r="C2305" s="19" t="s">
        <v>6642</v>
      </c>
      <c r="D2305" s="19" t="s">
        <v>6643</v>
      </c>
      <c r="E2305" s="31">
        <v>7.97</v>
      </c>
      <c r="F2305" s="33" t="s">
        <v>13</v>
      </c>
      <c r="G2305" s="43">
        <f t="shared" si="106"/>
        <v>9.5640000000000001</v>
      </c>
      <c r="H2305" s="45">
        <f t="shared" si="105"/>
        <v>6.14</v>
      </c>
      <c r="I2305" s="46">
        <f t="shared" si="107"/>
        <v>7.3679999999999994</v>
      </c>
    </row>
    <row r="2306" spans="2:9" ht="12.75" hidden="1" outlineLevel="6">
      <c r="B2306" s="24" t="s">
        <v>6644</v>
      </c>
      <c r="C2306" s="19" t="s">
        <v>6645</v>
      </c>
      <c r="D2306" s="19" t="s">
        <v>6646</v>
      </c>
      <c r="E2306" s="31">
        <v>53.3</v>
      </c>
      <c r="F2306" s="33" t="s">
        <v>13</v>
      </c>
      <c r="G2306" s="43">
        <f t="shared" si="106"/>
        <v>63.959999999999994</v>
      </c>
      <c r="H2306" s="45">
        <f t="shared" si="105"/>
        <v>41.04</v>
      </c>
      <c r="I2306" s="46">
        <f t="shared" si="107"/>
        <v>49.247999999999998</v>
      </c>
    </row>
    <row r="2307" spans="2:9" ht="12.75" hidden="1" outlineLevel="6">
      <c r="B2307" s="24" t="s">
        <v>6647</v>
      </c>
      <c r="C2307" s="19" t="s">
        <v>6648</v>
      </c>
      <c r="D2307" s="19" t="s">
        <v>6649</v>
      </c>
      <c r="E2307" s="31">
        <v>55.75</v>
      </c>
      <c r="F2307" s="33" t="s">
        <v>13</v>
      </c>
      <c r="G2307" s="43">
        <f t="shared" si="106"/>
        <v>66.899999999999991</v>
      </c>
      <c r="H2307" s="45">
        <f t="shared" si="105"/>
        <v>42.93</v>
      </c>
      <c r="I2307" s="46">
        <f t="shared" si="107"/>
        <v>51.515999999999998</v>
      </c>
    </row>
    <row r="2308" spans="2:9" ht="12.75" hidden="1" outlineLevel="6">
      <c r="B2308" s="24" t="s">
        <v>6650</v>
      </c>
      <c r="C2308" s="19" t="s">
        <v>6651</v>
      </c>
      <c r="D2308" s="19" t="s">
        <v>6652</v>
      </c>
      <c r="E2308" s="31">
        <v>67.709999999999994</v>
      </c>
      <c r="F2308" s="33" t="s">
        <v>13</v>
      </c>
      <c r="G2308" s="43">
        <f t="shared" si="106"/>
        <v>81.251999999999995</v>
      </c>
      <c r="H2308" s="45">
        <f t="shared" si="105"/>
        <v>52.14</v>
      </c>
      <c r="I2308" s="46">
        <f t="shared" si="107"/>
        <v>62.567999999999998</v>
      </c>
    </row>
    <row r="2309" spans="2:9" ht="12.75" hidden="1" outlineLevel="6">
      <c r="B2309" s="24" t="s">
        <v>6653</v>
      </c>
      <c r="C2309" s="19" t="s">
        <v>6654</v>
      </c>
      <c r="D2309" s="19" t="s">
        <v>6655</v>
      </c>
      <c r="E2309" s="31">
        <v>82.66</v>
      </c>
      <c r="F2309" s="33" t="s">
        <v>13</v>
      </c>
      <c r="G2309" s="43">
        <f t="shared" si="106"/>
        <v>99.191999999999993</v>
      </c>
      <c r="H2309" s="45">
        <f t="shared" si="105"/>
        <v>63.65</v>
      </c>
      <c r="I2309" s="46">
        <f t="shared" si="107"/>
        <v>76.38</v>
      </c>
    </row>
    <row r="2310" spans="2:9" ht="12.75" hidden="1" outlineLevel="6">
      <c r="B2310" s="24" t="s">
        <v>6656</v>
      </c>
      <c r="C2310" s="19" t="s">
        <v>6657</v>
      </c>
      <c r="D2310" s="19" t="s">
        <v>6658</v>
      </c>
      <c r="E2310" s="31">
        <v>113.95</v>
      </c>
      <c r="F2310" s="33" t="s">
        <v>13</v>
      </c>
      <c r="G2310" s="43">
        <f t="shared" si="106"/>
        <v>136.74</v>
      </c>
      <c r="H2310" s="45">
        <f t="shared" si="105"/>
        <v>87.74</v>
      </c>
      <c r="I2310" s="46">
        <f t="shared" si="107"/>
        <v>105.288</v>
      </c>
    </row>
    <row r="2311" spans="2:9" ht="12.75" hidden="1" outlineLevel="6">
      <c r="B2311" s="24" t="s">
        <v>6659</v>
      </c>
      <c r="C2311" s="19" t="s">
        <v>6660</v>
      </c>
      <c r="D2311" s="19" t="s">
        <v>6661</v>
      </c>
      <c r="E2311" s="31">
        <v>169.12</v>
      </c>
      <c r="F2311" s="33" t="s">
        <v>13</v>
      </c>
      <c r="G2311" s="43">
        <f t="shared" si="106"/>
        <v>202.94399999999999</v>
      </c>
      <c r="H2311" s="45">
        <f t="shared" si="105"/>
        <v>130.22</v>
      </c>
      <c r="I2311" s="46">
        <f t="shared" si="107"/>
        <v>156.26399999999998</v>
      </c>
    </row>
    <row r="2312" spans="2:9" ht="12.75" hidden="1" outlineLevel="6">
      <c r="B2312" s="24" t="s">
        <v>6662</v>
      </c>
      <c r="C2312" s="19" t="s">
        <v>6663</v>
      </c>
      <c r="D2312" s="19" t="s">
        <v>6664</v>
      </c>
      <c r="E2312" s="31">
        <v>57.64</v>
      </c>
      <c r="F2312" s="33" t="s">
        <v>13</v>
      </c>
      <c r="G2312" s="43">
        <f t="shared" si="106"/>
        <v>69.167999999999992</v>
      </c>
      <c r="H2312" s="45">
        <f t="shared" si="105"/>
        <v>44.38</v>
      </c>
      <c r="I2312" s="46">
        <f t="shared" si="107"/>
        <v>53.256</v>
      </c>
    </row>
    <row r="2313" spans="2:9" ht="12.75" hidden="1" outlineLevel="6">
      <c r="B2313" s="24" t="s">
        <v>6665</v>
      </c>
      <c r="C2313" s="19" t="s">
        <v>6666</v>
      </c>
      <c r="D2313" s="19" t="s">
        <v>6667</v>
      </c>
      <c r="E2313" s="31">
        <v>60.64</v>
      </c>
      <c r="F2313" s="33" t="s">
        <v>13</v>
      </c>
      <c r="G2313" s="43">
        <f t="shared" si="106"/>
        <v>72.768000000000001</v>
      </c>
      <c r="H2313" s="45">
        <f t="shared" si="105"/>
        <v>46.69</v>
      </c>
      <c r="I2313" s="46">
        <f t="shared" si="107"/>
        <v>56.027999999999999</v>
      </c>
    </row>
    <row r="2314" spans="2:9" ht="12.75" hidden="1" outlineLevel="6">
      <c r="B2314" s="24" t="s">
        <v>6668</v>
      </c>
      <c r="C2314" s="19" t="s">
        <v>6669</v>
      </c>
      <c r="D2314" s="19" t="s">
        <v>6670</v>
      </c>
      <c r="E2314" s="31">
        <v>82.11</v>
      </c>
      <c r="F2314" s="33" t="s">
        <v>13</v>
      </c>
      <c r="G2314" s="43">
        <f t="shared" si="106"/>
        <v>98.531999999999996</v>
      </c>
      <c r="H2314" s="45">
        <f t="shared" si="105"/>
        <v>63.22</v>
      </c>
      <c r="I2314" s="46">
        <f t="shared" si="107"/>
        <v>75.86399999999999</v>
      </c>
    </row>
    <row r="2315" spans="2:9" ht="12.75" hidden="1" outlineLevel="6">
      <c r="B2315" s="24" t="s">
        <v>6671</v>
      </c>
      <c r="C2315" s="19" t="s">
        <v>6672</v>
      </c>
      <c r="D2315" s="19" t="s">
        <v>6673</v>
      </c>
      <c r="E2315" s="31">
        <v>98.7</v>
      </c>
      <c r="F2315" s="33" t="s">
        <v>13</v>
      </c>
      <c r="G2315" s="43">
        <f t="shared" si="106"/>
        <v>118.44</v>
      </c>
      <c r="H2315" s="45">
        <f t="shared" si="105"/>
        <v>76</v>
      </c>
      <c r="I2315" s="46">
        <f t="shared" si="107"/>
        <v>91.2</v>
      </c>
    </row>
    <row r="2316" spans="2:9" ht="12.75" hidden="1" outlineLevel="6">
      <c r="B2316" s="24" t="s">
        <v>6674</v>
      </c>
      <c r="C2316" s="19" t="s">
        <v>6675</v>
      </c>
      <c r="D2316" s="19" t="s">
        <v>6676</v>
      </c>
      <c r="E2316" s="31">
        <v>132.41999999999999</v>
      </c>
      <c r="F2316" s="33" t="s">
        <v>13</v>
      </c>
      <c r="G2316" s="43">
        <f t="shared" si="106"/>
        <v>158.90399999999997</v>
      </c>
      <c r="H2316" s="45">
        <f t="shared" si="105"/>
        <v>101.96</v>
      </c>
      <c r="I2316" s="46">
        <f t="shared" si="107"/>
        <v>122.35199999999999</v>
      </c>
    </row>
    <row r="2317" spans="2:9" ht="12.75" hidden="1" outlineLevel="6">
      <c r="B2317" s="24" t="s">
        <v>6677</v>
      </c>
      <c r="C2317" s="19" t="s">
        <v>6678</v>
      </c>
      <c r="D2317" s="19" t="s">
        <v>6679</v>
      </c>
      <c r="E2317" s="31">
        <v>164.77</v>
      </c>
      <c r="F2317" s="33" t="s">
        <v>13</v>
      </c>
      <c r="G2317" s="43">
        <f t="shared" si="106"/>
        <v>197.72400000000002</v>
      </c>
      <c r="H2317" s="45">
        <f t="shared" si="105"/>
        <v>126.87</v>
      </c>
      <c r="I2317" s="46">
        <f t="shared" si="107"/>
        <v>152.244</v>
      </c>
    </row>
    <row r="2318" spans="2:9" ht="25.5" hidden="1" outlineLevel="6">
      <c r="B2318" s="24" t="s">
        <v>6680</v>
      </c>
      <c r="C2318" s="19" t="s">
        <v>6681</v>
      </c>
      <c r="D2318" s="19" t="s">
        <v>6682</v>
      </c>
      <c r="E2318" s="31">
        <v>17.68</v>
      </c>
      <c r="F2318" s="33" t="s">
        <v>13</v>
      </c>
      <c r="G2318" s="43">
        <f t="shared" si="106"/>
        <v>21.215999999999998</v>
      </c>
      <c r="H2318" s="45">
        <f t="shared" si="105"/>
        <v>13.61</v>
      </c>
      <c r="I2318" s="46">
        <f t="shared" si="107"/>
        <v>16.331999999999997</v>
      </c>
    </row>
    <row r="2319" spans="2:9" ht="25.5" hidden="1" outlineLevel="6">
      <c r="B2319" s="24" t="s">
        <v>6683</v>
      </c>
      <c r="C2319" s="19" t="s">
        <v>6684</v>
      </c>
      <c r="D2319" s="19" t="s">
        <v>6685</v>
      </c>
      <c r="E2319" s="31">
        <v>26.92</v>
      </c>
      <c r="F2319" s="33" t="s">
        <v>13</v>
      </c>
      <c r="G2319" s="43">
        <f t="shared" si="106"/>
        <v>32.304000000000002</v>
      </c>
      <c r="H2319" s="45">
        <f t="shared" si="105"/>
        <v>20.73</v>
      </c>
      <c r="I2319" s="46">
        <f t="shared" si="107"/>
        <v>24.876000000000001</v>
      </c>
    </row>
    <row r="2320" spans="2:9" ht="12.75" hidden="1" outlineLevel="6">
      <c r="B2320" s="24" t="s">
        <v>6686</v>
      </c>
      <c r="C2320" s="19" t="s">
        <v>6687</v>
      </c>
      <c r="D2320" s="19" t="s">
        <v>6688</v>
      </c>
      <c r="E2320" s="31">
        <v>26.21</v>
      </c>
      <c r="F2320" s="33" t="s">
        <v>13</v>
      </c>
      <c r="G2320" s="43">
        <f t="shared" si="106"/>
        <v>31.451999999999998</v>
      </c>
      <c r="H2320" s="45">
        <f t="shared" si="105"/>
        <v>20.18</v>
      </c>
      <c r="I2320" s="46">
        <f t="shared" si="107"/>
        <v>24.215999999999998</v>
      </c>
    </row>
    <row r="2321" spans="2:9" ht="12.75" hidden="1" outlineLevel="6">
      <c r="B2321" s="24" t="s">
        <v>6689</v>
      </c>
      <c r="C2321" s="19" t="s">
        <v>6690</v>
      </c>
      <c r="D2321" s="19" t="s">
        <v>6691</v>
      </c>
      <c r="E2321" s="31">
        <v>17.68</v>
      </c>
      <c r="F2321" s="33" t="s">
        <v>13</v>
      </c>
      <c r="G2321" s="43">
        <f t="shared" si="106"/>
        <v>21.215999999999998</v>
      </c>
      <c r="H2321" s="45">
        <f t="shared" ref="H2321:H2384" si="108">ROUND(E2321*(1-СКИДКА),2)</f>
        <v>13.61</v>
      </c>
      <c r="I2321" s="46">
        <f t="shared" si="107"/>
        <v>16.331999999999997</v>
      </c>
    </row>
    <row r="2322" spans="2:9" ht="12.75" hidden="1" outlineLevel="6">
      <c r="B2322" s="24" t="s">
        <v>6692</v>
      </c>
      <c r="C2322" s="19" t="s">
        <v>6693</v>
      </c>
      <c r="D2322" s="19" t="s">
        <v>6694</v>
      </c>
      <c r="E2322" s="31">
        <v>18.77</v>
      </c>
      <c r="F2322" s="33" t="s">
        <v>13</v>
      </c>
      <c r="G2322" s="43">
        <f t="shared" ref="G2322:G2385" si="109">E2322*1.2</f>
        <v>22.523999999999997</v>
      </c>
      <c r="H2322" s="45">
        <f t="shared" si="108"/>
        <v>14.45</v>
      </c>
      <c r="I2322" s="46">
        <f t="shared" ref="I2322:I2385" si="110">H2322*1.2</f>
        <v>17.34</v>
      </c>
    </row>
    <row r="2323" spans="2:9" ht="12.75" hidden="1" outlineLevel="6">
      <c r="B2323" s="24" t="s">
        <v>6695</v>
      </c>
      <c r="C2323" s="19" t="s">
        <v>6696</v>
      </c>
      <c r="D2323" s="19" t="s">
        <v>6697</v>
      </c>
      <c r="E2323" s="31">
        <v>25.02</v>
      </c>
      <c r="F2323" s="33" t="s">
        <v>13</v>
      </c>
      <c r="G2323" s="43">
        <f t="shared" si="109"/>
        <v>30.023999999999997</v>
      </c>
      <c r="H2323" s="45">
        <f t="shared" si="108"/>
        <v>19.27</v>
      </c>
      <c r="I2323" s="46">
        <f t="shared" si="110"/>
        <v>23.123999999999999</v>
      </c>
    </row>
    <row r="2324" spans="2:9" ht="12.75" hidden="1" outlineLevel="6">
      <c r="B2324" s="24" t="s">
        <v>6698</v>
      </c>
      <c r="C2324" s="19" t="s">
        <v>6699</v>
      </c>
      <c r="D2324" s="19" t="s">
        <v>6700</v>
      </c>
      <c r="E2324" s="31">
        <v>33.44</v>
      </c>
      <c r="F2324" s="33" t="s">
        <v>13</v>
      </c>
      <c r="G2324" s="43">
        <f t="shared" si="109"/>
        <v>40.127999999999993</v>
      </c>
      <c r="H2324" s="45">
        <f t="shared" si="108"/>
        <v>25.75</v>
      </c>
      <c r="I2324" s="46">
        <f t="shared" si="110"/>
        <v>30.9</v>
      </c>
    </row>
    <row r="2325" spans="2:9" ht="12.75" hidden="1" outlineLevel="6">
      <c r="B2325" s="24" t="s">
        <v>6701</v>
      </c>
      <c r="C2325" s="19" t="s">
        <v>6702</v>
      </c>
      <c r="D2325" s="19" t="s">
        <v>6703</v>
      </c>
      <c r="E2325" s="31">
        <v>49.76</v>
      </c>
      <c r="F2325" s="33" t="s">
        <v>13</v>
      </c>
      <c r="G2325" s="43">
        <f t="shared" si="109"/>
        <v>59.711999999999996</v>
      </c>
      <c r="H2325" s="45">
        <f t="shared" si="108"/>
        <v>38.32</v>
      </c>
      <c r="I2325" s="46">
        <f t="shared" si="110"/>
        <v>45.984000000000002</v>
      </c>
    </row>
    <row r="2326" spans="2:9" ht="12.75" hidden="1" outlineLevel="6">
      <c r="B2326" s="24" t="s">
        <v>6704</v>
      </c>
      <c r="C2326" s="19" t="s">
        <v>6705</v>
      </c>
      <c r="D2326" s="19" t="s">
        <v>6706</v>
      </c>
      <c r="E2326" s="31">
        <v>48.94</v>
      </c>
      <c r="F2326" s="33" t="s">
        <v>13</v>
      </c>
      <c r="G2326" s="43">
        <f t="shared" si="109"/>
        <v>58.727999999999994</v>
      </c>
      <c r="H2326" s="45">
        <f t="shared" si="108"/>
        <v>37.68</v>
      </c>
      <c r="I2326" s="46">
        <f t="shared" si="110"/>
        <v>45.216000000000001</v>
      </c>
    </row>
    <row r="2327" spans="2:9" ht="12.75" hidden="1" outlineLevel="6">
      <c r="B2327" s="24" t="s">
        <v>6707</v>
      </c>
      <c r="C2327" s="19" t="s">
        <v>6708</v>
      </c>
      <c r="D2327" s="19" t="s">
        <v>6709</v>
      </c>
      <c r="E2327" s="31">
        <v>33.409999999999997</v>
      </c>
      <c r="F2327" s="33" t="s">
        <v>13</v>
      </c>
      <c r="G2327" s="43">
        <f t="shared" si="109"/>
        <v>40.091999999999992</v>
      </c>
      <c r="H2327" s="45">
        <f t="shared" si="108"/>
        <v>25.73</v>
      </c>
      <c r="I2327" s="46">
        <f t="shared" si="110"/>
        <v>30.875999999999998</v>
      </c>
    </row>
    <row r="2328" spans="2:9" ht="12.75" hidden="1" outlineLevel="6">
      <c r="B2328" s="24" t="s">
        <v>6710</v>
      </c>
      <c r="C2328" s="19" t="s">
        <v>6711</v>
      </c>
      <c r="D2328" s="19" t="s">
        <v>6712</v>
      </c>
      <c r="E2328" s="31">
        <v>1.61</v>
      </c>
      <c r="F2328" s="33" t="s">
        <v>13</v>
      </c>
      <c r="G2328" s="43">
        <f t="shared" si="109"/>
        <v>1.9319999999999999</v>
      </c>
      <c r="H2328" s="45">
        <f t="shared" si="108"/>
        <v>1.24</v>
      </c>
      <c r="I2328" s="46">
        <f t="shared" si="110"/>
        <v>1.488</v>
      </c>
    </row>
    <row r="2329" spans="2:9" ht="12.75" hidden="1" outlineLevel="6">
      <c r="B2329" s="24" t="s">
        <v>6713</v>
      </c>
      <c r="C2329" s="19" t="s">
        <v>6714</v>
      </c>
      <c r="D2329" s="19" t="s">
        <v>6715</v>
      </c>
      <c r="E2329" s="31">
        <v>1.92</v>
      </c>
      <c r="F2329" s="33" t="s">
        <v>13</v>
      </c>
      <c r="G2329" s="43">
        <f t="shared" si="109"/>
        <v>2.3039999999999998</v>
      </c>
      <c r="H2329" s="45">
        <f t="shared" si="108"/>
        <v>1.48</v>
      </c>
      <c r="I2329" s="46">
        <f t="shared" si="110"/>
        <v>1.776</v>
      </c>
    </row>
    <row r="2330" spans="2:9" ht="12.75" hidden="1" outlineLevel="6">
      <c r="B2330" s="24" t="s">
        <v>6716</v>
      </c>
      <c r="C2330" s="19" t="s">
        <v>6717</v>
      </c>
      <c r="D2330" s="19" t="s">
        <v>6718</v>
      </c>
      <c r="E2330" s="31">
        <v>2.35</v>
      </c>
      <c r="F2330" s="33" t="s">
        <v>13</v>
      </c>
      <c r="G2330" s="43">
        <f t="shared" si="109"/>
        <v>2.82</v>
      </c>
      <c r="H2330" s="45">
        <f t="shared" si="108"/>
        <v>1.81</v>
      </c>
      <c r="I2330" s="46">
        <f t="shared" si="110"/>
        <v>2.1720000000000002</v>
      </c>
    </row>
    <row r="2331" spans="2:9" ht="12.75" hidden="1" outlineLevel="6">
      <c r="B2331" s="24" t="s">
        <v>6719</v>
      </c>
      <c r="C2331" s="19" t="s">
        <v>6720</v>
      </c>
      <c r="D2331" s="19" t="s">
        <v>6721</v>
      </c>
      <c r="E2331" s="31">
        <v>3.2</v>
      </c>
      <c r="F2331" s="33" t="s">
        <v>13</v>
      </c>
      <c r="G2331" s="43">
        <f t="shared" si="109"/>
        <v>3.84</v>
      </c>
      <c r="H2331" s="45">
        <f t="shared" si="108"/>
        <v>2.46</v>
      </c>
      <c r="I2331" s="46">
        <f t="shared" si="110"/>
        <v>2.952</v>
      </c>
    </row>
    <row r="2332" spans="2:9" ht="12.75" hidden="1" outlineLevel="6">
      <c r="B2332" s="24" t="s">
        <v>6722</v>
      </c>
      <c r="C2332" s="19" t="s">
        <v>6723</v>
      </c>
      <c r="D2332" s="19" t="s">
        <v>6724</v>
      </c>
      <c r="E2332" s="31">
        <v>12.51</v>
      </c>
      <c r="F2332" s="33" t="s">
        <v>13</v>
      </c>
      <c r="G2332" s="43">
        <f t="shared" si="109"/>
        <v>15.011999999999999</v>
      </c>
      <c r="H2332" s="45">
        <f t="shared" si="108"/>
        <v>9.6300000000000008</v>
      </c>
      <c r="I2332" s="46">
        <f t="shared" si="110"/>
        <v>11.556000000000001</v>
      </c>
    </row>
    <row r="2333" spans="2:9" ht="12.75" hidden="1" outlineLevel="6">
      <c r="B2333" s="24" t="s">
        <v>6725</v>
      </c>
      <c r="C2333" s="19" t="s">
        <v>6726</v>
      </c>
      <c r="D2333" s="19" t="s">
        <v>6727</v>
      </c>
      <c r="E2333" s="31">
        <v>19.850000000000001</v>
      </c>
      <c r="F2333" s="33" t="s">
        <v>13</v>
      </c>
      <c r="G2333" s="43">
        <f t="shared" si="109"/>
        <v>23.82</v>
      </c>
      <c r="H2333" s="45">
        <f t="shared" si="108"/>
        <v>15.28</v>
      </c>
      <c r="I2333" s="46">
        <f t="shared" si="110"/>
        <v>18.335999999999999</v>
      </c>
    </row>
    <row r="2334" spans="2:9" ht="12.75" hidden="1" outlineLevel="6">
      <c r="B2334" s="24" t="s">
        <v>6728</v>
      </c>
      <c r="C2334" s="19" t="s">
        <v>6729</v>
      </c>
      <c r="D2334" s="19" t="s">
        <v>6730</v>
      </c>
      <c r="E2334" s="31">
        <v>17.96</v>
      </c>
      <c r="F2334" s="33" t="s">
        <v>13</v>
      </c>
      <c r="G2334" s="43">
        <f t="shared" si="109"/>
        <v>21.552</v>
      </c>
      <c r="H2334" s="45">
        <f t="shared" si="108"/>
        <v>13.83</v>
      </c>
      <c r="I2334" s="46">
        <f t="shared" si="110"/>
        <v>16.596</v>
      </c>
    </row>
    <row r="2335" spans="2:9" ht="12.75" hidden="1" outlineLevel="6">
      <c r="B2335" s="24" t="s">
        <v>6731</v>
      </c>
      <c r="C2335" s="19" t="s">
        <v>6732</v>
      </c>
      <c r="D2335" s="19" t="s">
        <v>6733</v>
      </c>
      <c r="E2335" s="31">
        <v>18.5</v>
      </c>
      <c r="F2335" s="33" t="s">
        <v>13</v>
      </c>
      <c r="G2335" s="43">
        <f t="shared" si="109"/>
        <v>22.2</v>
      </c>
      <c r="H2335" s="45">
        <f t="shared" si="108"/>
        <v>14.25</v>
      </c>
      <c r="I2335" s="46">
        <f t="shared" si="110"/>
        <v>17.099999999999998</v>
      </c>
    </row>
    <row r="2336" spans="2:9" ht="12.75" hidden="1" outlineLevel="6">
      <c r="B2336" s="24" t="s">
        <v>6734</v>
      </c>
      <c r="C2336" s="19" t="s">
        <v>6735</v>
      </c>
      <c r="D2336" s="19" t="s">
        <v>6736</v>
      </c>
      <c r="E2336" s="31">
        <v>20.95</v>
      </c>
      <c r="F2336" s="33" t="s">
        <v>13</v>
      </c>
      <c r="G2336" s="43">
        <f t="shared" si="109"/>
        <v>25.139999999999997</v>
      </c>
      <c r="H2336" s="45">
        <f t="shared" si="108"/>
        <v>16.13</v>
      </c>
      <c r="I2336" s="46">
        <f t="shared" si="110"/>
        <v>19.355999999999998</v>
      </c>
    </row>
    <row r="2337" spans="2:9" ht="12.75" hidden="1" outlineLevel="6">
      <c r="B2337" s="24" t="s">
        <v>6737</v>
      </c>
      <c r="C2337" s="19" t="s">
        <v>6738</v>
      </c>
      <c r="D2337" s="19" t="s">
        <v>6739</v>
      </c>
      <c r="E2337" s="31">
        <v>24.48</v>
      </c>
      <c r="F2337" s="33" t="s">
        <v>13</v>
      </c>
      <c r="G2337" s="43">
        <f t="shared" si="109"/>
        <v>29.375999999999998</v>
      </c>
      <c r="H2337" s="45">
        <f t="shared" si="108"/>
        <v>18.850000000000001</v>
      </c>
      <c r="I2337" s="46">
        <f t="shared" si="110"/>
        <v>22.62</v>
      </c>
    </row>
    <row r="2338" spans="2:9" ht="12.75" hidden="1" outlineLevel="6">
      <c r="B2338" s="24" t="s">
        <v>6740</v>
      </c>
      <c r="C2338" s="19" t="s">
        <v>6741</v>
      </c>
      <c r="D2338" s="19" t="s">
        <v>6742</v>
      </c>
      <c r="E2338" s="31">
        <v>39.15</v>
      </c>
      <c r="F2338" s="33" t="s">
        <v>13</v>
      </c>
      <c r="G2338" s="43">
        <f t="shared" si="109"/>
        <v>46.98</v>
      </c>
      <c r="H2338" s="45">
        <f t="shared" si="108"/>
        <v>30.15</v>
      </c>
      <c r="I2338" s="46">
        <f t="shared" si="110"/>
        <v>36.18</v>
      </c>
    </row>
    <row r="2339" spans="2:9" ht="12.75" hidden="1" outlineLevel="6">
      <c r="B2339" s="24" t="s">
        <v>6743</v>
      </c>
      <c r="C2339" s="19" t="s">
        <v>6744</v>
      </c>
      <c r="D2339" s="19" t="s">
        <v>6745</v>
      </c>
      <c r="E2339" s="31">
        <v>44.05</v>
      </c>
      <c r="F2339" s="33" t="s">
        <v>13</v>
      </c>
      <c r="G2339" s="43">
        <f t="shared" si="109"/>
        <v>52.859999999999992</v>
      </c>
      <c r="H2339" s="45">
        <f t="shared" si="108"/>
        <v>33.92</v>
      </c>
      <c r="I2339" s="46">
        <f t="shared" si="110"/>
        <v>40.704000000000001</v>
      </c>
    </row>
    <row r="2340" spans="2:9" ht="12.75" hidden="1" outlineLevel="6">
      <c r="B2340" s="24" t="s">
        <v>6746</v>
      </c>
      <c r="C2340" s="19" t="s">
        <v>6747</v>
      </c>
      <c r="D2340" s="19" t="s">
        <v>6748</v>
      </c>
      <c r="E2340" s="31">
        <v>20.95</v>
      </c>
      <c r="F2340" s="33" t="s">
        <v>13</v>
      </c>
      <c r="G2340" s="43">
        <f t="shared" si="109"/>
        <v>25.139999999999997</v>
      </c>
      <c r="H2340" s="45">
        <f t="shared" si="108"/>
        <v>16.13</v>
      </c>
      <c r="I2340" s="46">
        <f t="shared" si="110"/>
        <v>19.355999999999998</v>
      </c>
    </row>
    <row r="2341" spans="2:9" ht="12.75" hidden="1" outlineLevel="6">
      <c r="B2341" s="24" t="s">
        <v>6749</v>
      </c>
      <c r="C2341" s="19" t="s">
        <v>6750</v>
      </c>
      <c r="D2341" s="19" t="s">
        <v>6751</v>
      </c>
      <c r="E2341" s="31">
        <v>23.39</v>
      </c>
      <c r="F2341" s="33" t="s">
        <v>13</v>
      </c>
      <c r="G2341" s="43">
        <f t="shared" si="109"/>
        <v>28.068000000000001</v>
      </c>
      <c r="H2341" s="45">
        <f t="shared" si="108"/>
        <v>18.010000000000002</v>
      </c>
      <c r="I2341" s="46">
        <f t="shared" si="110"/>
        <v>21.612000000000002</v>
      </c>
    </row>
    <row r="2342" spans="2:9" ht="12.75" hidden="1" outlineLevel="6">
      <c r="B2342" s="24" t="s">
        <v>6752</v>
      </c>
      <c r="C2342" s="19" t="s">
        <v>6753</v>
      </c>
      <c r="D2342" s="19" t="s">
        <v>6754</v>
      </c>
      <c r="E2342" s="31">
        <v>81.84</v>
      </c>
      <c r="F2342" s="33" t="s">
        <v>13</v>
      </c>
      <c r="G2342" s="43">
        <f t="shared" si="109"/>
        <v>98.207999999999998</v>
      </c>
      <c r="H2342" s="45">
        <f t="shared" si="108"/>
        <v>63.02</v>
      </c>
      <c r="I2342" s="46">
        <f t="shared" si="110"/>
        <v>75.623999999999995</v>
      </c>
    </row>
    <row r="2343" spans="2:9" ht="12.75" hidden="1" outlineLevel="6">
      <c r="B2343" s="24" t="s">
        <v>6755</v>
      </c>
      <c r="C2343" s="19" t="s">
        <v>6756</v>
      </c>
      <c r="D2343" s="19" t="s">
        <v>6757</v>
      </c>
      <c r="E2343" s="31">
        <v>97.88</v>
      </c>
      <c r="F2343" s="33" t="s">
        <v>13</v>
      </c>
      <c r="G2343" s="43">
        <f t="shared" si="109"/>
        <v>117.45599999999999</v>
      </c>
      <c r="H2343" s="45">
        <f t="shared" si="108"/>
        <v>75.37</v>
      </c>
      <c r="I2343" s="46">
        <f t="shared" si="110"/>
        <v>90.444000000000003</v>
      </c>
    </row>
    <row r="2344" spans="2:9" ht="12.75" hidden="1" outlineLevel="6">
      <c r="B2344" s="24" t="s">
        <v>6758</v>
      </c>
      <c r="C2344" s="19" t="s">
        <v>6759</v>
      </c>
      <c r="D2344" s="19" t="s">
        <v>6760</v>
      </c>
      <c r="E2344" s="31">
        <v>5.71</v>
      </c>
      <c r="F2344" s="33" t="s">
        <v>13</v>
      </c>
      <c r="G2344" s="43">
        <f t="shared" si="109"/>
        <v>6.8519999999999994</v>
      </c>
      <c r="H2344" s="45">
        <f t="shared" si="108"/>
        <v>4.4000000000000004</v>
      </c>
      <c r="I2344" s="46">
        <f t="shared" si="110"/>
        <v>5.28</v>
      </c>
    </row>
    <row r="2345" spans="2:9" ht="12.75" hidden="1" outlineLevel="6">
      <c r="B2345" s="24" t="s">
        <v>6761</v>
      </c>
      <c r="C2345" s="19" t="s">
        <v>6762</v>
      </c>
      <c r="D2345" s="19" t="s">
        <v>6763</v>
      </c>
      <c r="E2345" s="31">
        <v>7.35</v>
      </c>
      <c r="F2345" s="33" t="s">
        <v>13</v>
      </c>
      <c r="G2345" s="43">
        <f t="shared" si="109"/>
        <v>8.8199999999999985</v>
      </c>
      <c r="H2345" s="45">
        <f t="shared" si="108"/>
        <v>5.66</v>
      </c>
      <c r="I2345" s="46">
        <f t="shared" si="110"/>
        <v>6.7919999999999998</v>
      </c>
    </row>
    <row r="2346" spans="2:9" ht="12.75" hidden="1" outlineLevel="6">
      <c r="B2346" s="24" t="s">
        <v>6764</v>
      </c>
      <c r="C2346" s="19" t="s">
        <v>6765</v>
      </c>
      <c r="D2346" s="19" t="s">
        <v>6766</v>
      </c>
      <c r="E2346" s="31">
        <v>10.07</v>
      </c>
      <c r="F2346" s="33" t="s">
        <v>13</v>
      </c>
      <c r="G2346" s="43">
        <f t="shared" si="109"/>
        <v>12.084</v>
      </c>
      <c r="H2346" s="45">
        <f t="shared" si="108"/>
        <v>7.75</v>
      </c>
      <c r="I2346" s="46">
        <f t="shared" si="110"/>
        <v>9.2999999999999989</v>
      </c>
    </row>
    <row r="2347" spans="2:9" ht="12.75" hidden="1" outlineLevel="6">
      <c r="B2347" s="24" t="s">
        <v>6767</v>
      </c>
      <c r="C2347" s="19" t="s">
        <v>6768</v>
      </c>
      <c r="D2347" s="19" t="s">
        <v>6769</v>
      </c>
      <c r="E2347" s="31">
        <v>24.48</v>
      </c>
      <c r="F2347" s="33" t="s">
        <v>13</v>
      </c>
      <c r="G2347" s="43">
        <f t="shared" si="109"/>
        <v>29.375999999999998</v>
      </c>
      <c r="H2347" s="45">
        <f t="shared" si="108"/>
        <v>18.850000000000001</v>
      </c>
      <c r="I2347" s="46">
        <f t="shared" si="110"/>
        <v>22.62</v>
      </c>
    </row>
    <row r="2348" spans="2:9" ht="12.75" hidden="1" outlineLevel="6">
      <c r="B2348" s="24" t="s">
        <v>6770</v>
      </c>
      <c r="C2348" s="19" t="s">
        <v>6771</v>
      </c>
      <c r="D2348" s="19" t="s">
        <v>6772</v>
      </c>
      <c r="E2348" s="31">
        <v>33.200000000000003</v>
      </c>
      <c r="F2348" s="33" t="s">
        <v>13</v>
      </c>
      <c r="G2348" s="43">
        <f t="shared" si="109"/>
        <v>39.840000000000003</v>
      </c>
      <c r="H2348" s="45">
        <f t="shared" si="108"/>
        <v>25.56</v>
      </c>
      <c r="I2348" s="46">
        <f t="shared" si="110"/>
        <v>30.671999999999997</v>
      </c>
    </row>
    <row r="2349" spans="2:9" ht="12.75" hidden="1" outlineLevel="6">
      <c r="B2349" s="24" t="s">
        <v>6773</v>
      </c>
      <c r="C2349" s="19" t="s">
        <v>6774</v>
      </c>
      <c r="D2349" s="19" t="s">
        <v>6775</v>
      </c>
      <c r="E2349" s="31">
        <v>52.94</v>
      </c>
      <c r="F2349" s="33" t="s">
        <v>13</v>
      </c>
      <c r="G2349" s="43">
        <f t="shared" si="109"/>
        <v>63.527999999999992</v>
      </c>
      <c r="H2349" s="45">
        <f t="shared" si="108"/>
        <v>40.76</v>
      </c>
      <c r="I2349" s="46">
        <f t="shared" si="110"/>
        <v>48.911999999999999</v>
      </c>
    </row>
    <row r="2350" spans="2:9" ht="12.75" hidden="1" outlineLevel="6">
      <c r="B2350" s="24" t="s">
        <v>6776</v>
      </c>
      <c r="C2350" s="19" t="s">
        <v>6777</v>
      </c>
      <c r="D2350" s="19" t="s">
        <v>6778</v>
      </c>
      <c r="E2350" s="31">
        <v>30.73</v>
      </c>
      <c r="F2350" s="33" t="s">
        <v>13</v>
      </c>
      <c r="G2350" s="43">
        <f t="shared" si="109"/>
        <v>36.875999999999998</v>
      </c>
      <c r="H2350" s="45">
        <f t="shared" si="108"/>
        <v>23.66</v>
      </c>
      <c r="I2350" s="46">
        <f t="shared" si="110"/>
        <v>28.391999999999999</v>
      </c>
    </row>
    <row r="2351" spans="2:9" ht="12.75" hidden="1" outlineLevel="6">
      <c r="B2351" s="24" t="s">
        <v>6779</v>
      </c>
      <c r="C2351" s="19" t="s">
        <v>6780</v>
      </c>
      <c r="D2351" s="19" t="s">
        <v>6781</v>
      </c>
      <c r="E2351" s="31">
        <v>35.89</v>
      </c>
      <c r="F2351" s="33" t="s">
        <v>13</v>
      </c>
      <c r="G2351" s="43">
        <f t="shared" si="109"/>
        <v>43.067999999999998</v>
      </c>
      <c r="H2351" s="45">
        <f t="shared" si="108"/>
        <v>27.64</v>
      </c>
      <c r="I2351" s="46">
        <f t="shared" si="110"/>
        <v>33.167999999999999</v>
      </c>
    </row>
    <row r="2352" spans="2:9" ht="12.75" hidden="1" outlineLevel="6">
      <c r="B2352" s="24" t="s">
        <v>6782</v>
      </c>
      <c r="C2352" s="19" t="s">
        <v>6783</v>
      </c>
      <c r="D2352" s="19" t="s">
        <v>6784</v>
      </c>
      <c r="E2352" s="31">
        <v>44.59</v>
      </c>
      <c r="F2352" s="33" t="s">
        <v>13</v>
      </c>
      <c r="G2352" s="43">
        <f t="shared" si="109"/>
        <v>53.508000000000003</v>
      </c>
      <c r="H2352" s="45">
        <f t="shared" si="108"/>
        <v>34.33</v>
      </c>
      <c r="I2352" s="46">
        <f t="shared" si="110"/>
        <v>41.195999999999998</v>
      </c>
    </row>
    <row r="2353" spans="2:9" ht="12.75" hidden="1" outlineLevel="6">
      <c r="B2353" s="24" t="s">
        <v>6785</v>
      </c>
      <c r="C2353" s="19" t="s">
        <v>6786</v>
      </c>
      <c r="D2353" s="19" t="s">
        <v>6787</v>
      </c>
      <c r="E2353" s="31">
        <v>54.93</v>
      </c>
      <c r="F2353" s="33" t="s">
        <v>13</v>
      </c>
      <c r="G2353" s="43">
        <f t="shared" si="109"/>
        <v>65.915999999999997</v>
      </c>
      <c r="H2353" s="45">
        <f t="shared" si="108"/>
        <v>42.3</v>
      </c>
      <c r="I2353" s="46">
        <f t="shared" si="110"/>
        <v>50.76</v>
      </c>
    </row>
    <row r="2354" spans="2:9" ht="12.75" hidden="1" outlineLevel="6">
      <c r="B2354" s="24" t="s">
        <v>6788</v>
      </c>
      <c r="C2354" s="19" t="s">
        <v>6789</v>
      </c>
      <c r="D2354" s="19" t="s">
        <v>6790</v>
      </c>
      <c r="E2354" s="31">
        <v>81.84</v>
      </c>
      <c r="F2354" s="33" t="s">
        <v>13</v>
      </c>
      <c r="G2354" s="43">
        <f t="shared" si="109"/>
        <v>98.207999999999998</v>
      </c>
      <c r="H2354" s="45">
        <f t="shared" si="108"/>
        <v>63.02</v>
      </c>
      <c r="I2354" s="46">
        <f t="shared" si="110"/>
        <v>75.623999999999995</v>
      </c>
    </row>
    <row r="2355" spans="2:9" ht="12.75" hidden="1" outlineLevel="6">
      <c r="B2355" s="24" t="s">
        <v>6791</v>
      </c>
      <c r="C2355" s="19" t="s">
        <v>6792</v>
      </c>
      <c r="D2355" s="19" t="s">
        <v>6793</v>
      </c>
      <c r="E2355" s="31">
        <v>97.88</v>
      </c>
      <c r="F2355" s="33" t="s">
        <v>13</v>
      </c>
      <c r="G2355" s="43">
        <f t="shared" si="109"/>
        <v>117.45599999999999</v>
      </c>
      <c r="H2355" s="45">
        <f t="shared" si="108"/>
        <v>75.37</v>
      </c>
      <c r="I2355" s="46">
        <f t="shared" si="110"/>
        <v>90.444000000000003</v>
      </c>
    </row>
    <row r="2356" spans="2:9" ht="12.75" hidden="1" outlineLevel="6">
      <c r="B2356" s="24" t="s">
        <v>6794</v>
      </c>
      <c r="C2356" s="19" t="s">
        <v>6795</v>
      </c>
      <c r="D2356" s="19" t="s">
        <v>6796</v>
      </c>
      <c r="E2356" s="31">
        <v>52.2</v>
      </c>
      <c r="F2356" s="33" t="s">
        <v>13</v>
      </c>
      <c r="G2356" s="43">
        <f t="shared" si="109"/>
        <v>62.64</v>
      </c>
      <c r="H2356" s="45">
        <f t="shared" si="108"/>
        <v>40.19</v>
      </c>
      <c r="I2356" s="46">
        <f t="shared" si="110"/>
        <v>48.227999999999994</v>
      </c>
    </row>
    <row r="2357" spans="2:9" ht="12.75" hidden="1" outlineLevel="6">
      <c r="B2357" s="24" t="s">
        <v>6797</v>
      </c>
      <c r="C2357" s="19" t="s">
        <v>6798</v>
      </c>
      <c r="D2357" s="19" t="s">
        <v>6799</v>
      </c>
      <c r="E2357" s="31">
        <v>3.63</v>
      </c>
      <c r="F2357" s="33" t="s">
        <v>13</v>
      </c>
      <c r="G2357" s="43">
        <f t="shared" si="109"/>
        <v>4.3559999999999999</v>
      </c>
      <c r="H2357" s="45">
        <f t="shared" si="108"/>
        <v>2.8</v>
      </c>
      <c r="I2357" s="46">
        <f t="shared" si="110"/>
        <v>3.36</v>
      </c>
    </row>
    <row r="2358" spans="2:9" ht="12.75" hidden="1" outlineLevel="6">
      <c r="B2358" s="24" t="s">
        <v>6800</v>
      </c>
      <c r="C2358" s="19" t="s">
        <v>6801</v>
      </c>
      <c r="D2358" s="19" t="s">
        <v>6802</v>
      </c>
      <c r="E2358" s="31">
        <v>5.33</v>
      </c>
      <c r="F2358" s="33" t="s">
        <v>13</v>
      </c>
      <c r="G2358" s="43">
        <f t="shared" si="109"/>
        <v>6.3959999999999999</v>
      </c>
      <c r="H2358" s="45">
        <f t="shared" si="108"/>
        <v>4.0999999999999996</v>
      </c>
      <c r="I2358" s="46">
        <f t="shared" si="110"/>
        <v>4.919999999999999</v>
      </c>
    </row>
    <row r="2359" spans="2:9" ht="12.75" hidden="1" outlineLevel="6">
      <c r="B2359" s="24" t="s">
        <v>6803</v>
      </c>
      <c r="C2359" s="19" t="s">
        <v>6804</v>
      </c>
      <c r="D2359" s="19" t="s">
        <v>6805</v>
      </c>
      <c r="E2359" s="31">
        <v>6.78</v>
      </c>
      <c r="F2359" s="33" t="s">
        <v>13</v>
      </c>
      <c r="G2359" s="43">
        <f t="shared" si="109"/>
        <v>8.1359999999999992</v>
      </c>
      <c r="H2359" s="45">
        <f t="shared" si="108"/>
        <v>5.22</v>
      </c>
      <c r="I2359" s="46">
        <f t="shared" si="110"/>
        <v>6.2639999999999993</v>
      </c>
    </row>
    <row r="2360" spans="2:9" ht="12.75" hidden="1" outlineLevel="6">
      <c r="B2360" s="24" t="s">
        <v>6806</v>
      </c>
      <c r="C2360" s="19" t="s">
        <v>6807</v>
      </c>
      <c r="D2360" s="19" t="s">
        <v>6808</v>
      </c>
      <c r="E2360" s="31">
        <v>8.4700000000000006</v>
      </c>
      <c r="F2360" s="33" t="s">
        <v>13</v>
      </c>
      <c r="G2360" s="43">
        <f t="shared" si="109"/>
        <v>10.164</v>
      </c>
      <c r="H2360" s="45">
        <f t="shared" si="108"/>
        <v>6.52</v>
      </c>
      <c r="I2360" s="46">
        <f t="shared" si="110"/>
        <v>7.823999999999999</v>
      </c>
    </row>
    <row r="2361" spans="2:9" ht="12.75" hidden="1" outlineLevel="6">
      <c r="B2361" s="24" t="s">
        <v>6809</v>
      </c>
      <c r="C2361" s="19" t="s">
        <v>6810</v>
      </c>
      <c r="D2361" s="19" t="s">
        <v>6811</v>
      </c>
      <c r="E2361" s="31">
        <v>5.81</v>
      </c>
      <c r="F2361" s="33" t="s">
        <v>13</v>
      </c>
      <c r="G2361" s="43">
        <f t="shared" si="109"/>
        <v>6.9719999999999995</v>
      </c>
      <c r="H2361" s="45">
        <f t="shared" si="108"/>
        <v>4.47</v>
      </c>
      <c r="I2361" s="46">
        <f t="shared" si="110"/>
        <v>5.3639999999999999</v>
      </c>
    </row>
    <row r="2362" spans="2:9" ht="12.75" hidden="1" outlineLevel="6">
      <c r="B2362" s="24" t="s">
        <v>6812</v>
      </c>
      <c r="C2362" s="19" t="s">
        <v>6813</v>
      </c>
      <c r="D2362" s="19" t="s">
        <v>6814</v>
      </c>
      <c r="E2362" s="31">
        <v>7.02</v>
      </c>
      <c r="F2362" s="33" t="s">
        <v>13</v>
      </c>
      <c r="G2362" s="43">
        <f t="shared" si="109"/>
        <v>8.4239999999999995</v>
      </c>
      <c r="H2362" s="45">
        <f t="shared" si="108"/>
        <v>5.41</v>
      </c>
      <c r="I2362" s="46">
        <f t="shared" si="110"/>
        <v>6.492</v>
      </c>
    </row>
    <row r="2363" spans="2:9" ht="12.75" hidden="1" outlineLevel="6">
      <c r="B2363" s="24" t="s">
        <v>6815</v>
      </c>
      <c r="C2363" s="19" t="s">
        <v>6816</v>
      </c>
      <c r="D2363" s="19" t="s">
        <v>6817</v>
      </c>
      <c r="E2363" s="31">
        <v>8.23</v>
      </c>
      <c r="F2363" s="33" t="s">
        <v>13</v>
      </c>
      <c r="G2363" s="43">
        <f t="shared" si="109"/>
        <v>9.8759999999999994</v>
      </c>
      <c r="H2363" s="45">
        <f t="shared" si="108"/>
        <v>6.34</v>
      </c>
      <c r="I2363" s="46">
        <f t="shared" si="110"/>
        <v>7.6079999999999997</v>
      </c>
    </row>
    <row r="2364" spans="2:9" ht="12.75" hidden="1" outlineLevel="6">
      <c r="B2364" s="24" t="s">
        <v>6818</v>
      </c>
      <c r="C2364" s="19" t="s">
        <v>6819</v>
      </c>
      <c r="D2364" s="19" t="s">
        <v>6820</v>
      </c>
      <c r="E2364" s="31">
        <v>10.41</v>
      </c>
      <c r="F2364" s="33" t="s">
        <v>13</v>
      </c>
      <c r="G2364" s="43">
        <f t="shared" si="109"/>
        <v>12.491999999999999</v>
      </c>
      <c r="H2364" s="45">
        <f t="shared" si="108"/>
        <v>8.02</v>
      </c>
      <c r="I2364" s="46">
        <f t="shared" si="110"/>
        <v>9.6239999999999988</v>
      </c>
    </row>
    <row r="2365" spans="2:9" ht="12.75" hidden="1" outlineLevel="6">
      <c r="B2365" s="24" t="s">
        <v>6821</v>
      </c>
      <c r="C2365" s="19" t="s">
        <v>6822</v>
      </c>
      <c r="D2365" s="19" t="s">
        <v>6823</v>
      </c>
      <c r="E2365" s="31">
        <v>10.61</v>
      </c>
      <c r="F2365" s="33" t="s">
        <v>13</v>
      </c>
      <c r="G2365" s="43">
        <f t="shared" si="109"/>
        <v>12.731999999999999</v>
      </c>
      <c r="H2365" s="45">
        <f t="shared" si="108"/>
        <v>8.17</v>
      </c>
      <c r="I2365" s="46">
        <f t="shared" si="110"/>
        <v>9.8040000000000003</v>
      </c>
    </row>
    <row r="2366" spans="2:9" ht="12.75" hidden="1" outlineLevel="6">
      <c r="B2366" s="24" t="s">
        <v>6824</v>
      </c>
      <c r="C2366" s="19" t="s">
        <v>6825</v>
      </c>
      <c r="D2366" s="19" t="s">
        <v>6826</v>
      </c>
      <c r="E2366" s="31">
        <v>14.41</v>
      </c>
      <c r="F2366" s="33" t="s">
        <v>13</v>
      </c>
      <c r="G2366" s="43">
        <f t="shared" si="109"/>
        <v>17.291999999999998</v>
      </c>
      <c r="H2366" s="45">
        <f t="shared" si="108"/>
        <v>11.1</v>
      </c>
      <c r="I2366" s="46">
        <f t="shared" si="110"/>
        <v>13.319999999999999</v>
      </c>
    </row>
    <row r="2367" spans="2:9" ht="12.75" hidden="1" outlineLevel="6">
      <c r="B2367" s="24" t="s">
        <v>6827</v>
      </c>
      <c r="C2367" s="19" t="s">
        <v>6828</v>
      </c>
      <c r="D2367" s="19" t="s">
        <v>6829</v>
      </c>
      <c r="E2367" s="31">
        <v>3</v>
      </c>
      <c r="F2367" s="33" t="s">
        <v>13</v>
      </c>
      <c r="G2367" s="43">
        <f t="shared" si="109"/>
        <v>3.5999999999999996</v>
      </c>
      <c r="H2367" s="45">
        <f t="shared" si="108"/>
        <v>2.31</v>
      </c>
      <c r="I2367" s="46">
        <f t="shared" si="110"/>
        <v>2.7719999999999998</v>
      </c>
    </row>
    <row r="2368" spans="2:9" ht="12.75" hidden="1" outlineLevel="6">
      <c r="B2368" s="24" t="s">
        <v>6830</v>
      </c>
      <c r="C2368" s="19" t="s">
        <v>6831</v>
      </c>
      <c r="D2368" s="19" t="s">
        <v>6832</v>
      </c>
      <c r="E2368" s="31">
        <v>3.26</v>
      </c>
      <c r="F2368" s="33" t="s">
        <v>13</v>
      </c>
      <c r="G2368" s="43">
        <f t="shared" si="109"/>
        <v>3.9119999999999995</v>
      </c>
      <c r="H2368" s="45">
        <f t="shared" si="108"/>
        <v>2.5099999999999998</v>
      </c>
      <c r="I2368" s="46">
        <f t="shared" si="110"/>
        <v>3.0119999999999996</v>
      </c>
    </row>
    <row r="2369" spans="2:9" ht="12.75" hidden="1" outlineLevel="6">
      <c r="B2369" s="24" t="s">
        <v>6833</v>
      </c>
      <c r="C2369" s="19" t="s">
        <v>6834</v>
      </c>
      <c r="D2369" s="19" t="s">
        <v>6835</v>
      </c>
      <c r="E2369" s="31">
        <v>3.81</v>
      </c>
      <c r="F2369" s="33" t="s">
        <v>13</v>
      </c>
      <c r="G2369" s="43">
        <f t="shared" si="109"/>
        <v>4.5720000000000001</v>
      </c>
      <c r="H2369" s="45">
        <f t="shared" si="108"/>
        <v>2.93</v>
      </c>
      <c r="I2369" s="46">
        <f t="shared" si="110"/>
        <v>3.516</v>
      </c>
    </row>
    <row r="2370" spans="2:9" ht="12.75" hidden="1" outlineLevel="6">
      <c r="B2370" s="24" t="s">
        <v>6836</v>
      </c>
      <c r="C2370" s="19" t="s">
        <v>6837</v>
      </c>
      <c r="D2370" s="19" t="s">
        <v>6838</v>
      </c>
      <c r="E2370" s="31">
        <v>4.6399999999999997</v>
      </c>
      <c r="F2370" s="33" t="s">
        <v>13</v>
      </c>
      <c r="G2370" s="43">
        <f t="shared" si="109"/>
        <v>5.5679999999999996</v>
      </c>
      <c r="H2370" s="45">
        <f t="shared" si="108"/>
        <v>3.57</v>
      </c>
      <c r="I2370" s="46">
        <f t="shared" si="110"/>
        <v>4.2839999999999998</v>
      </c>
    </row>
    <row r="2371" spans="2:9" ht="25.5" hidden="1" outlineLevel="6">
      <c r="B2371" s="24" t="s">
        <v>6839</v>
      </c>
      <c r="C2371" s="19" t="s">
        <v>6840</v>
      </c>
      <c r="D2371" s="19" t="s">
        <v>6841</v>
      </c>
      <c r="E2371" s="31">
        <v>7.18</v>
      </c>
      <c r="F2371" s="33" t="s">
        <v>13</v>
      </c>
      <c r="G2371" s="43">
        <f t="shared" si="109"/>
        <v>8.6159999999999997</v>
      </c>
      <c r="H2371" s="45">
        <f t="shared" si="108"/>
        <v>5.53</v>
      </c>
      <c r="I2371" s="46">
        <f t="shared" si="110"/>
        <v>6.6360000000000001</v>
      </c>
    </row>
    <row r="2372" spans="2:9" ht="25.5" hidden="1" outlineLevel="6">
      <c r="B2372" s="24" t="s">
        <v>6842</v>
      </c>
      <c r="C2372" s="19" t="s">
        <v>6843</v>
      </c>
      <c r="D2372" s="19" t="s">
        <v>6844</v>
      </c>
      <c r="E2372" s="31">
        <v>14.12</v>
      </c>
      <c r="F2372" s="33" t="s">
        <v>13</v>
      </c>
      <c r="G2372" s="43">
        <f t="shared" si="109"/>
        <v>16.943999999999999</v>
      </c>
      <c r="H2372" s="45">
        <f t="shared" si="108"/>
        <v>10.87</v>
      </c>
      <c r="I2372" s="46">
        <f t="shared" si="110"/>
        <v>13.043999999999999</v>
      </c>
    </row>
    <row r="2373" spans="2:9" ht="27" hidden="1" outlineLevel="4">
      <c r="B2373" s="26" t="s">
        <v>6845</v>
      </c>
      <c r="C2373" s="21"/>
      <c r="D2373" s="21"/>
      <c r="E2373" s="32"/>
      <c r="F2373" s="35"/>
      <c r="G2373" s="43">
        <f t="shared" si="109"/>
        <v>0</v>
      </c>
      <c r="H2373" s="45">
        <f t="shared" si="108"/>
        <v>0</v>
      </c>
      <c r="I2373" s="46">
        <f t="shared" si="110"/>
        <v>0</v>
      </c>
    </row>
    <row r="2374" spans="2:9" ht="13.5" hidden="1" outlineLevel="5">
      <c r="B2374" s="25" t="s">
        <v>6846</v>
      </c>
      <c r="C2374" s="20"/>
      <c r="D2374" s="20"/>
      <c r="E2374" s="32"/>
      <c r="F2374" s="34"/>
      <c r="G2374" s="43">
        <f t="shared" si="109"/>
        <v>0</v>
      </c>
      <c r="H2374" s="45">
        <f t="shared" si="108"/>
        <v>0</v>
      </c>
      <c r="I2374" s="46">
        <f t="shared" si="110"/>
        <v>0</v>
      </c>
    </row>
    <row r="2375" spans="2:9" ht="12.75" hidden="1" outlineLevel="6">
      <c r="B2375" s="24" t="s">
        <v>6847</v>
      </c>
      <c r="C2375" s="19" t="s">
        <v>6848</v>
      </c>
      <c r="D2375" s="19" t="s">
        <v>6849</v>
      </c>
      <c r="E2375" s="31">
        <v>3.1</v>
      </c>
      <c r="F2375" s="33" t="s">
        <v>5697</v>
      </c>
      <c r="G2375" s="43">
        <f t="shared" si="109"/>
        <v>3.7199999999999998</v>
      </c>
      <c r="H2375" s="45">
        <f t="shared" si="108"/>
        <v>2.39</v>
      </c>
      <c r="I2375" s="46">
        <f t="shared" si="110"/>
        <v>2.8679999999999999</v>
      </c>
    </row>
    <row r="2376" spans="2:9" ht="12.75" hidden="1" outlineLevel="6">
      <c r="B2376" s="24" t="s">
        <v>6850</v>
      </c>
      <c r="C2376" s="19" t="s">
        <v>6851</v>
      </c>
      <c r="D2376" s="19" t="s">
        <v>6852</v>
      </c>
      <c r="E2376" s="31">
        <v>4.2300000000000004</v>
      </c>
      <c r="F2376" s="33" t="s">
        <v>5697</v>
      </c>
      <c r="G2376" s="43">
        <f t="shared" si="109"/>
        <v>5.0760000000000005</v>
      </c>
      <c r="H2376" s="45">
        <f t="shared" si="108"/>
        <v>3.26</v>
      </c>
      <c r="I2376" s="46">
        <f t="shared" si="110"/>
        <v>3.9119999999999995</v>
      </c>
    </row>
    <row r="2377" spans="2:9" ht="12.75" hidden="1" outlineLevel="6">
      <c r="B2377" s="24" t="s">
        <v>6853</v>
      </c>
      <c r="C2377" s="19" t="s">
        <v>6854</v>
      </c>
      <c r="D2377" s="19" t="s">
        <v>6855</v>
      </c>
      <c r="E2377" s="31">
        <v>5.78</v>
      </c>
      <c r="F2377" s="33" t="s">
        <v>5697</v>
      </c>
      <c r="G2377" s="43">
        <f t="shared" si="109"/>
        <v>6.9359999999999999</v>
      </c>
      <c r="H2377" s="45">
        <f t="shared" si="108"/>
        <v>4.45</v>
      </c>
      <c r="I2377" s="46">
        <f t="shared" si="110"/>
        <v>5.34</v>
      </c>
    </row>
    <row r="2378" spans="2:9" ht="12.75" hidden="1" outlineLevel="6">
      <c r="B2378" s="24" t="s">
        <v>6856</v>
      </c>
      <c r="C2378" s="19" t="s">
        <v>6857</v>
      </c>
      <c r="D2378" s="19" t="s">
        <v>6858</v>
      </c>
      <c r="E2378" s="31">
        <v>8.26</v>
      </c>
      <c r="F2378" s="33" t="s">
        <v>5697</v>
      </c>
      <c r="G2378" s="43">
        <f t="shared" si="109"/>
        <v>9.911999999999999</v>
      </c>
      <c r="H2378" s="45">
        <f t="shared" si="108"/>
        <v>6.36</v>
      </c>
      <c r="I2378" s="46">
        <f t="shared" si="110"/>
        <v>7.6319999999999997</v>
      </c>
    </row>
    <row r="2379" spans="2:9" ht="12.75" hidden="1" outlineLevel="6">
      <c r="B2379" s="24" t="s">
        <v>6859</v>
      </c>
      <c r="C2379" s="19" t="s">
        <v>6860</v>
      </c>
      <c r="D2379" s="19" t="s">
        <v>6861</v>
      </c>
      <c r="E2379" s="31">
        <v>11.37</v>
      </c>
      <c r="F2379" s="33" t="s">
        <v>5697</v>
      </c>
      <c r="G2379" s="43">
        <f t="shared" si="109"/>
        <v>13.643999999999998</v>
      </c>
      <c r="H2379" s="45">
        <f t="shared" si="108"/>
        <v>8.75</v>
      </c>
      <c r="I2379" s="46">
        <f t="shared" si="110"/>
        <v>10.5</v>
      </c>
    </row>
    <row r="2380" spans="2:9" ht="12.75" hidden="1" outlineLevel="6">
      <c r="B2380" s="24" t="s">
        <v>6862</v>
      </c>
      <c r="C2380" s="19" t="s">
        <v>6863</v>
      </c>
      <c r="D2380" s="19" t="s">
        <v>6864</v>
      </c>
      <c r="E2380" s="31">
        <v>15.83</v>
      </c>
      <c r="F2380" s="33" t="s">
        <v>5697</v>
      </c>
      <c r="G2380" s="43">
        <f t="shared" si="109"/>
        <v>18.995999999999999</v>
      </c>
      <c r="H2380" s="45">
        <f t="shared" si="108"/>
        <v>12.19</v>
      </c>
      <c r="I2380" s="46">
        <f t="shared" si="110"/>
        <v>14.627999999999998</v>
      </c>
    </row>
    <row r="2381" spans="2:9" ht="12.75" hidden="1" outlineLevel="6">
      <c r="B2381" s="24" t="s">
        <v>6865</v>
      </c>
      <c r="C2381" s="19" t="s">
        <v>6866</v>
      </c>
      <c r="D2381" s="19" t="s">
        <v>6867</v>
      </c>
      <c r="E2381" s="31">
        <v>20.47</v>
      </c>
      <c r="F2381" s="33" t="s">
        <v>5697</v>
      </c>
      <c r="G2381" s="43">
        <f t="shared" si="109"/>
        <v>24.563999999999997</v>
      </c>
      <c r="H2381" s="45">
        <f t="shared" si="108"/>
        <v>15.76</v>
      </c>
      <c r="I2381" s="46">
        <f t="shared" si="110"/>
        <v>18.911999999999999</v>
      </c>
    </row>
    <row r="2382" spans="2:9" ht="27" hidden="1" outlineLevel="5">
      <c r="B2382" s="25" t="s">
        <v>6868</v>
      </c>
      <c r="C2382" s="20"/>
      <c r="D2382" s="20"/>
      <c r="E2382" s="32"/>
      <c r="F2382" s="34"/>
      <c r="G2382" s="43">
        <f t="shared" si="109"/>
        <v>0</v>
      </c>
      <c r="H2382" s="45">
        <f t="shared" si="108"/>
        <v>0</v>
      </c>
      <c r="I2382" s="46">
        <f t="shared" si="110"/>
        <v>0</v>
      </c>
    </row>
    <row r="2383" spans="2:9" ht="25.5" hidden="1" outlineLevel="6">
      <c r="B2383" s="24" t="s">
        <v>6869</v>
      </c>
      <c r="C2383" s="19" t="s">
        <v>6870</v>
      </c>
      <c r="D2383" s="19" t="s">
        <v>6871</v>
      </c>
      <c r="E2383" s="31">
        <v>0.98</v>
      </c>
      <c r="F2383" s="33" t="s">
        <v>13</v>
      </c>
      <c r="G2383" s="43">
        <f t="shared" si="109"/>
        <v>1.1759999999999999</v>
      </c>
      <c r="H2383" s="45">
        <f t="shared" si="108"/>
        <v>0.75</v>
      </c>
      <c r="I2383" s="46">
        <f t="shared" si="110"/>
        <v>0.89999999999999991</v>
      </c>
    </row>
    <row r="2384" spans="2:9" ht="25.5" hidden="1" outlineLevel="6">
      <c r="B2384" s="24" t="s">
        <v>6872</v>
      </c>
      <c r="C2384" s="19" t="s">
        <v>6873</v>
      </c>
      <c r="D2384" s="19" t="s">
        <v>6874</v>
      </c>
      <c r="E2384" s="31">
        <v>2.31</v>
      </c>
      <c r="F2384" s="33" t="s">
        <v>13</v>
      </c>
      <c r="G2384" s="43">
        <f t="shared" si="109"/>
        <v>2.7719999999999998</v>
      </c>
      <c r="H2384" s="45">
        <f t="shared" si="108"/>
        <v>1.78</v>
      </c>
      <c r="I2384" s="46">
        <f t="shared" si="110"/>
        <v>2.1360000000000001</v>
      </c>
    </row>
    <row r="2385" spans="2:9" ht="25.5" hidden="1" outlineLevel="6">
      <c r="B2385" s="24" t="s">
        <v>6875</v>
      </c>
      <c r="C2385" s="19" t="s">
        <v>6876</v>
      </c>
      <c r="D2385" s="19" t="s">
        <v>6877</v>
      </c>
      <c r="E2385" s="31">
        <v>3.26</v>
      </c>
      <c r="F2385" s="33" t="s">
        <v>13</v>
      </c>
      <c r="G2385" s="43">
        <f t="shared" si="109"/>
        <v>3.9119999999999995</v>
      </c>
      <c r="H2385" s="45">
        <f t="shared" ref="H2385:H2448" si="111">ROUND(E2385*(1-СКИДКА),2)</f>
        <v>2.5099999999999998</v>
      </c>
      <c r="I2385" s="46">
        <f t="shared" si="110"/>
        <v>3.0119999999999996</v>
      </c>
    </row>
    <row r="2386" spans="2:9" ht="25.5" hidden="1" outlineLevel="6">
      <c r="B2386" s="24" t="s">
        <v>6878</v>
      </c>
      <c r="C2386" s="19" t="s">
        <v>6879</v>
      </c>
      <c r="D2386" s="19" t="s">
        <v>6880</v>
      </c>
      <c r="E2386" s="31">
        <v>4.3600000000000003</v>
      </c>
      <c r="F2386" s="33" t="s">
        <v>13</v>
      </c>
      <c r="G2386" s="43">
        <f t="shared" ref="G2386:G2449" si="112">E2386*1.2</f>
        <v>5.2320000000000002</v>
      </c>
      <c r="H2386" s="45">
        <f t="shared" si="111"/>
        <v>3.36</v>
      </c>
      <c r="I2386" s="46">
        <f t="shared" ref="I2386:I2449" si="113">H2386*1.2</f>
        <v>4.032</v>
      </c>
    </row>
    <row r="2387" spans="2:9" ht="25.5" hidden="1" outlineLevel="6">
      <c r="B2387" s="24" t="s">
        <v>6881</v>
      </c>
      <c r="C2387" s="19" t="s">
        <v>6882</v>
      </c>
      <c r="D2387" s="19" t="s">
        <v>6883</v>
      </c>
      <c r="E2387" s="31">
        <v>6.17</v>
      </c>
      <c r="F2387" s="33" t="s">
        <v>13</v>
      </c>
      <c r="G2387" s="43">
        <f t="shared" si="112"/>
        <v>7.4039999999999999</v>
      </c>
      <c r="H2387" s="45">
        <f t="shared" si="111"/>
        <v>4.75</v>
      </c>
      <c r="I2387" s="46">
        <f t="shared" si="113"/>
        <v>5.7</v>
      </c>
    </row>
    <row r="2388" spans="2:9" ht="25.5" hidden="1" outlineLevel="6">
      <c r="B2388" s="24" t="s">
        <v>6884</v>
      </c>
      <c r="C2388" s="19" t="s">
        <v>6885</v>
      </c>
      <c r="D2388" s="19" t="s">
        <v>6886</v>
      </c>
      <c r="E2388" s="31">
        <v>9.74</v>
      </c>
      <c r="F2388" s="33" t="s">
        <v>13</v>
      </c>
      <c r="G2388" s="43">
        <f t="shared" si="112"/>
        <v>11.688000000000001</v>
      </c>
      <c r="H2388" s="45">
        <f t="shared" si="111"/>
        <v>7.5</v>
      </c>
      <c r="I2388" s="46">
        <f t="shared" si="113"/>
        <v>9</v>
      </c>
    </row>
    <row r="2389" spans="2:9" ht="25.5" hidden="1" outlineLevel="6">
      <c r="B2389" s="24" t="s">
        <v>6887</v>
      </c>
      <c r="C2389" s="19" t="s">
        <v>6888</v>
      </c>
      <c r="D2389" s="19" t="s">
        <v>6889</v>
      </c>
      <c r="E2389" s="31">
        <v>13.65</v>
      </c>
      <c r="F2389" s="33" t="s">
        <v>13</v>
      </c>
      <c r="G2389" s="43">
        <f t="shared" si="112"/>
        <v>16.38</v>
      </c>
      <c r="H2389" s="45">
        <f t="shared" si="111"/>
        <v>10.51</v>
      </c>
      <c r="I2389" s="46">
        <f t="shared" si="113"/>
        <v>12.612</v>
      </c>
    </row>
    <row r="2390" spans="2:9" ht="13.5" hidden="1" outlineLevel="4">
      <c r="B2390" s="26" t="s">
        <v>6890</v>
      </c>
      <c r="C2390" s="21"/>
      <c r="D2390" s="21"/>
      <c r="E2390" s="32"/>
      <c r="F2390" s="35"/>
      <c r="G2390" s="43">
        <f t="shared" si="112"/>
        <v>0</v>
      </c>
      <c r="H2390" s="45">
        <f t="shared" si="111"/>
        <v>0</v>
      </c>
      <c r="I2390" s="46">
        <f t="shared" si="113"/>
        <v>0</v>
      </c>
    </row>
    <row r="2391" spans="2:9" ht="25.5" hidden="1" outlineLevel="5">
      <c r="B2391" s="24" t="s">
        <v>6891</v>
      </c>
      <c r="C2391" s="19" t="s">
        <v>6892</v>
      </c>
      <c r="D2391" s="19" t="s">
        <v>6893</v>
      </c>
      <c r="E2391" s="31">
        <v>3.5</v>
      </c>
      <c r="F2391" s="33" t="s">
        <v>5697</v>
      </c>
      <c r="G2391" s="43">
        <f t="shared" si="112"/>
        <v>4.2</v>
      </c>
      <c r="H2391" s="45">
        <f t="shared" si="111"/>
        <v>2.7</v>
      </c>
      <c r="I2391" s="46">
        <f t="shared" si="113"/>
        <v>3.24</v>
      </c>
    </row>
    <row r="2392" spans="2:9" ht="25.5" hidden="1" outlineLevel="5">
      <c r="B2392" s="24" t="s">
        <v>6894</v>
      </c>
      <c r="C2392" s="19" t="s">
        <v>6895</v>
      </c>
      <c r="D2392" s="19" t="s">
        <v>6896</v>
      </c>
      <c r="E2392" s="31">
        <v>4.6900000000000004</v>
      </c>
      <c r="F2392" s="33" t="s">
        <v>5697</v>
      </c>
      <c r="G2392" s="43">
        <f t="shared" si="112"/>
        <v>5.6280000000000001</v>
      </c>
      <c r="H2392" s="45">
        <f t="shared" si="111"/>
        <v>3.61</v>
      </c>
      <c r="I2392" s="46">
        <f t="shared" si="113"/>
        <v>4.3319999999999999</v>
      </c>
    </row>
    <row r="2393" spans="2:9" ht="25.5" hidden="1" outlineLevel="5">
      <c r="B2393" s="24" t="s">
        <v>6897</v>
      </c>
      <c r="C2393" s="19" t="s">
        <v>6898</v>
      </c>
      <c r="D2393" s="19" t="s">
        <v>6899</v>
      </c>
      <c r="E2393" s="31">
        <v>7.96</v>
      </c>
      <c r="F2393" s="33" t="s">
        <v>5697</v>
      </c>
      <c r="G2393" s="43">
        <f t="shared" si="112"/>
        <v>9.5519999999999996</v>
      </c>
      <c r="H2393" s="45">
        <f t="shared" si="111"/>
        <v>6.13</v>
      </c>
      <c r="I2393" s="46">
        <f t="shared" si="113"/>
        <v>7.3559999999999999</v>
      </c>
    </row>
    <row r="2394" spans="2:9" ht="25.5" hidden="1" outlineLevel="5">
      <c r="B2394" s="24" t="s">
        <v>6900</v>
      </c>
      <c r="C2394" s="19" t="s">
        <v>6901</v>
      </c>
      <c r="D2394" s="19" t="s">
        <v>6902</v>
      </c>
      <c r="E2394" s="31">
        <v>11.18</v>
      </c>
      <c r="F2394" s="33" t="s">
        <v>5697</v>
      </c>
      <c r="G2394" s="43">
        <f t="shared" si="112"/>
        <v>13.415999999999999</v>
      </c>
      <c r="H2394" s="45">
        <f t="shared" si="111"/>
        <v>8.61</v>
      </c>
      <c r="I2394" s="46">
        <f t="shared" si="113"/>
        <v>10.331999999999999</v>
      </c>
    </row>
    <row r="2395" spans="2:9" ht="25.5" hidden="1" outlineLevel="5">
      <c r="B2395" s="24" t="s">
        <v>6903</v>
      </c>
      <c r="C2395" s="19" t="s">
        <v>6904</v>
      </c>
      <c r="D2395" s="19" t="s">
        <v>6905</v>
      </c>
      <c r="E2395" s="31">
        <v>15.72</v>
      </c>
      <c r="F2395" s="33" t="s">
        <v>5697</v>
      </c>
      <c r="G2395" s="43">
        <f t="shared" si="112"/>
        <v>18.864000000000001</v>
      </c>
      <c r="H2395" s="45">
        <f t="shared" si="111"/>
        <v>12.1</v>
      </c>
      <c r="I2395" s="46">
        <f t="shared" si="113"/>
        <v>14.52</v>
      </c>
    </row>
    <row r="2396" spans="2:9" ht="25.5" hidden="1" outlineLevel="5">
      <c r="B2396" s="24" t="s">
        <v>6906</v>
      </c>
      <c r="C2396" s="19" t="s">
        <v>6907</v>
      </c>
      <c r="D2396" s="19" t="s">
        <v>6908</v>
      </c>
      <c r="E2396" s="31">
        <v>20.27</v>
      </c>
      <c r="F2396" s="33" t="s">
        <v>5697</v>
      </c>
      <c r="G2396" s="43">
        <f t="shared" si="112"/>
        <v>24.323999999999998</v>
      </c>
      <c r="H2396" s="45">
        <f t="shared" si="111"/>
        <v>15.61</v>
      </c>
      <c r="I2396" s="46">
        <f t="shared" si="113"/>
        <v>18.731999999999999</v>
      </c>
    </row>
    <row r="2397" spans="2:9" ht="13.5" hidden="1" outlineLevel="4">
      <c r="B2397" s="26" t="s">
        <v>6909</v>
      </c>
      <c r="C2397" s="21"/>
      <c r="D2397" s="21"/>
      <c r="E2397" s="32"/>
      <c r="F2397" s="35"/>
      <c r="G2397" s="43">
        <f t="shared" si="112"/>
        <v>0</v>
      </c>
      <c r="H2397" s="45">
        <f t="shared" si="111"/>
        <v>0</v>
      </c>
      <c r="I2397" s="46">
        <f t="shared" si="113"/>
        <v>0</v>
      </c>
    </row>
    <row r="2398" spans="2:9" ht="25.5" hidden="1" outlineLevel="5">
      <c r="B2398" s="24" t="s">
        <v>6910</v>
      </c>
      <c r="C2398" s="19" t="s">
        <v>6911</v>
      </c>
      <c r="D2398" s="19" t="s">
        <v>6912</v>
      </c>
      <c r="E2398" s="31">
        <v>1.88</v>
      </c>
      <c r="F2398" s="33" t="s">
        <v>5697</v>
      </c>
      <c r="G2398" s="43">
        <f t="shared" si="112"/>
        <v>2.2559999999999998</v>
      </c>
      <c r="H2398" s="45">
        <f t="shared" si="111"/>
        <v>1.45</v>
      </c>
      <c r="I2398" s="46">
        <f t="shared" si="113"/>
        <v>1.74</v>
      </c>
    </row>
    <row r="2399" spans="2:9" ht="25.5" hidden="1" outlineLevel="5">
      <c r="B2399" s="24" t="s">
        <v>6913</v>
      </c>
      <c r="C2399" s="19" t="s">
        <v>6914</v>
      </c>
      <c r="D2399" s="19" t="s">
        <v>6915</v>
      </c>
      <c r="E2399" s="31">
        <v>2.5</v>
      </c>
      <c r="F2399" s="33" t="s">
        <v>5697</v>
      </c>
      <c r="G2399" s="43">
        <f t="shared" si="112"/>
        <v>3</v>
      </c>
      <c r="H2399" s="45">
        <f t="shared" si="111"/>
        <v>1.93</v>
      </c>
      <c r="I2399" s="46">
        <f t="shared" si="113"/>
        <v>2.3159999999999998</v>
      </c>
    </row>
    <row r="2400" spans="2:9" ht="25.5" hidden="1" outlineLevel="5">
      <c r="B2400" s="24" t="s">
        <v>6916</v>
      </c>
      <c r="C2400" s="19" t="s">
        <v>6917</v>
      </c>
      <c r="D2400" s="19" t="s">
        <v>6918</v>
      </c>
      <c r="E2400" s="31">
        <v>3.83</v>
      </c>
      <c r="F2400" s="33" t="s">
        <v>5697</v>
      </c>
      <c r="G2400" s="43">
        <f t="shared" si="112"/>
        <v>4.5960000000000001</v>
      </c>
      <c r="H2400" s="45">
        <f t="shared" si="111"/>
        <v>2.95</v>
      </c>
      <c r="I2400" s="46">
        <f t="shared" si="113"/>
        <v>3.54</v>
      </c>
    </row>
    <row r="2401" spans="2:9" ht="25.5" hidden="1" outlineLevel="5">
      <c r="B2401" s="24" t="s">
        <v>6919</v>
      </c>
      <c r="C2401" s="19" t="s">
        <v>6920</v>
      </c>
      <c r="D2401" s="19" t="s">
        <v>6921</v>
      </c>
      <c r="E2401" s="31">
        <v>5.42</v>
      </c>
      <c r="F2401" s="33" t="s">
        <v>5697</v>
      </c>
      <c r="G2401" s="43">
        <f t="shared" si="112"/>
        <v>6.5039999999999996</v>
      </c>
      <c r="H2401" s="45">
        <f t="shared" si="111"/>
        <v>4.17</v>
      </c>
      <c r="I2401" s="46">
        <f t="shared" si="113"/>
        <v>5.0039999999999996</v>
      </c>
    </row>
    <row r="2402" spans="2:9" ht="13.5" hidden="1" outlineLevel="3">
      <c r="B2402" s="27" t="s">
        <v>6922</v>
      </c>
      <c r="C2402" s="22"/>
      <c r="D2402" s="22"/>
      <c r="E2402" s="32"/>
      <c r="F2402" s="36"/>
      <c r="G2402" s="43">
        <f t="shared" si="112"/>
        <v>0</v>
      </c>
      <c r="H2402" s="45">
        <f t="shared" si="111"/>
        <v>0</v>
      </c>
      <c r="I2402" s="46">
        <f t="shared" si="113"/>
        <v>0</v>
      </c>
    </row>
    <row r="2403" spans="2:9" ht="13.5" hidden="1" outlineLevel="4">
      <c r="B2403" s="26" t="s">
        <v>6923</v>
      </c>
      <c r="C2403" s="21"/>
      <c r="D2403" s="21"/>
      <c r="E2403" s="32"/>
      <c r="F2403" s="35"/>
      <c r="G2403" s="43">
        <f t="shared" si="112"/>
        <v>0</v>
      </c>
      <c r="H2403" s="45">
        <f t="shared" si="111"/>
        <v>0</v>
      </c>
      <c r="I2403" s="46">
        <f t="shared" si="113"/>
        <v>0</v>
      </c>
    </row>
    <row r="2404" spans="2:9" ht="13.5" hidden="1" outlineLevel="5">
      <c r="B2404" s="25" t="s">
        <v>6924</v>
      </c>
      <c r="C2404" s="20"/>
      <c r="D2404" s="20"/>
      <c r="E2404" s="32"/>
      <c r="F2404" s="34"/>
      <c r="G2404" s="43">
        <f t="shared" si="112"/>
        <v>0</v>
      </c>
      <c r="H2404" s="45">
        <f t="shared" si="111"/>
        <v>0</v>
      </c>
      <c r="I2404" s="46">
        <f t="shared" si="113"/>
        <v>0</v>
      </c>
    </row>
    <row r="2405" spans="2:9" ht="12.75" hidden="1" outlineLevel="6">
      <c r="B2405" s="24" t="s">
        <v>6925</v>
      </c>
      <c r="C2405" s="19" t="s">
        <v>6926</v>
      </c>
      <c r="D2405" s="19" t="s">
        <v>6927</v>
      </c>
      <c r="E2405" s="31">
        <v>8.2899999999999991</v>
      </c>
      <c r="F2405" s="33" t="s">
        <v>5697</v>
      </c>
      <c r="G2405" s="43">
        <f t="shared" si="112"/>
        <v>9.9479999999999986</v>
      </c>
      <c r="H2405" s="45">
        <f t="shared" si="111"/>
        <v>6.38</v>
      </c>
      <c r="I2405" s="46">
        <f t="shared" si="113"/>
        <v>7.6559999999999997</v>
      </c>
    </row>
    <row r="2406" spans="2:9" ht="12.75" hidden="1" outlineLevel="6">
      <c r="B2406" s="24" t="s">
        <v>6928</v>
      </c>
      <c r="C2406" s="19" t="s">
        <v>6929</v>
      </c>
      <c r="D2406" s="19" t="s">
        <v>6930</v>
      </c>
      <c r="E2406" s="31">
        <v>11.81</v>
      </c>
      <c r="F2406" s="33" t="s">
        <v>5697</v>
      </c>
      <c r="G2406" s="43">
        <f t="shared" si="112"/>
        <v>14.172000000000001</v>
      </c>
      <c r="H2406" s="45">
        <f t="shared" si="111"/>
        <v>9.09</v>
      </c>
      <c r="I2406" s="46">
        <f t="shared" si="113"/>
        <v>10.907999999999999</v>
      </c>
    </row>
    <row r="2407" spans="2:9" ht="12.75" hidden="1" outlineLevel="6">
      <c r="B2407" s="24" t="s">
        <v>6931</v>
      </c>
      <c r="C2407" s="19" t="s">
        <v>6932</v>
      </c>
      <c r="D2407" s="19" t="s">
        <v>6933</v>
      </c>
      <c r="E2407" s="31">
        <v>9.06</v>
      </c>
      <c r="F2407" s="33" t="s">
        <v>5697</v>
      </c>
      <c r="G2407" s="43">
        <f t="shared" si="112"/>
        <v>10.872</v>
      </c>
      <c r="H2407" s="45">
        <f t="shared" si="111"/>
        <v>6.98</v>
      </c>
      <c r="I2407" s="46">
        <f t="shared" si="113"/>
        <v>8.3759999999999994</v>
      </c>
    </row>
    <row r="2408" spans="2:9" ht="12.75" hidden="1" outlineLevel="6">
      <c r="B2408" s="24" t="s">
        <v>6934</v>
      </c>
      <c r="C2408" s="19" t="s">
        <v>6935</v>
      </c>
      <c r="D2408" s="19" t="s">
        <v>6936</v>
      </c>
      <c r="E2408" s="31">
        <v>13.98</v>
      </c>
      <c r="F2408" s="33" t="s">
        <v>5697</v>
      </c>
      <c r="G2408" s="43">
        <f t="shared" si="112"/>
        <v>16.776</v>
      </c>
      <c r="H2408" s="45">
        <f t="shared" si="111"/>
        <v>10.76</v>
      </c>
      <c r="I2408" s="46">
        <f t="shared" si="113"/>
        <v>12.911999999999999</v>
      </c>
    </row>
    <row r="2409" spans="2:9" ht="12.75" hidden="1" outlineLevel="6">
      <c r="B2409" s="24" t="s">
        <v>6937</v>
      </c>
      <c r="C2409" s="19" t="s">
        <v>6938</v>
      </c>
      <c r="D2409" s="19" t="s">
        <v>6939</v>
      </c>
      <c r="E2409" s="31">
        <v>10.88</v>
      </c>
      <c r="F2409" s="33" t="s">
        <v>5697</v>
      </c>
      <c r="G2409" s="43">
        <f t="shared" si="112"/>
        <v>13.056000000000001</v>
      </c>
      <c r="H2409" s="45">
        <f t="shared" si="111"/>
        <v>8.3800000000000008</v>
      </c>
      <c r="I2409" s="46">
        <f t="shared" si="113"/>
        <v>10.056000000000001</v>
      </c>
    </row>
    <row r="2410" spans="2:9" ht="12.75" hidden="1" outlineLevel="6">
      <c r="B2410" s="24" t="s">
        <v>6940</v>
      </c>
      <c r="C2410" s="19" t="s">
        <v>6941</v>
      </c>
      <c r="D2410" s="19" t="s">
        <v>6942</v>
      </c>
      <c r="E2410" s="31">
        <v>14.92</v>
      </c>
      <c r="F2410" s="33" t="s">
        <v>5697</v>
      </c>
      <c r="G2410" s="43">
        <f t="shared" si="112"/>
        <v>17.904</v>
      </c>
      <c r="H2410" s="45">
        <f t="shared" si="111"/>
        <v>11.49</v>
      </c>
      <c r="I2410" s="46">
        <f t="shared" si="113"/>
        <v>13.788</v>
      </c>
    </row>
    <row r="2411" spans="2:9" ht="12.75" hidden="1" outlineLevel="6">
      <c r="B2411" s="24" t="s">
        <v>6943</v>
      </c>
      <c r="C2411" s="19" t="s">
        <v>6944</v>
      </c>
      <c r="D2411" s="19" t="s">
        <v>6945</v>
      </c>
      <c r="E2411" s="31">
        <v>17.399999999999999</v>
      </c>
      <c r="F2411" s="33" t="s">
        <v>5697</v>
      </c>
      <c r="G2411" s="43">
        <f t="shared" si="112"/>
        <v>20.88</v>
      </c>
      <c r="H2411" s="45">
        <f t="shared" si="111"/>
        <v>13.4</v>
      </c>
      <c r="I2411" s="46">
        <f t="shared" si="113"/>
        <v>16.079999999999998</v>
      </c>
    </row>
    <row r="2412" spans="2:9" ht="12.75" hidden="1" outlineLevel="6">
      <c r="B2412" s="24" t="s">
        <v>6946</v>
      </c>
      <c r="C2412" s="19" t="s">
        <v>6947</v>
      </c>
      <c r="D2412" s="19" t="s">
        <v>6948</v>
      </c>
      <c r="E2412" s="31">
        <v>12.12</v>
      </c>
      <c r="F2412" s="33" t="s">
        <v>5697</v>
      </c>
      <c r="G2412" s="43">
        <f t="shared" si="112"/>
        <v>14.543999999999999</v>
      </c>
      <c r="H2412" s="45">
        <f t="shared" si="111"/>
        <v>9.33</v>
      </c>
      <c r="I2412" s="46">
        <f t="shared" si="113"/>
        <v>11.196</v>
      </c>
    </row>
    <row r="2413" spans="2:9" ht="12.75" hidden="1" outlineLevel="6">
      <c r="B2413" s="24" t="s">
        <v>6949</v>
      </c>
      <c r="C2413" s="19" t="s">
        <v>6950</v>
      </c>
      <c r="D2413" s="19" t="s">
        <v>6951</v>
      </c>
      <c r="E2413" s="31">
        <v>19.89</v>
      </c>
      <c r="F2413" s="33" t="s">
        <v>5697</v>
      </c>
      <c r="G2413" s="43">
        <f t="shared" si="112"/>
        <v>23.867999999999999</v>
      </c>
      <c r="H2413" s="45">
        <f t="shared" si="111"/>
        <v>15.32</v>
      </c>
      <c r="I2413" s="46">
        <f t="shared" si="113"/>
        <v>18.384</v>
      </c>
    </row>
    <row r="2414" spans="2:9" ht="12.75" hidden="1" outlineLevel="6">
      <c r="B2414" s="24" t="s">
        <v>6952</v>
      </c>
      <c r="C2414" s="19" t="s">
        <v>6953</v>
      </c>
      <c r="D2414" s="19" t="s">
        <v>6954</v>
      </c>
      <c r="E2414" s="31">
        <v>14.66</v>
      </c>
      <c r="F2414" s="33" t="s">
        <v>5697</v>
      </c>
      <c r="G2414" s="43">
        <f t="shared" si="112"/>
        <v>17.591999999999999</v>
      </c>
      <c r="H2414" s="45">
        <f t="shared" si="111"/>
        <v>11.29</v>
      </c>
      <c r="I2414" s="46">
        <f t="shared" si="113"/>
        <v>13.547999999999998</v>
      </c>
    </row>
    <row r="2415" spans="2:9" ht="12.75" hidden="1" outlineLevel="6">
      <c r="B2415" s="24" t="s">
        <v>6955</v>
      </c>
      <c r="C2415" s="19" t="s">
        <v>6956</v>
      </c>
      <c r="D2415" s="19" t="s">
        <v>6957</v>
      </c>
      <c r="E2415" s="31">
        <v>21.13</v>
      </c>
      <c r="F2415" s="33" t="s">
        <v>5697</v>
      </c>
      <c r="G2415" s="43">
        <f t="shared" si="112"/>
        <v>25.355999999999998</v>
      </c>
      <c r="H2415" s="45">
        <f t="shared" si="111"/>
        <v>16.27</v>
      </c>
      <c r="I2415" s="46">
        <f t="shared" si="113"/>
        <v>19.523999999999997</v>
      </c>
    </row>
    <row r="2416" spans="2:9" ht="12.75" hidden="1" outlineLevel="6">
      <c r="B2416" s="24" t="s">
        <v>6958</v>
      </c>
      <c r="C2416" s="19" t="s">
        <v>6959</v>
      </c>
      <c r="D2416" s="19" t="s">
        <v>6960</v>
      </c>
      <c r="E2416" s="31">
        <v>17.47</v>
      </c>
      <c r="F2416" s="33" t="s">
        <v>5697</v>
      </c>
      <c r="G2416" s="43">
        <f t="shared" si="112"/>
        <v>20.963999999999999</v>
      </c>
      <c r="H2416" s="45">
        <f t="shared" si="111"/>
        <v>13.45</v>
      </c>
      <c r="I2416" s="46">
        <f t="shared" si="113"/>
        <v>16.139999999999997</v>
      </c>
    </row>
    <row r="2417" spans="2:9" ht="12.75" hidden="1" outlineLevel="6">
      <c r="B2417" s="24" t="s">
        <v>6961</v>
      </c>
      <c r="C2417" s="19" t="s">
        <v>6962</v>
      </c>
      <c r="D2417" s="19" t="s">
        <v>6963</v>
      </c>
      <c r="E2417" s="31">
        <v>23.61</v>
      </c>
      <c r="F2417" s="33" t="s">
        <v>5697</v>
      </c>
      <c r="G2417" s="43">
        <f t="shared" si="112"/>
        <v>28.331999999999997</v>
      </c>
      <c r="H2417" s="45">
        <f t="shared" si="111"/>
        <v>18.18</v>
      </c>
      <c r="I2417" s="46">
        <f t="shared" si="113"/>
        <v>21.815999999999999</v>
      </c>
    </row>
    <row r="2418" spans="2:9" ht="12.75" hidden="1" outlineLevel="6">
      <c r="B2418" s="24" t="s">
        <v>6964</v>
      </c>
      <c r="C2418" s="19" t="s">
        <v>6965</v>
      </c>
      <c r="D2418" s="19" t="s">
        <v>6966</v>
      </c>
      <c r="E2418" s="31">
        <v>18.63</v>
      </c>
      <c r="F2418" s="33" t="s">
        <v>5697</v>
      </c>
      <c r="G2418" s="43">
        <f t="shared" si="112"/>
        <v>22.355999999999998</v>
      </c>
      <c r="H2418" s="45">
        <f t="shared" si="111"/>
        <v>14.35</v>
      </c>
      <c r="I2418" s="46">
        <f t="shared" si="113"/>
        <v>17.22</v>
      </c>
    </row>
    <row r="2419" spans="2:9" ht="12.75" hidden="1" outlineLevel="6">
      <c r="B2419" s="24" t="s">
        <v>6967</v>
      </c>
      <c r="C2419" s="19" t="s">
        <v>6968</v>
      </c>
      <c r="D2419" s="19" t="s">
        <v>6969</v>
      </c>
      <c r="E2419" s="31">
        <v>28.96</v>
      </c>
      <c r="F2419" s="33" t="s">
        <v>5697</v>
      </c>
      <c r="G2419" s="43">
        <f t="shared" si="112"/>
        <v>34.752000000000002</v>
      </c>
      <c r="H2419" s="45">
        <f t="shared" si="111"/>
        <v>22.3</v>
      </c>
      <c r="I2419" s="46">
        <f t="shared" si="113"/>
        <v>26.76</v>
      </c>
    </row>
    <row r="2420" spans="2:9" ht="12.75" hidden="1" outlineLevel="6">
      <c r="B2420" s="24" t="s">
        <v>6970</v>
      </c>
      <c r="C2420" s="19" t="s">
        <v>6971</v>
      </c>
      <c r="D2420" s="19" t="s">
        <v>6972</v>
      </c>
      <c r="E2420" s="31">
        <v>32.96</v>
      </c>
      <c r="F2420" s="33" t="s">
        <v>5697</v>
      </c>
      <c r="G2420" s="43">
        <f t="shared" si="112"/>
        <v>39.552</v>
      </c>
      <c r="H2420" s="45">
        <f t="shared" si="111"/>
        <v>25.38</v>
      </c>
      <c r="I2420" s="46">
        <f t="shared" si="113"/>
        <v>30.455999999999996</v>
      </c>
    </row>
    <row r="2421" spans="2:9" ht="12.75" hidden="1" outlineLevel="6">
      <c r="B2421" s="24" t="s">
        <v>6973</v>
      </c>
      <c r="C2421" s="19" t="s">
        <v>6974</v>
      </c>
      <c r="D2421" s="19" t="s">
        <v>6975</v>
      </c>
      <c r="E2421" s="31">
        <v>40.94</v>
      </c>
      <c r="F2421" s="33" t="s">
        <v>5697</v>
      </c>
      <c r="G2421" s="43">
        <f t="shared" si="112"/>
        <v>49.127999999999993</v>
      </c>
      <c r="H2421" s="45">
        <f t="shared" si="111"/>
        <v>31.52</v>
      </c>
      <c r="I2421" s="46">
        <f t="shared" si="113"/>
        <v>37.823999999999998</v>
      </c>
    </row>
    <row r="2422" spans="2:9" ht="13.5" hidden="1" outlineLevel="5">
      <c r="B2422" s="25" t="s">
        <v>6976</v>
      </c>
      <c r="C2422" s="20"/>
      <c r="D2422" s="20"/>
      <c r="E2422" s="32"/>
      <c r="F2422" s="34"/>
      <c r="G2422" s="43">
        <f t="shared" si="112"/>
        <v>0</v>
      </c>
      <c r="H2422" s="45">
        <f t="shared" si="111"/>
        <v>0</v>
      </c>
      <c r="I2422" s="46">
        <f t="shared" si="113"/>
        <v>0</v>
      </c>
    </row>
    <row r="2423" spans="2:9" ht="12.75" hidden="1" outlineLevel="6">
      <c r="B2423" s="24" t="s">
        <v>6977</v>
      </c>
      <c r="C2423" s="19" t="s">
        <v>6978</v>
      </c>
      <c r="D2423" s="19" t="s">
        <v>6979</v>
      </c>
      <c r="E2423" s="31">
        <v>5.43</v>
      </c>
      <c r="F2423" s="33" t="s">
        <v>13</v>
      </c>
      <c r="G2423" s="43">
        <f t="shared" si="112"/>
        <v>6.5159999999999991</v>
      </c>
      <c r="H2423" s="45">
        <f t="shared" si="111"/>
        <v>4.18</v>
      </c>
      <c r="I2423" s="46">
        <f t="shared" si="113"/>
        <v>5.0159999999999991</v>
      </c>
    </row>
    <row r="2424" spans="2:9" ht="12.75" hidden="1" outlineLevel="6">
      <c r="B2424" s="24" t="s">
        <v>6980</v>
      </c>
      <c r="C2424" s="19" t="s">
        <v>6981</v>
      </c>
      <c r="D2424" s="19" t="s">
        <v>6982</v>
      </c>
      <c r="E2424" s="31">
        <v>6</v>
      </c>
      <c r="F2424" s="33" t="s">
        <v>13</v>
      </c>
      <c r="G2424" s="43">
        <f t="shared" si="112"/>
        <v>7.1999999999999993</v>
      </c>
      <c r="H2424" s="45">
        <f t="shared" si="111"/>
        <v>4.62</v>
      </c>
      <c r="I2424" s="46">
        <f t="shared" si="113"/>
        <v>5.5439999999999996</v>
      </c>
    </row>
    <row r="2425" spans="2:9" ht="12.75" hidden="1" outlineLevel="6">
      <c r="B2425" s="24" t="s">
        <v>6983</v>
      </c>
      <c r="C2425" s="19" t="s">
        <v>6984</v>
      </c>
      <c r="D2425" s="19" t="s">
        <v>6985</v>
      </c>
      <c r="E2425" s="31">
        <v>6</v>
      </c>
      <c r="F2425" s="33" t="s">
        <v>13</v>
      </c>
      <c r="G2425" s="43">
        <f t="shared" si="112"/>
        <v>7.1999999999999993</v>
      </c>
      <c r="H2425" s="45">
        <f t="shared" si="111"/>
        <v>4.62</v>
      </c>
      <c r="I2425" s="46">
        <f t="shared" si="113"/>
        <v>5.5439999999999996</v>
      </c>
    </row>
    <row r="2426" spans="2:9" ht="12.75" hidden="1" outlineLevel="6">
      <c r="B2426" s="24" t="s">
        <v>6986</v>
      </c>
      <c r="C2426" s="19" t="s">
        <v>6987</v>
      </c>
      <c r="D2426" s="19" t="s">
        <v>6988</v>
      </c>
      <c r="E2426" s="31">
        <v>6.29</v>
      </c>
      <c r="F2426" s="33" t="s">
        <v>13</v>
      </c>
      <c r="G2426" s="43">
        <f t="shared" si="112"/>
        <v>7.548</v>
      </c>
      <c r="H2426" s="45">
        <f t="shared" si="111"/>
        <v>4.84</v>
      </c>
      <c r="I2426" s="46">
        <f t="shared" si="113"/>
        <v>5.8079999999999998</v>
      </c>
    </row>
    <row r="2427" spans="2:9" ht="12.75" hidden="1" outlineLevel="6">
      <c r="B2427" s="24" t="s">
        <v>6989</v>
      </c>
      <c r="C2427" s="19" t="s">
        <v>6990</v>
      </c>
      <c r="D2427" s="19" t="s">
        <v>6991</v>
      </c>
      <c r="E2427" s="31">
        <v>6.29</v>
      </c>
      <c r="F2427" s="33" t="s">
        <v>13</v>
      </c>
      <c r="G2427" s="43">
        <f t="shared" si="112"/>
        <v>7.548</v>
      </c>
      <c r="H2427" s="45">
        <f t="shared" si="111"/>
        <v>4.84</v>
      </c>
      <c r="I2427" s="46">
        <f t="shared" si="113"/>
        <v>5.8079999999999998</v>
      </c>
    </row>
    <row r="2428" spans="2:9" ht="12.75" hidden="1" outlineLevel="6">
      <c r="B2428" s="24" t="s">
        <v>6992</v>
      </c>
      <c r="C2428" s="19" t="s">
        <v>6993</v>
      </c>
      <c r="D2428" s="19" t="s">
        <v>6994</v>
      </c>
      <c r="E2428" s="31">
        <v>6.56</v>
      </c>
      <c r="F2428" s="33" t="s">
        <v>13</v>
      </c>
      <c r="G2428" s="43">
        <f t="shared" si="112"/>
        <v>7.871999999999999</v>
      </c>
      <c r="H2428" s="45">
        <f t="shared" si="111"/>
        <v>5.05</v>
      </c>
      <c r="I2428" s="46">
        <f t="shared" si="113"/>
        <v>6.06</v>
      </c>
    </row>
    <row r="2429" spans="2:9" ht="12.75" hidden="1" outlineLevel="6">
      <c r="B2429" s="24" t="s">
        <v>6995</v>
      </c>
      <c r="C2429" s="19" t="s">
        <v>6996</v>
      </c>
      <c r="D2429" s="19" t="s">
        <v>6997</v>
      </c>
      <c r="E2429" s="31">
        <v>7.14</v>
      </c>
      <c r="F2429" s="33" t="s">
        <v>13</v>
      </c>
      <c r="G2429" s="43">
        <f t="shared" si="112"/>
        <v>8.5679999999999996</v>
      </c>
      <c r="H2429" s="45">
        <f t="shared" si="111"/>
        <v>5.5</v>
      </c>
      <c r="I2429" s="46">
        <f t="shared" si="113"/>
        <v>6.6</v>
      </c>
    </row>
    <row r="2430" spans="2:9" ht="12.75" hidden="1" outlineLevel="6">
      <c r="B2430" s="24" t="s">
        <v>6998</v>
      </c>
      <c r="C2430" s="19" t="s">
        <v>6999</v>
      </c>
      <c r="D2430" s="19" t="s">
        <v>7000</v>
      </c>
      <c r="E2430" s="31">
        <v>7.72</v>
      </c>
      <c r="F2430" s="33" t="s">
        <v>13</v>
      </c>
      <c r="G2430" s="43">
        <f t="shared" si="112"/>
        <v>9.2639999999999993</v>
      </c>
      <c r="H2430" s="45">
        <f t="shared" si="111"/>
        <v>5.94</v>
      </c>
      <c r="I2430" s="46">
        <f t="shared" si="113"/>
        <v>7.1280000000000001</v>
      </c>
    </row>
    <row r="2431" spans="2:9" ht="12.75" hidden="1" outlineLevel="6">
      <c r="B2431" s="24" t="s">
        <v>7001</v>
      </c>
      <c r="C2431" s="19" t="s">
        <v>7002</v>
      </c>
      <c r="D2431" s="19" t="s">
        <v>7003</v>
      </c>
      <c r="E2431" s="31">
        <v>8.2799999999999994</v>
      </c>
      <c r="F2431" s="33" t="s">
        <v>13</v>
      </c>
      <c r="G2431" s="43">
        <f t="shared" si="112"/>
        <v>9.9359999999999982</v>
      </c>
      <c r="H2431" s="45">
        <f t="shared" si="111"/>
        <v>6.38</v>
      </c>
      <c r="I2431" s="46">
        <f t="shared" si="113"/>
        <v>7.6559999999999997</v>
      </c>
    </row>
    <row r="2432" spans="2:9" ht="12.75" hidden="1" outlineLevel="6">
      <c r="B2432" s="24" t="s">
        <v>7004</v>
      </c>
      <c r="C2432" s="19" t="s">
        <v>7005</v>
      </c>
      <c r="D2432" s="19" t="s">
        <v>7006</v>
      </c>
      <c r="E2432" s="31">
        <v>10.28</v>
      </c>
      <c r="F2432" s="33" t="s">
        <v>13</v>
      </c>
      <c r="G2432" s="43">
        <f t="shared" si="112"/>
        <v>12.335999999999999</v>
      </c>
      <c r="H2432" s="45">
        <f t="shared" si="111"/>
        <v>7.92</v>
      </c>
      <c r="I2432" s="46">
        <f t="shared" si="113"/>
        <v>9.5039999999999996</v>
      </c>
    </row>
    <row r="2433" spans="2:9" ht="12.75" hidden="1" outlineLevel="6">
      <c r="B2433" s="24" t="s">
        <v>7007</v>
      </c>
      <c r="C2433" s="19" t="s">
        <v>7008</v>
      </c>
      <c r="D2433" s="19" t="s">
        <v>7009</v>
      </c>
      <c r="E2433" s="31">
        <v>1.37</v>
      </c>
      <c r="F2433" s="33" t="s">
        <v>13</v>
      </c>
      <c r="G2433" s="43">
        <f t="shared" si="112"/>
        <v>1.6440000000000001</v>
      </c>
      <c r="H2433" s="45">
        <f t="shared" si="111"/>
        <v>1.05</v>
      </c>
      <c r="I2433" s="46">
        <f t="shared" si="113"/>
        <v>1.26</v>
      </c>
    </row>
    <row r="2434" spans="2:9" ht="12.75" hidden="1" outlineLevel="6">
      <c r="B2434" s="24" t="s">
        <v>7010</v>
      </c>
      <c r="C2434" s="19" t="s">
        <v>7011</v>
      </c>
      <c r="D2434" s="19" t="s">
        <v>7012</v>
      </c>
      <c r="E2434" s="31">
        <v>1.37</v>
      </c>
      <c r="F2434" s="33" t="s">
        <v>13</v>
      </c>
      <c r="G2434" s="43">
        <f t="shared" si="112"/>
        <v>1.6440000000000001</v>
      </c>
      <c r="H2434" s="45">
        <f t="shared" si="111"/>
        <v>1.05</v>
      </c>
      <c r="I2434" s="46">
        <f t="shared" si="113"/>
        <v>1.26</v>
      </c>
    </row>
    <row r="2435" spans="2:9" ht="12.75" hidden="1" outlineLevel="6">
      <c r="B2435" s="24" t="s">
        <v>7013</v>
      </c>
      <c r="C2435" s="19" t="s">
        <v>7014</v>
      </c>
      <c r="D2435" s="19" t="s">
        <v>7015</v>
      </c>
      <c r="E2435" s="31">
        <v>1.64</v>
      </c>
      <c r="F2435" s="33" t="s">
        <v>13</v>
      </c>
      <c r="G2435" s="43">
        <f t="shared" si="112"/>
        <v>1.9679999999999997</v>
      </c>
      <c r="H2435" s="45">
        <f t="shared" si="111"/>
        <v>1.26</v>
      </c>
      <c r="I2435" s="46">
        <f t="shared" si="113"/>
        <v>1.512</v>
      </c>
    </row>
    <row r="2436" spans="2:9" ht="12.75" hidden="1" outlineLevel="6">
      <c r="B2436" s="24" t="s">
        <v>7016</v>
      </c>
      <c r="C2436" s="19" t="s">
        <v>7017</v>
      </c>
      <c r="D2436" s="19" t="s">
        <v>7018</v>
      </c>
      <c r="E2436" s="31">
        <v>1.91</v>
      </c>
      <c r="F2436" s="33" t="s">
        <v>13</v>
      </c>
      <c r="G2436" s="43">
        <f t="shared" si="112"/>
        <v>2.2919999999999998</v>
      </c>
      <c r="H2436" s="45">
        <f t="shared" si="111"/>
        <v>1.47</v>
      </c>
      <c r="I2436" s="46">
        <f t="shared" si="113"/>
        <v>1.764</v>
      </c>
    </row>
    <row r="2437" spans="2:9" ht="12.75" hidden="1" outlineLevel="6">
      <c r="B2437" s="24" t="s">
        <v>7019</v>
      </c>
      <c r="C2437" s="19" t="s">
        <v>7020</v>
      </c>
      <c r="D2437" s="19" t="s">
        <v>7021</v>
      </c>
      <c r="E2437" s="31">
        <v>2.1800000000000002</v>
      </c>
      <c r="F2437" s="33" t="s">
        <v>13</v>
      </c>
      <c r="G2437" s="43">
        <f t="shared" si="112"/>
        <v>2.6160000000000001</v>
      </c>
      <c r="H2437" s="45">
        <f t="shared" si="111"/>
        <v>1.68</v>
      </c>
      <c r="I2437" s="46">
        <f t="shared" si="113"/>
        <v>2.016</v>
      </c>
    </row>
    <row r="2438" spans="2:9" ht="12.75" hidden="1" outlineLevel="6">
      <c r="B2438" s="24" t="s">
        <v>7022</v>
      </c>
      <c r="C2438" s="19" t="s">
        <v>7023</v>
      </c>
      <c r="D2438" s="19" t="s">
        <v>7024</v>
      </c>
      <c r="E2438" s="31">
        <v>2.1800000000000002</v>
      </c>
      <c r="F2438" s="33" t="s">
        <v>13</v>
      </c>
      <c r="G2438" s="43">
        <f t="shared" si="112"/>
        <v>2.6160000000000001</v>
      </c>
      <c r="H2438" s="45">
        <f t="shared" si="111"/>
        <v>1.68</v>
      </c>
      <c r="I2438" s="46">
        <f t="shared" si="113"/>
        <v>2.016</v>
      </c>
    </row>
    <row r="2439" spans="2:9" ht="12.75" hidden="1" outlineLevel="6">
      <c r="B2439" s="24" t="s">
        <v>7025</v>
      </c>
      <c r="C2439" s="19" t="s">
        <v>7026</v>
      </c>
      <c r="D2439" s="19" t="s">
        <v>7027</v>
      </c>
      <c r="E2439" s="31">
        <v>3</v>
      </c>
      <c r="F2439" s="33" t="s">
        <v>13</v>
      </c>
      <c r="G2439" s="43">
        <f t="shared" si="112"/>
        <v>3.5999999999999996</v>
      </c>
      <c r="H2439" s="45">
        <f t="shared" si="111"/>
        <v>2.31</v>
      </c>
      <c r="I2439" s="46">
        <f t="shared" si="113"/>
        <v>2.7719999999999998</v>
      </c>
    </row>
    <row r="2440" spans="2:9" ht="12.75" hidden="1" outlineLevel="6">
      <c r="B2440" s="24" t="s">
        <v>7028</v>
      </c>
      <c r="C2440" s="19" t="s">
        <v>7029</v>
      </c>
      <c r="D2440" s="19" t="s">
        <v>7030</v>
      </c>
      <c r="E2440" s="31">
        <v>3</v>
      </c>
      <c r="F2440" s="33" t="s">
        <v>13</v>
      </c>
      <c r="G2440" s="43">
        <f t="shared" si="112"/>
        <v>3.5999999999999996</v>
      </c>
      <c r="H2440" s="45">
        <f t="shared" si="111"/>
        <v>2.31</v>
      </c>
      <c r="I2440" s="46">
        <f t="shared" si="113"/>
        <v>2.7719999999999998</v>
      </c>
    </row>
    <row r="2441" spans="2:9" ht="12.75" hidden="1" outlineLevel="6">
      <c r="B2441" s="24" t="s">
        <v>7031</v>
      </c>
      <c r="C2441" s="19" t="s">
        <v>7032</v>
      </c>
      <c r="D2441" s="19" t="s">
        <v>7033</v>
      </c>
      <c r="E2441" s="31">
        <v>4.3600000000000003</v>
      </c>
      <c r="F2441" s="33" t="s">
        <v>13</v>
      </c>
      <c r="G2441" s="43">
        <f t="shared" si="112"/>
        <v>5.2320000000000002</v>
      </c>
      <c r="H2441" s="45">
        <f t="shared" si="111"/>
        <v>3.36</v>
      </c>
      <c r="I2441" s="46">
        <f t="shared" si="113"/>
        <v>4.032</v>
      </c>
    </row>
    <row r="2442" spans="2:9" ht="12.75" hidden="1" outlineLevel="6">
      <c r="B2442" s="24" t="s">
        <v>7034</v>
      </c>
      <c r="C2442" s="19" t="s">
        <v>7035</v>
      </c>
      <c r="D2442" s="19" t="s">
        <v>7036</v>
      </c>
      <c r="E2442" s="31">
        <v>1.37</v>
      </c>
      <c r="F2442" s="33" t="s">
        <v>13</v>
      </c>
      <c r="G2442" s="43">
        <f t="shared" si="112"/>
        <v>1.6440000000000001</v>
      </c>
      <c r="H2442" s="45">
        <f t="shared" si="111"/>
        <v>1.05</v>
      </c>
      <c r="I2442" s="46">
        <f t="shared" si="113"/>
        <v>1.26</v>
      </c>
    </row>
    <row r="2443" spans="2:9" ht="12.75" hidden="1" outlineLevel="6">
      <c r="B2443" s="24" t="s">
        <v>7037</v>
      </c>
      <c r="C2443" s="19" t="s">
        <v>7038</v>
      </c>
      <c r="D2443" s="19" t="s">
        <v>7039</v>
      </c>
      <c r="E2443" s="31">
        <v>1.37</v>
      </c>
      <c r="F2443" s="33" t="s">
        <v>13</v>
      </c>
      <c r="G2443" s="43">
        <f t="shared" si="112"/>
        <v>1.6440000000000001</v>
      </c>
      <c r="H2443" s="45">
        <f t="shared" si="111"/>
        <v>1.05</v>
      </c>
      <c r="I2443" s="46">
        <f t="shared" si="113"/>
        <v>1.26</v>
      </c>
    </row>
    <row r="2444" spans="2:9" ht="12.75" hidden="1" outlineLevel="6">
      <c r="B2444" s="24" t="s">
        <v>7040</v>
      </c>
      <c r="C2444" s="19" t="s">
        <v>7041</v>
      </c>
      <c r="D2444" s="19" t="s">
        <v>7042</v>
      </c>
      <c r="E2444" s="31">
        <v>1.64</v>
      </c>
      <c r="F2444" s="33" t="s">
        <v>13</v>
      </c>
      <c r="G2444" s="43">
        <f t="shared" si="112"/>
        <v>1.9679999999999997</v>
      </c>
      <c r="H2444" s="45">
        <f t="shared" si="111"/>
        <v>1.26</v>
      </c>
      <c r="I2444" s="46">
        <f t="shared" si="113"/>
        <v>1.512</v>
      </c>
    </row>
    <row r="2445" spans="2:9" ht="12.75" hidden="1" outlineLevel="6">
      <c r="B2445" s="24" t="s">
        <v>7043</v>
      </c>
      <c r="C2445" s="19" t="s">
        <v>7044</v>
      </c>
      <c r="D2445" s="19" t="s">
        <v>7045</v>
      </c>
      <c r="E2445" s="31">
        <v>1.91</v>
      </c>
      <c r="F2445" s="33" t="s">
        <v>13</v>
      </c>
      <c r="G2445" s="43">
        <f t="shared" si="112"/>
        <v>2.2919999999999998</v>
      </c>
      <c r="H2445" s="45">
        <f t="shared" si="111"/>
        <v>1.47</v>
      </c>
      <c r="I2445" s="46">
        <f t="shared" si="113"/>
        <v>1.764</v>
      </c>
    </row>
    <row r="2446" spans="2:9" ht="12.75" hidden="1" outlineLevel="6">
      <c r="B2446" s="24" t="s">
        <v>7046</v>
      </c>
      <c r="C2446" s="19" t="s">
        <v>7047</v>
      </c>
      <c r="D2446" s="19" t="s">
        <v>7048</v>
      </c>
      <c r="E2446" s="31">
        <v>2.1800000000000002</v>
      </c>
      <c r="F2446" s="33" t="s">
        <v>13</v>
      </c>
      <c r="G2446" s="43">
        <f t="shared" si="112"/>
        <v>2.6160000000000001</v>
      </c>
      <c r="H2446" s="45">
        <f t="shared" si="111"/>
        <v>1.68</v>
      </c>
      <c r="I2446" s="46">
        <f t="shared" si="113"/>
        <v>2.016</v>
      </c>
    </row>
    <row r="2447" spans="2:9" ht="12.75" hidden="1" outlineLevel="6">
      <c r="B2447" s="24" t="s">
        <v>7049</v>
      </c>
      <c r="C2447" s="19" t="s">
        <v>7050</v>
      </c>
      <c r="D2447" s="19" t="s">
        <v>7051</v>
      </c>
      <c r="E2447" s="31">
        <v>2.1800000000000002</v>
      </c>
      <c r="F2447" s="33" t="s">
        <v>13</v>
      </c>
      <c r="G2447" s="43">
        <f t="shared" si="112"/>
        <v>2.6160000000000001</v>
      </c>
      <c r="H2447" s="45">
        <f t="shared" si="111"/>
        <v>1.68</v>
      </c>
      <c r="I2447" s="46">
        <f t="shared" si="113"/>
        <v>2.016</v>
      </c>
    </row>
    <row r="2448" spans="2:9" ht="12.75" hidden="1" outlineLevel="6">
      <c r="B2448" s="24" t="s">
        <v>7052</v>
      </c>
      <c r="C2448" s="19" t="s">
        <v>7053</v>
      </c>
      <c r="D2448" s="19" t="s">
        <v>7054</v>
      </c>
      <c r="E2448" s="31">
        <v>3</v>
      </c>
      <c r="F2448" s="33" t="s">
        <v>13</v>
      </c>
      <c r="G2448" s="43">
        <f t="shared" si="112"/>
        <v>3.5999999999999996</v>
      </c>
      <c r="H2448" s="45">
        <f t="shared" si="111"/>
        <v>2.31</v>
      </c>
      <c r="I2448" s="46">
        <f t="shared" si="113"/>
        <v>2.7719999999999998</v>
      </c>
    </row>
    <row r="2449" spans="2:9" ht="12.75" hidden="1" outlineLevel="6">
      <c r="B2449" s="24" t="s">
        <v>7055</v>
      </c>
      <c r="C2449" s="19" t="s">
        <v>7056</v>
      </c>
      <c r="D2449" s="19" t="s">
        <v>7057</v>
      </c>
      <c r="E2449" s="31">
        <v>3</v>
      </c>
      <c r="F2449" s="33" t="s">
        <v>13</v>
      </c>
      <c r="G2449" s="43">
        <f t="shared" si="112"/>
        <v>3.5999999999999996</v>
      </c>
      <c r="H2449" s="45">
        <f t="shared" ref="H2449:H2512" si="114">ROUND(E2449*(1-СКИДКА),2)</f>
        <v>2.31</v>
      </c>
      <c r="I2449" s="46">
        <f t="shared" si="113"/>
        <v>2.7719999999999998</v>
      </c>
    </row>
    <row r="2450" spans="2:9" ht="12.75" hidden="1" outlineLevel="6">
      <c r="B2450" s="24" t="s">
        <v>7058</v>
      </c>
      <c r="C2450" s="19" t="s">
        <v>7059</v>
      </c>
      <c r="D2450" s="19" t="s">
        <v>7060</v>
      </c>
      <c r="E2450" s="31">
        <v>4.3600000000000003</v>
      </c>
      <c r="F2450" s="33" t="s">
        <v>13</v>
      </c>
      <c r="G2450" s="43">
        <f t="shared" ref="G2450:G2513" si="115">E2450*1.2</f>
        <v>5.2320000000000002</v>
      </c>
      <c r="H2450" s="45">
        <f t="shared" si="114"/>
        <v>3.36</v>
      </c>
      <c r="I2450" s="46">
        <f t="shared" ref="I2450:I2513" si="116">H2450*1.2</f>
        <v>4.032</v>
      </c>
    </row>
    <row r="2451" spans="2:9" ht="12.75" hidden="1" outlineLevel="6">
      <c r="B2451" s="24" t="s">
        <v>7061</v>
      </c>
      <c r="C2451" s="19" t="s">
        <v>7062</v>
      </c>
      <c r="D2451" s="19" t="s">
        <v>7063</v>
      </c>
      <c r="E2451" s="31">
        <v>1.08</v>
      </c>
      <c r="F2451" s="33" t="s">
        <v>13</v>
      </c>
      <c r="G2451" s="43">
        <f t="shared" si="115"/>
        <v>1.296</v>
      </c>
      <c r="H2451" s="45">
        <f t="shared" si="114"/>
        <v>0.83</v>
      </c>
      <c r="I2451" s="46">
        <f t="shared" si="116"/>
        <v>0.99599999999999989</v>
      </c>
    </row>
    <row r="2452" spans="2:9" ht="12.75" hidden="1" outlineLevel="6">
      <c r="B2452" s="24" t="s">
        <v>7064</v>
      </c>
      <c r="C2452" s="19" t="s">
        <v>7065</v>
      </c>
      <c r="D2452" s="19" t="s">
        <v>7066</v>
      </c>
      <c r="E2452" s="31">
        <v>1.37</v>
      </c>
      <c r="F2452" s="33" t="s">
        <v>13</v>
      </c>
      <c r="G2452" s="43">
        <f t="shared" si="115"/>
        <v>1.6440000000000001</v>
      </c>
      <c r="H2452" s="45">
        <f t="shared" si="114"/>
        <v>1.05</v>
      </c>
      <c r="I2452" s="46">
        <f t="shared" si="116"/>
        <v>1.26</v>
      </c>
    </row>
    <row r="2453" spans="2:9" ht="12.75" hidden="1" outlineLevel="6">
      <c r="B2453" s="24" t="s">
        <v>7067</v>
      </c>
      <c r="C2453" s="19" t="s">
        <v>7068</v>
      </c>
      <c r="D2453" s="19" t="s">
        <v>7069</v>
      </c>
      <c r="E2453" s="31">
        <v>1.64</v>
      </c>
      <c r="F2453" s="33" t="s">
        <v>13</v>
      </c>
      <c r="G2453" s="43">
        <f t="shared" si="115"/>
        <v>1.9679999999999997</v>
      </c>
      <c r="H2453" s="45">
        <f t="shared" si="114"/>
        <v>1.26</v>
      </c>
      <c r="I2453" s="46">
        <f t="shared" si="116"/>
        <v>1.512</v>
      </c>
    </row>
    <row r="2454" spans="2:9" ht="12.75" hidden="1" outlineLevel="6">
      <c r="B2454" s="24" t="s">
        <v>7070</v>
      </c>
      <c r="C2454" s="19" t="s">
        <v>7071</v>
      </c>
      <c r="D2454" s="19" t="s">
        <v>7072</v>
      </c>
      <c r="E2454" s="31">
        <v>1.91</v>
      </c>
      <c r="F2454" s="33" t="s">
        <v>13</v>
      </c>
      <c r="G2454" s="43">
        <f t="shared" si="115"/>
        <v>2.2919999999999998</v>
      </c>
      <c r="H2454" s="45">
        <f t="shared" si="114"/>
        <v>1.47</v>
      </c>
      <c r="I2454" s="46">
        <f t="shared" si="116"/>
        <v>1.764</v>
      </c>
    </row>
    <row r="2455" spans="2:9" ht="12.75" hidden="1" outlineLevel="6">
      <c r="B2455" s="24" t="s">
        <v>7073</v>
      </c>
      <c r="C2455" s="19" t="s">
        <v>7074</v>
      </c>
      <c r="D2455" s="19" t="s">
        <v>7075</v>
      </c>
      <c r="E2455" s="31">
        <v>2.1800000000000002</v>
      </c>
      <c r="F2455" s="33" t="s">
        <v>13</v>
      </c>
      <c r="G2455" s="43">
        <f t="shared" si="115"/>
        <v>2.6160000000000001</v>
      </c>
      <c r="H2455" s="45">
        <f t="shared" si="114"/>
        <v>1.68</v>
      </c>
      <c r="I2455" s="46">
        <f t="shared" si="116"/>
        <v>2.016</v>
      </c>
    </row>
    <row r="2456" spans="2:9" ht="12.75" hidden="1" outlineLevel="6">
      <c r="B2456" s="24" t="s">
        <v>7076</v>
      </c>
      <c r="C2456" s="19" t="s">
        <v>7077</v>
      </c>
      <c r="D2456" s="19" t="s">
        <v>7078</v>
      </c>
      <c r="E2456" s="31">
        <v>2.1800000000000002</v>
      </c>
      <c r="F2456" s="33" t="s">
        <v>13</v>
      </c>
      <c r="G2456" s="43">
        <f t="shared" si="115"/>
        <v>2.6160000000000001</v>
      </c>
      <c r="H2456" s="45">
        <f t="shared" si="114"/>
        <v>1.68</v>
      </c>
      <c r="I2456" s="46">
        <f t="shared" si="116"/>
        <v>2.016</v>
      </c>
    </row>
    <row r="2457" spans="2:9" ht="12.75" hidden="1" outlineLevel="6">
      <c r="B2457" s="24" t="s">
        <v>7079</v>
      </c>
      <c r="C2457" s="19" t="s">
        <v>7080</v>
      </c>
      <c r="D2457" s="19" t="s">
        <v>7081</v>
      </c>
      <c r="E2457" s="31">
        <v>2.46</v>
      </c>
      <c r="F2457" s="33" t="s">
        <v>13</v>
      </c>
      <c r="G2457" s="43">
        <f t="shared" si="115"/>
        <v>2.952</v>
      </c>
      <c r="H2457" s="45">
        <f t="shared" si="114"/>
        <v>1.89</v>
      </c>
      <c r="I2457" s="46">
        <f t="shared" si="116"/>
        <v>2.2679999999999998</v>
      </c>
    </row>
    <row r="2458" spans="2:9" ht="12.75" hidden="1" outlineLevel="6">
      <c r="B2458" s="24" t="s">
        <v>7082</v>
      </c>
      <c r="C2458" s="19" t="s">
        <v>7083</v>
      </c>
      <c r="D2458" s="19" t="s">
        <v>7084</v>
      </c>
      <c r="E2458" s="31">
        <v>4.3600000000000003</v>
      </c>
      <c r="F2458" s="33" t="s">
        <v>13</v>
      </c>
      <c r="G2458" s="43">
        <f t="shared" si="115"/>
        <v>5.2320000000000002</v>
      </c>
      <c r="H2458" s="45">
        <f t="shared" si="114"/>
        <v>3.36</v>
      </c>
      <c r="I2458" s="46">
        <f t="shared" si="116"/>
        <v>4.032</v>
      </c>
    </row>
    <row r="2459" spans="2:9" ht="12.75" hidden="1" outlineLevel="6">
      <c r="B2459" s="24" t="s">
        <v>7085</v>
      </c>
      <c r="C2459" s="19" t="s">
        <v>7086</v>
      </c>
      <c r="D2459" s="19" t="s">
        <v>7087</v>
      </c>
      <c r="E2459" s="31">
        <v>4.3600000000000003</v>
      </c>
      <c r="F2459" s="33" t="s">
        <v>13</v>
      </c>
      <c r="G2459" s="43">
        <f t="shared" si="115"/>
        <v>5.2320000000000002</v>
      </c>
      <c r="H2459" s="45">
        <f t="shared" si="114"/>
        <v>3.36</v>
      </c>
      <c r="I2459" s="46">
        <f t="shared" si="116"/>
        <v>4.032</v>
      </c>
    </row>
    <row r="2460" spans="2:9" ht="12.75" hidden="1" outlineLevel="6">
      <c r="B2460" s="24" t="s">
        <v>7088</v>
      </c>
      <c r="C2460" s="19" t="s">
        <v>7089</v>
      </c>
      <c r="D2460" s="19" t="s">
        <v>7090</v>
      </c>
      <c r="E2460" s="31">
        <v>1.08</v>
      </c>
      <c r="F2460" s="33" t="s">
        <v>13</v>
      </c>
      <c r="G2460" s="43">
        <f t="shared" si="115"/>
        <v>1.296</v>
      </c>
      <c r="H2460" s="45">
        <f t="shared" si="114"/>
        <v>0.83</v>
      </c>
      <c r="I2460" s="46">
        <f t="shared" si="116"/>
        <v>0.99599999999999989</v>
      </c>
    </row>
    <row r="2461" spans="2:9" ht="12.75" hidden="1" outlineLevel="6">
      <c r="B2461" s="24" t="s">
        <v>7091</v>
      </c>
      <c r="C2461" s="19" t="s">
        <v>7092</v>
      </c>
      <c r="D2461" s="19" t="s">
        <v>7093</v>
      </c>
      <c r="E2461" s="31">
        <v>1.37</v>
      </c>
      <c r="F2461" s="33" t="s">
        <v>13</v>
      </c>
      <c r="G2461" s="43">
        <f t="shared" si="115"/>
        <v>1.6440000000000001</v>
      </c>
      <c r="H2461" s="45">
        <f t="shared" si="114"/>
        <v>1.05</v>
      </c>
      <c r="I2461" s="46">
        <f t="shared" si="116"/>
        <v>1.26</v>
      </c>
    </row>
    <row r="2462" spans="2:9" ht="12.75" hidden="1" outlineLevel="6">
      <c r="B2462" s="24" t="s">
        <v>7094</v>
      </c>
      <c r="C2462" s="19" t="s">
        <v>7095</v>
      </c>
      <c r="D2462" s="19" t="s">
        <v>7096</v>
      </c>
      <c r="E2462" s="31">
        <v>1.64</v>
      </c>
      <c r="F2462" s="33" t="s">
        <v>13</v>
      </c>
      <c r="G2462" s="43">
        <f t="shared" si="115"/>
        <v>1.9679999999999997</v>
      </c>
      <c r="H2462" s="45">
        <f t="shared" si="114"/>
        <v>1.26</v>
      </c>
      <c r="I2462" s="46">
        <f t="shared" si="116"/>
        <v>1.512</v>
      </c>
    </row>
    <row r="2463" spans="2:9" ht="12.75" hidden="1" outlineLevel="6">
      <c r="B2463" s="24" t="s">
        <v>7097</v>
      </c>
      <c r="C2463" s="19" t="s">
        <v>7098</v>
      </c>
      <c r="D2463" s="19" t="s">
        <v>7099</v>
      </c>
      <c r="E2463" s="31">
        <v>1.91</v>
      </c>
      <c r="F2463" s="33" t="s">
        <v>13</v>
      </c>
      <c r="G2463" s="43">
        <f t="shared" si="115"/>
        <v>2.2919999999999998</v>
      </c>
      <c r="H2463" s="45">
        <f t="shared" si="114"/>
        <v>1.47</v>
      </c>
      <c r="I2463" s="46">
        <f t="shared" si="116"/>
        <v>1.764</v>
      </c>
    </row>
    <row r="2464" spans="2:9" ht="12.75" hidden="1" outlineLevel="6">
      <c r="B2464" s="24" t="s">
        <v>7100</v>
      </c>
      <c r="C2464" s="19" t="s">
        <v>7101</v>
      </c>
      <c r="D2464" s="19" t="s">
        <v>7102</v>
      </c>
      <c r="E2464" s="31">
        <v>2.1800000000000002</v>
      </c>
      <c r="F2464" s="33" t="s">
        <v>13</v>
      </c>
      <c r="G2464" s="43">
        <f t="shared" si="115"/>
        <v>2.6160000000000001</v>
      </c>
      <c r="H2464" s="45">
        <f t="shared" si="114"/>
        <v>1.68</v>
      </c>
      <c r="I2464" s="46">
        <f t="shared" si="116"/>
        <v>2.016</v>
      </c>
    </row>
    <row r="2465" spans="2:9" ht="12.75" hidden="1" outlineLevel="6">
      <c r="B2465" s="24" t="s">
        <v>7103</v>
      </c>
      <c r="C2465" s="19" t="s">
        <v>7104</v>
      </c>
      <c r="D2465" s="19" t="s">
        <v>7105</v>
      </c>
      <c r="E2465" s="31">
        <v>2.1800000000000002</v>
      </c>
      <c r="F2465" s="33" t="s">
        <v>13</v>
      </c>
      <c r="G2465" s="43">
        <f t="shared" si="115"/>
        <v>2.6160000000000001</v>
      </c>
      <c r="H2465" s="45">
        <f t="shared" si="114"/>
        <v>1.68</v>
      </c>
      <c r="I2465" s="46">
        <f t="shared" si="116"/>
        <v>2.016</v>
      </c>
    </row>
    <row r="2466" spans="2:9" ht="12.75" hidden="1" outlineLevel="6">
      <c r="B2466" s="24" t="s">
        <v>7106</v>
      </c>
      <c r="C2466" s="19" t="s">
        <v>7107</v>
      </c>
      <c r="D2466" s="19" t="s">
        <v>7108</v>
      </c>
      <c r="E2466" s="31">
        <v>2.46</v>
      </c>
      <c r="F2466" s="33" t="s">
        <v>13</v>
      </c>
      <c r="G2466" s="43">
        <f t="shared" si="115"/>
        <v>2.952</v>
      </c>
      <c r="H2466" s="45">
        <f t="shared" si="114"/>
        <v>1.89</v>
      </c>
      <c r="I2466" s="46">
        <f t="shared" si="116"/>
        <v>2.2679999999999998</v>
      </c>
    </row>
    <row r="2467" spans="2:9" ht="12.75" hidden="1" outlineLevel="6">
      <c r="B2467" s="24" t="s">
        <v>7109</v>
      </c>
      <c r="C2467" s="19" t="s">
        <v>7110</v>
      </c>
      <c r="D2467" s="19" t="s">
        <v>7111</v>
      </c>
      <c r="E2467" s="31">
        <v>4.3600000000000003</v>
      </c>
      <c r="F2467" s="33" t="s">
        <v>13</v>
      </c>
      <c r="G2467" s="43">
        <f t="shared" si="115"/>
        <v>5.2320000000000002</v>
      </c>
      <c r="H2467" s="45">
        <f t="shared" si="114"/>
        <v>3.36</v>
      </c>
      <c r="I2467" s="46">
        <f t="shared" si="116"/>
        <v>4.032</v>
      </c>
    </row>
    <row r="2468" spans="2:9" ht="12.75" hidden="1" outlineLevel="6">
      <c r="B2468" s="24" t="s">
        <v>7112</v>
      </c>
      <c r="C2468" s="19" t="s">
        <v>7113</v>
      </c>
      <c r="D2468" s="19" t="s">
        <v>7114</v>
      </c>
      <c r="E2468" s="31">
        <v>4.3600000000000003</v>
      </c>
      <c r="F2468" s="33" t="s">
        <v>13</v>
      </c>
      <c r="G2468" s="43">
        <f t="shared" si="115"/>
        <v>5.2320000000000002</v>
      </c>
      <c r="H2468" s="45">
        <f t="shared" si="114"/>
        <v>3.36</v>
      </c>
      <c r="I2468" s="46">
        <f t="shared" si="116"/>
        <v>4.032</v>
      </c>
    </row>
    <row r="2469" spans="2:9" ht="12.75" hidden="1" outlineLevel="6">
      <c r="B2469" s="24" t="s">
        <v>7115</v>
      </c>
      <c r="C2469" s="19" t="s">
        <v>7116</v>
      </c>
      <c r="D2469" s="19" t="s">
        <v>7117</v>
      </c>
      <c r="E2469" s="31">
        <v>4.9000000000000004</v>
      </c>
      <c r="F2469" s="33" t="s">
        <v>13</v>
      </c>
      <c r="G2469" s="43">
        <f t="shared" si="115"/>
        <v>5.88</v>
      </c>
      <c r="H2469" s="45">
        <f t="shared" si="114"/>
        <v>3.77</v>
      </c>
      <c r="I2469" s="46">
        <f t="shared" si="116"/>
        <v>4.524</v>
      </c>
    </row>
    <row r="2470" spans="2:9" ht="13.5" hidden="1" outlineLevel="5">
      <c r="B2470" s="25" t="s">
        <v>7118</v>
      </c>
      <c r="C2470" s="20"/>
      <c r="D2470" s="20"/>
      <c r="E2470" s="32"/>
      <c r="F2470" s="34"/>
      <c r="G2470" s="43">
        <f t="shared" si="115"/>
        <v>0</v>
      </c>
      <c r="H2470" s="45">
        <f t="shared" si="114"/>
        <v>0</v>
      </c>
      <c r="I2470" s="46">
        <f t="shared" si="116"/>
        <v>0</v>
      </c>
    </row>
    <row r="2471" spans="2:9" ht="25.5" hidden="1" outlineLevel="6">
      <c r="B2471" s="24" t="s">
        <v>7119</v>
      </c>
      <c r="C2471" s="19" t="s">
        <v>7120</v>
      </c>
      <c r="D2471" s="19" t="s">
        <v>7121</v>
      </c>
      <c r="E2471" s="31">
        <v>14.11</v>
      </c>
      <c r="F2471" s="33" t="s">
        <v>5697</v>
      </c>
      <c r="G2471" s="43">
        <f t="shared" si="115"/>
        <v>16.931999999999999</v>
      </c>
      <c r="H2471" s="45">
        <f t="shared" si="114"/>
        <v>10.86</v>
      </c>
      <c r="I2471" s="46">
        <f t="shared" si="116"/>
        <v>13.031999999999998</v>
      </c>
    </row>
    <row r="2472" spans="2:9" ht="25.5" hidden="1" outlineLevel="6">
      <c r="B2472" s="24" t="s">
        <v>7122</v>
      </c>
      <c r="C2472" s="19" t="s">
        <v>7123</v>
      </c>
      <c r="D2472" s="19" t="s">
        <v>7124</v>
      </c>
      <c r="E2472" s="31">
        <v>15.71</v>
      </c>
      <c r="F2472" s="33" t="s">
        <v>5697</v>
      </c>
      <c r="G2472" s="43">
        <f t="shared" si="115"/>
        <v>18.852</v>
      </c>
      <c r="H2472" s="45">
        <f t="shared" si="114"/>
        <v>12.1</v>
      </c>
      <c r="I2472" s="46">
        <f t="shared" si="116"/>
        <v>14.52</v>
      </c>
    </row>
    <row r="2473" spans="2:9" ht="25.5" hidden="1" outlineLevel="6">
      <c r="B2473" s="24" t="s">
        <v>7125</v>
      </c>
      <c r="C2473" s="19" t="s">
        <v>7126</v>
      </c>
      <c r="D2473" s="19" t="s">
        <v>7127</v>
      </c>
      <c r="E2473" s="31">
        <v>17.84</v>
      </c>
      <c r="F2473" s="33" t="s">
        <v>5697</v>
      </c>
      <c r="G2473" s="43">
        <f t="shared" si="115"/>
        <v>21.407999999999998</v>
      </c>
      <c r="H2473" s="45">
        <f t="shared" si="114"/>
        <v>13.74</v>
      </c>
      <c r="I2473" s="46">
        <f t="shared" si="116"/>
        <v>16.488</v>
      </c>
    </row>
    <row r="2474" spans="2:9" ht="25.5" hidden="1" outlineLevel="6">
      <c r="B2474" s="24" t="s">
        <v>7128</v>
      </c>
      <c r="C2474" s="19" t="s">
        <v>7129</v>
      </c>
      <c r="D2474" s="19" t="s">
        <v>7130</v>
      </c>
      <c r="E2474" s="31">
        <v>20.239999999999998</v>
      </c>
      <c r="F2474" s="33" t="s">
        <v>5697</v>
      </c>
      <c r="G2474" s="43">
        <f t="shared" si="115"/>
        <v>24.287999999999997</v>
      </c>
      <c r="H2474" s="45">
        <f t="shared" si="114"/>
        <v>15.58</v>
      </c>
      <c r="I2474" s="46">
        <f t="shared" si="116"/>
        <v>18.695999999999998</v>
      </c>
    </row>
    <row r="2475" spans="2:9" ht="25.5" hidden="1" outlineLevel="6">
      <c r="B2475" s="24" t="s">
        <v>7131</v>
      </c>
      <c r="C2475" s="19" t="s">
        <v>7132</v>
      </c>
      <c r="D2475" s="19" t="s">
        <v>7133</v>
      </c>
      <c r="E2475" s="31">
        <v>23.43</v>
      </c>
      <c r="F2475" s="33" t="s">
        <v>5697</v>
      </c>
      <c r="G2475" s="43">
        <f t="shared" si="115"/>
        <v>28.116</v>
      </c>
      <c r="H2475" s="45">
        <f t="shared" si="114"/>
        <v>18.04</v>
      </c>
      <c r="I2475" s="46">
        <f t="shared" si="116"/>
        <v>21.648</v>
      </c>
    </row>
    <row r="2476" spans="2:9" ht="25.5" hidden="1" outlineLevel="6">
      <c r="B2476" s="24" t="s">
        <v>7134</v>
      </c>
      <c r="C2476" s="19" t="s">
        <v>7135</v>
      </c>
      <c r="D2476" s="19" t="s">
        <v>7136</v>
      </c>
      <c r="E2476" s="31">
        <v>26.9</v>
      </c>
      <c r="F2476" s="33" t="s">
        <v>5697</v>
      </c>
      <c r="G2476" s="43">
        <f t="shared" si="115"/>
        <v>32.279999999999994</v>
      </c>
      <c r="H2476" s="45">
        <f t="shared" si="114"/>
        <v>20.71</v>
      </c>
      <c r="I2476" s="46">
        <f t="shared" si="116"/>
        <v>24.852</v>
      </c>
    </row>
    <row r="2477" spans="2:9" ht="25.5" hidden="1" outlineLevel="6">
      <c r="B2477" s="24" t="s">
        <v>7137</v>
      </c>
      <c r="C2477" s="19" t="s">
        <v>7138</v>
      </c>
      <c r="D2477" s="19" t="s">
        <v>7139</v>
      </c>
      <c r="E2477" s="31">
        <v>31.15</v>
      </c>
      <c r="F2477" s="33" t="s">
        <v>5697</v>
      </c>
      <c r="G2477" s="43">
        <f t="shared" si="115"/>
        <v>37.379999999999995</v>
      </c>
      <c r="H2477" s="45">
        <f t="shared" si="114"/>
        <v>23.99</v>
      </c>
      <c r="I2477" s="46">
        <f t="shared" si="116"/>
        <v>28.787999999999997</v>
      </c>
    </row>
    <row r="2478" spans="2:9" ht="25.5" hidden="1" outlineLevel="6">
      <c r="B2478" s="24" t="s">
        <v>7140</v>
      </c>
      <c r="C2478" s="19" t="s">
        <v>7141</v>
      </c>
      <c r="D2478" s="19" t="s">
        <v>7142</v>
      </c>
      <c r="E2478" s="31">
        <v>37.54</v>
      </c>
      <c r="F2478" s="33" t="s">
        <v>5697</v>
      </c>
      <c r="G2478" s="43">
        <f t="shared" si="115"/>
        <v>45.047999999999995</v>
      </c>
      <c r="H2478" s="45">
        <f t="shared" si="114"/>
        <v>28.91</v>
      </c>
      <c r="I2478" s="46">
        <f t="shared" si="116"/>
        <v>34.692</v>
      </c>
    </row>
    <row r="2479" spans="2:9" ht="25.5" hidden="1" outlineLevel="6">
      <c r="B2479" s="24" t="s">
        <v>7143</v>
      </c>
      <c r="C2479" s="19" t="s">
        <v>7144</v>
      </c>
      <c r="D2479" s="19" t="s">
        <v>7145</v>
      </c>
      <c r="E2479" s="31">
        <v>44.73</v>
      </c>
      <c r="F2479" s="33" t="s">
        <v>5697</v>
      </c>
      <c r="G2479" s="43">
        <f t="shared" si="115"/>
        <v>53.675999999999995</v>
      </c>
      <c r="H2479" s="45">
        <f t="shared" si="114"/>
        <v>34.44</v>
      </c>
      <c r="I2479" s="46">
        <f t="shared" si="116"/>
        <v>41.327999999999996</v>
      </c>
    </row>
    <row r="2480" spans="2:9" ht="25.5" hidden="1" outlineLevel="6">
      <c r="B2480" s="24" t="s">
        <v>7146</v>
      </c>
      <c r="C2480" s="19" t="s">
        <v>7147</v>
      </c>
      <c r="D2480" s="19" t="s">
        <v>7148</v>
      </c>
      <c r="E2480" s="31">
        <v>53.24</v>
      </c>
      <c r="F2480" s="33" t="s">
        <v>5697</v>
      </c>
      <c r="G2480" s="43">
        <f t="shared" si="115"/>
        <v>63.887999999999998</v>
      </c>
      <c r="H2480" s="45">
        <f t="shared" si="114"/>
        <v>40.99</v>
      </c>
      <c r="I2480" s="46">
        <f t="shared" si="116"/>
        <v>49.188000000000002</v>
      </c>
    </row>
    <row r="2481" spans="2:9" ht="13.5" hidden="1" outlineLevel="3">
      <c r="B2481" s="27" t="s">
        <v>7149</v>
      </c>
      <c r="C2481" s="22"/>
      <c r="D2481" s="22"/>
      <c r="E2481" s="32"/>
      <c r="F2481" s="36"/>
      <c r="G2481" s="43">
        <f t="shared" si="115"/>
        <v>0</v>
      </c>
      <c r="H2481" s="45">
        <f t="shared" si="114"/>
        <v>0</v>
      </c>
      <c r="I2481" s="46">
        <f t="shared" si="116"/>
        <v>0</v>
      </c>
    </row>
    <row r="2482" spans="2:9" ht="13.5" hidden="1" outlineLevel="4">
      <c r="B2482" s="26" t="s">
        <v>7150</v>
      </c>
      <c r="C2482" s="21"/>
      <c r="D2482" s="21"/>
      <c r="E2482" s="32"/>
      <c r="F2482" s="35"/>
      <c r="G2482" s="43">
        <f t="shared" si="115"/>
        <v>0</v>
      </c>
      <c r="H2482" s="45">
        <f t="shared" si="114"/>
        <v>0</v>
      </c>
      <c r="I2482" s="46">
        <f t="shared" si="116"/>
        <v>0</v>
      </c>
    </row>
    <row r="2483" spans="2:9" ht="27" hidden="1" outlineLevel="5">
      <c r="B2483" s="25" t="s">
        <v>7151</v>
      </c>
      <c r="C2483" s="20"/>
      <c r="D2483" s="20"/>
      <c r="E2483" s="32"/>
      <c r="F2483" s="34"/>
      <c r="G2483" s="43">
        <f t="shared" si="115"/>
        <v>0</v>
      </c>
      <c r="H2483" s="45">
        <f t="shared" si="114"/>
        <v>0</v>
      </c>
      <c r="I2483" s="46">
        <f t="shared" si="116"/>
        <v>0</v>
      </c>
    </row>
    <row r="2484" spans="2:9" ht="25.5" hidden="1" outlineLevel="6">
      <c r="B2484" s="24" t="s">
        <v>7152</v>
      </c>
      <c r="C2484" s="19" t="s">
        <v>7153</v>
      </c>
      <c r="D2484" s="19" t="s">
        <v>7154</v>
      </c>
      <c r="E2484" s="31">
        <v>104.74</v>
      </c>
      <c r="F2484" s="33" t="s">
        <v>5697</v>
      </c>
      <c r="G2484" s="43">
        <f t="shared" si="115"/>
        <v>125.68799999999999</v>
      </c>
      <c r="H2484" s="45">
        <f t="shared" si="114"/>
        <v>80.650000000000006</v>
      </c>
      <c r="I2484" s="46">
        <f t="shared" si="116"/>
        <v>96.78</v>
      </c>
    </row>
    <row r="2485" spans="2:9" ht="25.5" hidden="1" outlineLevel="6">
      <c r="B2485" s="24" t="s">
        <v>7155</v>
      </c>
      <c r="C2485" s="19" t="s">
        <v>7156</v>
      </c>
      <c r="D2485" s="19" t="s">
        <v>7157</v>
      </c>
      <c r="E2485" s="31">
        <v>133.43</v>
      </c>
      <c r="F2485" s="33" t="s">
        <v>5697</v>
      </c>
      <c r="G2485" s="43">
        <f t="shared" si="115"/>
        <v>160.11600000000001</v>
      </c>
      <c r="H2485" s="45">
        <f t="shared" si="114"/>
        <v>102.74</v>
      </c>
      <c r="I2485" s="46">
        <f t="shared" si="116"/>
        <v>123.28799999999998</v>
      </c>
    </row>
    <row r="2486" spans="2:9" ht="25.5" hidden="1" outlineLevel="6">
      <c r="B2486" s="24" t="s">
        <v>7158</v>
      </c>
      <c r="C2486" s="19" t="s">
        <v>7159</v>
      </c>
      <c r="D2486" s="19" t="s">
        <v>7160</v>
      </c>
      <c r="E2486" s="31">
        <v>149.78</v>
      </c>
      <c r="F2486" s="33" t="s">
        <v>5697</v>
      </c>
      <c r="G2486" s="43">
        <f t="shared" si="115"/>
        <v>179.73599999999999</v>
      </c>
      <c r="H2486" s="45">
        <f t="shared" si="114"/>
        <v>115.33</v>
      </c>
      <c r="I2486" s="46">
        <f t="shared" si="116"/>
        <v>138.39599999999999</v>
      </c>
    </row>
    <row r="2487" spans="2:9" ht="25.5" hidden="1" outlineLevel="6">
      <c r="B2487" s="24" t="s">
        <v>7161</v>
      </c>
      <c r="C2487" s="19" t="s">
        <v>7162</v>
      </c>
      <c r="D2487" s="19" t="s">
        <v>7163</v>
      </c>
      <c r="E2487" s="31">
        <v>221.71</v>
      </c>
      <c r="F2487" s="33" t="s">
        <v>5697</v>
      </c>
      <c r="G2487" s="43">
        <f t="shared" si="115"/>
        <v>266.05200000000002</v>
      </c>
      <c r="H2487" s="45">
        <f t="shared" si="114"/>
        <v>170.72</v>
      </c>
      <c r="I2487" s="46">
        <f t="shared" si="116"/>
        <v>204.864</v>
      </c>
    </row>
    <row r="2488" spans="2:9" ht="25.5" hidden="1" outlineLevel="6">
      <c r="B2488" s="24" t="s">
        <v>7164</v>
      </c>
      <c r="C2488" s="19" t="s">
        <v>7165</v>
      </c>
      <c r="D2488" s="19" t="s">
        <v>7166</v>
      </c>
      <c r="E2488" s="31">
        <v>367.87</v>
      </c>
      <c r="F2488" s="33" t="s">
        <v>5697</v>
      </c>
      <c r="G2488" s="43">
        <f t="shared" si="115"/>
        <v>441.44400000000002</v>
      </c>
      <c r="H2488" s="45">
        <f t="shared" si="114"/>
        <v>283.26</v>
      </c>
      <c r="I2488" s="46">
        <f t="shared" si="116"/>
        <v>339.91199999999998</v>
      </c>
    </row>
    <row r="2489" spans="2:9" ht="25.5" hidden="1" outlineLevel="6">
      <c r="B2489" s="24" t="s">
        <v>7167</v>
      </c>
      <c r="C2489" s="19" t="s">
        <v>7168</v>
      </c>
      <c r="D2489" s="19" t="s">
        <v>7169</v>
      </c>
      <c r="E2489" s="31">
        <v>316.58999999999997</v>
      </c>
      <c r="F2489" s="33" t="s">
        <v>5697</v>
      </c>
      <c r="G2489" s="43">
        <f t="shared" si="115"/>
        <v>379.90799999999996</v>
      </c>
      <c r="H2489" s="45">
        <f t="shared" si="114"/>
        <v>243.77</v>
      </c>
      <c r="I2489" s="46">
        <f t="shared" si="116"/>
        <v>292.524</v>
      </c>
    </row>
    <row r="2490" spans="2:9" ht="25.5" hidden="1" outlineLevel="6">
      <c r="B2490" s="24" t="s">
        <v>7170</v>
      </c>
      <c r="C2490" s="19" t="s">
        <v>7171</v>
      </c>
      <c r="D2490" s="19" t="s">
        <v>7172</v>
      </c>
      <c r="E2490" s="31">
        <v>77.14</v>
      </c>
      <c r="F2490" s="33" t="s">
        <v>5697</v>
      </c>
      <c r="G2490" s="43">
        <f t="shared" si="115"/>
        <v>92.567999999999998</v>
      </c>
      <c r="H2490" s="45">
        <f t="shared" si="114"/>
        <v>59.4</v>
      </c>
      <c r="I2490" s="46">
        <f t="shared" si="116"/>
        <v>71.28</v>
      </c>
    </row>
    <row r="2491" spans="2:9" ht="25.5" hidden="1" outlineLevel="6">
      <c r="B2491" s="24" t="s">
        <v>7173</v>
      </c>
      <c r="C2491" s="19" t="s">
        <v>7174</v>
      </c>
      <c r="D2491" s="19" t="s">
        <v>7175</v>
      </c>
      <c r="E2491" s="31">
        <v>77.900000000000006</v>
      </c>
      <c r="F2491" s="33" t="s">
        <v>5697</v>
      </c>
      <c r="G2491" s="43">
        <f t="shared" si="115"/>
        <v>93.48</v>
      </c>
      <c r="H2491" s="45">
        <f t="shared" si="114"/>
        <v>59.98</v>
      </c>
      <c r="I2491" s="46">
        <f t="shared" si="116"/>
        <v>71.975999999999999</v>
      </c>
    </row>
    <row r="2492" spans="2:9" ht="25.5" hidden="1" outlineLevel="6">
      <c r="B2492" s="24" t="s">
        <v>7176</v>
      </c>
      <c r="C2492" s="19" t="s">
        <v>7177</v>
      </c>
      <c r="D2492" s="19" t="s">
        <v>7178</v>
      </c>
      <c r="E2492" s="31">
        <v>85.39</v>
      </c>
      <c r="F2492" s="33" t="s">
        <v>5697</v>
      </c>
      <c r="G2492" s="43">
        <f t="shared" si="115"/>
        <v>102.468</v>
      </c>
      <c r="H2492" s="45">
        <f t="shared" si="114"/>
        <v>65.75</v>
      </c>
      <c r="I2492" s="46">
        <f t="shared" si="116"/>
        <v>78.899999999999991</v>
      </c>
    </row>
    <row r="2493" spans="2:9" ht="25.5" hidden="1" outlineLevel="6">
      <c r="B2493" s="24" t="s">
        <v>7179</v>
      </c>
      <c r="C2493" s="19" t="s">
        <v>7180</v>
      </c>
      <c r="D2493" s="19" t="s">
        <v>7181</v>
      </c>
      <c r="E2493" s="31">
        <v>115.36</v>
      </c>
      <c r="F2493" s="33" t="s">
        <v>5697</v>
      </c>
      <c r="G2493" s="43">
        <f t="shared" si="115"/>
        <v>138.43199999999999</v>
      </c>
      <c r="H2493" s="45">
        <f t="shared" si="114"/>
        <v>88.83</v>
      </c>
      <c r="I2493" s="46">
        <f t="shared" si="116"/>
        <v>106.59599999999999</v>
      </c>
    </row>
    <row r="2494" spans="2:9" ht="12.75" hidden="1" outlineLevel="6">
      <c r="B2494" s="24" t="s">
        <v>7182</v>
      </c>
      <c r="C2494" s="19" t="s">
        <v>7183</v>
      </c>
      <c r="D2494" s="19" t="s">
        <v>7184</v>
      </c>
      <c r="E2494" s="31">
        <v>76.400000000000006</v>
      </c>
      <c r="F2494" s="33" t="s">
        <v>5697</v>
      </c>
      <c r="G2494" s="43">
        <f t="shared" si="115"/>
        <v>91.68</v>
      </c>
      <c r="H2494" s="45">
        <f t="shared" si="114"/>
        <v>58.83</v>
      </c>
      <c r="I2494" s="46">
        <f t="shared" si="116"/>
        <v>70.595999999999989</v>
      </c>
    </row>
    <row r="2495" spans="2:9" ht="25.5" hidden="1" outlineLevel="6">
      <c r="B2495" s="24" t="s">
        <v>7185</v>
      </c>
      <c r="C2495" s="19" t="s">
        <v>7186</v>
      </c>
      <c r="D2495" s="19" t="s">
        <v>7187</v>
      </c>
      <c r="E2495" s="31">
        <v>74.72</v>
      </c>
      <c r="F2495" s="33" t="s">
        <v>5697</v>
      </c>
      <c r="G2495" s="43">
        <f t="shared" si="115"/>
        <v>89.664000000000001</v>
      </c>
      <c r="H2495" s="45">
        <f t="shared" si="114"/>
        <v>57.53</v>
      </c>
      <c r="I2495" s="46">
        <f t="shared" si="116"/>
        <v>69.036000000000001</v>
      </c>
    </row>
    <row r="2496" spans="2:9" ht="25.5" hidden="1" outlineLevel="6">
      <c r="B2496" s="24" t="s">
        <v>7188</v>
      </c>
      <c r="C2496" s="19" t="s">
        <v>7189</v>
      </c>
      <c r="D2496" s="19" t="s">
        <v>7190</v>
      </c>
      <c r="E2496" s="31">
        <v>89.77</v>
      </c>
      <c r="F2496" s="33" t="s">
        <v>5697</v>
      </c>
      <c r="G2496" s="43">
        <f t="shared" si="115"/>
        <v>107.72399999999999</v>
      </c>
      <c r="H2496" s="45">
        <f t="shared" si="114"/>
        <v>69.12</v>
      </c>
      <c r="I2496" s="46">
        <f t="shared" si="116"/>
        <v>82.944000000000003</v>
      </c>
    </row>
    <row r="2497" spans="2:9" ht="25.5" hidden="1" outlineLevel="6">
      <c r="B2497" s="24" t="s">
        <v>7191</v>
      </c>
      <c r="C2497" s="19" t="s">
        <v>7192</v>
      </c>
      <c r="D2497" s="19" t="s">
        <v>7193</v>
      </c>
      <c r="E2497" s="31">
        <v>105.61</v>
      </c>
      <c r="F2497" s="33" t="s">
        <v>5697</v>
      </c>
      <c r="G2497" s="43">
        <f t="shared" si="115"/>
        <v>126.732</v>
      </c>
      <c r="H2497" s="45">
        <f t="shared" si="114"/>
        <v>81.319999999999993</v>
      </c>
      <c r="I2497" s="46">
        <f t="shared" si="116"/>
        <v>97.583999999999989</v>
      </c>
    </row>
    <row r="2498" spans="2:9" ht="25.5" hidden="1" outlineLevel="6">
      <c r="B2498" s="24" t="s">
        <v>7194</v>
      </c>
      <c r="C2498" s="19" t="s">
        <v>7195</v>
      </c>
      <c r="D2498" s="19" t="s">
        <v>7196</v>
      </c>
      <c r="E2498" s="31">
        <v>143.43</v>
      </c>
      <c r="F2498" s="33" t="s">
        <v>5697</v>
      </c>
      <c r="G2498" s="43">
        <f t="shared" si="115"/>
        <v>172.11600000000001</v>
      </c>
      <c r="H2498" s="45">
        <f t="shared" si="114"/>
        <v>110.44</v>
      </c>
      <c r="I2498" s="46">
        <f t="shared" si="116"/>
        <v>132.52799999999999</v>
      </c>
    </row>
    <row r="2499" spans="2:9" ht="25.5" hidden="1" outlineLevel="6">
      <c r="B2499" s="24" t="s">
        <v>7197</v>
      </c>
      <c r="C2499" s="19" t="s">
        <v>7198</v>
      </c>
      <c r="D2499" s="19" t="s">
        <v>7199</v>
      </c>
      <c r="E2499" s="31">
        <v>218.54</v>
      </c>
      <c r="F2499" s="33" t="s">
        <v>5697</v>
      </c>
      <c r="G2499" s="43">
        <f t="shared" si="115"/>
        <v>262.24799999999999</v>
      </c>
      <c r="H2499" s="45">
        <f t="shared" si="114"/>
        <v>168.28</v>
      </c>
      <c r="I2499" s="46">
        <f t="shared" si="116"/>
        <v>201.93600000000001</v>
      </c>
    </row>
    <row r="2500" spans="2:9" ht="25.5" hidden="1" outlineLevel="6">
      <c r="B2500" s="24" t="s">
        <v>7200</v>
      </c>
      <c r="C2500" s="19" t="s">
        <v>7201</v>
      </c>
      <c r="D2500" s="19" t="s">
        <v>7202</v>
      </c>
      <c r="E2500" s="31">
        <v>303.74</v>
      </c>
      <c r="F2500" s="33" t="s">
        <v>5697</v>
      </c>
      <c r="G2500" s="43">
        <f t="shared" si="115"/>
        <v>364.488</v>
      </c>
      <c r="H2500" s="45">
        <f t="shared" si="114"/>
        <v>233.88</v>
      </c>
      <c r="I2500" s="46">
        <f t="shared" si="116"/>
        <v>280.65600000000001</v>
      </c>
    </row>
    <row r="2501" spans="2:9" ht="12.75" hidden="1" outlineLevel="6">
      <c r="B2501" s="24" t="s">
        <v>7203</v>
      </c>
      <c r="C2501" s="19" t="s">
        <v>7204</v>
      </c>
      <c r="D2501" s="19" t="s">
        <v>7205</v>
      </c>
      <c r="E2501" s="31">
        <v>60.18</v>
      </c>
      <c r="F2501" s="33" t="s">
        <v>5697</v>
      </c>
      <c r="G2501" s="43">
        <f t="shared" si="115"/>
        <v>72.215999999999994</v>
      </c>
      <c r="H2501" s="45">
        <f t="shared" si="114"/>
        <v>46.34</v>
      </c>
      <c r="I2501" s="46">
        <f t="shared" si="116"/>
        <v>55.608000000000004</v>
      </c>
    </row>
    <row r="2502" spans="2:9" ht="25.5" hidden="1" outlineLevel="6">
      <c r="B2502" s="24" t="s">
        <v>7206</v>
      </c>
      <c r="C2502" s="19" t="s">
        <v>7207</v>
      </c>
      <c r="D2502" s="19" t="s">
        <v>7208</v>
      </c>
      <c r="E2502" s="31">
        <v>92.3</v>
      </c>
      <c r="F2502" s="33" t="s">
        <v>5697</v>
      </c>
      <c r="G2502" s="43">
        <f t="shared" si="115"/>
        <v>110.75999999999999</v>
      </c>
      <c r="H2502" s="45">
        <f t="shared" si="114"/>
        <v>71.069999999999993</v>
      </c>
      <c r="I2502" s="46">
        <f t="shared" si="116"/>
        <v>85.283999999999992</v>
      </c>
    </row>
    <row r="2503" spans="2:9" ht="25.5" hidden="1" outlineLevel="6">
      <c r="B2503" s="24" t="s">
        <v>7209</v>
      </c>
      <c r="C2503" s="19" t="s">
        <v>7210</v>
      </c>
      <c r="D2503" s="19" t="s">
        <v>7211</v>
      </c>
      <c r="E2503" s="31">
        <v>108.61</v>
      </c>
      <c r="F2503" s="33" t="s">
        <v>5697</v>
      </c>
      <c r="G2503" s="43">
        <f t="shared" si="115"/>
        <v>130.33199999999999</v>
      </c>
      <c r="H2503" s="45">
        <f t="shared" si="114"/>
        <v>83.63</v>
      </c>
      <c r="I2503" s="46">
        <f t="shared" si="116"/>
        <v>100.35599999999999</v>
      </c>
    </row>
    <row r="2504" spans="2:9" ht="25.5" hidden="1" outlineLevel="6">
      <c r="B2504" s="24" t="s">
        <v>7212</v>
      </c>
      <c r="C2504" s="19" t="s">
        <v>7213</v>
      </c>
      <c r="D2504" s="19" t="s">
        <v>7214</v>
      </c>
      <c r="E2504" s="31">
        <v>136.37</v>
      </c>
      <c r="F2504" s="33" t="s">
        <v>5697</v>
      </c>
      <c r="G2504" s="43">
        <f t="shared" si="115"/>
        <v>163.64400000000001</v>
      </c>
      <c r="H2504" s="45">
        <f t="shared" si="114"/>
        <v>105</v>
      </c>
      <c r="I2504" s="46">
        <f t="shared" si="116"/>
        <v>126</v>
      </c>
    </row>
    <row r="2505" spans="2:9" ht="25.5" hidden="1" outlineLevel="6">
      <c r="B2505" s="24" t="s">
        <v>7215</v>
      </c>
      <c r="C2505" s="19" t="s">
        <v>7216</v>
      </c>
      <c r="D2505" s="19" t="s">
        <v>7217</v>
      </c>
      <c r="E2505" s="31">
        <v>169.57</v>
      </c>
      <c r="F2505" s="33" t="s">
        <v>5697</v>
      </c>
      <c r="G2505" s="43">
        <f t="shared" si="115"/>
        <v>203.48399999999998</v>
      </c>
      <c r="H2505" s="45">
        <f t="shared" si="114"/>
        <v>130.57</v>
      </c>
      <c r="I2505" s="46">
        <f t="shared" si="116"/>
        <v>156.684</v>
      </c>
    </row>
    <row r="2506" spans="2:9" ht="25.5" hidden="1" outlineLevel="6">
      <c r="B2506" s="24" t="s">
        <v>7218</v>
      </c>
      <c r="C2506" s="19" t="s">
        <v>7219</v>
      </c>
      <c r="D2506" s="19" t="s">
        <v>7220</v>
      </c>
      <c r="E2506" s="31">
        <v>249.55</v>
      </c>
      <c r="F2506" s="33" t="s">
        <v>5697</v>
      </c>
      <c r="G2506" s="43">
        <f t="shared" si="115"/>
        <v>299.45999999999998</v>
      </c>
      <c r="H2506" s="45">
        <f t="shared" si="114"/>
        <v>192.15</v>
      </c>
      <c r="I2506" s="46">
        <f t="shared" si="116"/>
        <v>230.57999999999998</v>
      </c>
    </row>
    <row r="2507" spans="2:9" ht="25.5" hidden="1" outlineLevel="6">
      <c r="B2507" s="24" t="s">
        <v>7221</v>
      </c>
      <c r="C2507" s="19" t="s">
        <v>7222</v>
      </c>
      <c r="D2507" s="19" t="s">
        <v>7223</v>
      </c>
      <c r="E2507" s="31">
        <v>332.01</v>
      </c>
      <c r="F2507" s="33" t="s">
        <v>5697</v>
      </c>
      <c r="G2507" s="43">
        <f t="shared" si="115"/>
        <v>398.41199999999998</v>
      </c>
      <c r="H2507" s="45">
        <f t="shared" si="114"/>
        <v>255.65</v>
      </c>
      <c r="I2507" s="46">
        <f t="shared" si="116"/>
        <v>306.77999999999997</v>
      </c>
    </row>
    <row r="2508" spans="2:9" ht="25.5" hidden="1" outlineLevel="6">
      <c r="B2508" s="24" t="s">
        <v>7224</v>
      </c>
      <c r="C2508" s="19" t="s">
        <v>7225</v>
      </c>
      <c r="D2508" s="19" t="s">
        <v>7226</v>
      </c>
      <c r="E2508" s="31">
        <v>118.23</v>
      </c>
      <c r="F2508" s="33" t="s">
        <v>5697</v>
      </c>
      <c r="G2508" s="43">
        <f t="shared" si="115"/>
        <v>141.876</v>
      </c>
      <c r="H2508" s="45">
        <f t="shared" si="114"/>
        <v>91.04</v>
      </c>
      <c r="I2508" s="46">
        <f t="shared" si="116"/>
        <v>109.248</v>
      </c>
    </row>
    <row r="2509" spans="2:9" ht="27" hidden="1" outlineLevel="5">
      <c r="B2509" s="25" t="s">
        <v>7227</v>
      </c>
      <c r="C2509" s="20"/>
      <c r="D2509" s="20"/>
      <c r="E2509" s="32"/>
      <c r="F2509" s="34"/>
      <c r="G2509" s="43">
        <f t="shared" si="115"/>
        <v>0</v>
      </c>
      <c r="H2509" s="45">
        <f t="shared" si="114"/>
        <v>0</v>
      </c>
      <c r="I2509" s="46">
        <f t="shared" si="116"/>
        <v>0</v>
      </c>
    </row>
    <row r="2510" spans="2:9" ht="25.5" hidden="1" outlineLevel="6">
      <c r="B2510" s="24" t="s">
        <v>7228</v>
      </c>
      <c r="C2510" s="19" t="s">
        <v>7229</v>
      </c>
      <c r="D2510" s="19" t="s">
        <v>7230</v>
      </c>
      <c r="E2510" s="31">
        <v>60.49</v>
      </c>
      <c r="F2510" s="33" t="s">
        <v>5697</v>
      </c>
      <c r="G2510" s="43">
        <f t="shared" si="115"/>
        <v>72.587999999999994</v>
      </c>
      <c r="H2510" s="45">
        <f t="shared" si="114"/>
        <v>46.58</v>
      </c>
      <c r="I2510" s="46">
        <f t="shared" si="116"/>
        <v>55.895999999999994</v>
      </c>
    </row>
    <row r="2511" spans="2:9" ht="25.5" hidden="1" outlineLevel="6">
      <c r="B2511" s="24" t="s">
        <v>7231</v>
      </c>
      <c r="C2511" s="19" t="s">
        <v>7232</v>
      </c>
      <c r="D2511" s="19" t="s">
        <v>7233</v>
      </c>
      <c r="E2511" s="31">
        <v>47.53</v>
      </c>
      <c r="F2511" s="33" t="s">
        <v>5697</v>
      </c>
      <c r="G2511" s="43">
        <f t="shared" si="115"/>
        <v>57.036000000000001</v>
      </c>
      <c r="H2511" s="45">
        <f t="shared" si="114"/>
        <v>36.6</v>
      </c>
      <c r="I2511" s="46">
        <f t="shared" si="116"/>
        <v>43.92</v>
      </c>
    </row>
    <row r="2512" spans="2:9" ht="27" hidden="1" outlineLevel="5">
      <c r="B2512" s="25" t="s">
        <v>7234</v>
      </c>
      <c r="C2512" s="20"/>
      <c r="D2512" s="20"/>
      <c r="E2512" s="32"/>
      <c r="F2512" s="34"/>
      <c r="G2512" s="43">
        <f t="shared" si="115"/>
        <v>0</v>
      </c>
      <c r="H2512" s="45">
        <f t="shared" si="114"/>
        <v>0</v>
      </c>
      <c r="I2512" s="46">
        <f t="shared" si="116"/>
        <v>0</v>
      </c>
    </row>
    <row r="2513" spans="2:9" ht="25.5" hidden="1" outlineLevel="6">
      <c r="B2513" s="24" t="s">
        <v>7235</v>
      </c>
      <c r="C2513" s="19" t="s">
        <v>7236</v>
      </c>
      <c r="D2513" s="19" t="s">
        <v>7237</v>
      </c>
      <c r="E2513" s="31">
        <v>89.72</v>
      </c>
      <c r="F2513" s="33" t="s">
        <v>5697</v>
      </c>
      <c r="G2513" s="43">
        <f t="shared" si="115"/>
        <v>107.664</v>
      </c>
      <c r="H2513" s="45">
        <f t="shared" ref="H2513:H2576" si="117">ROUND(E2513*(1-СКИДКА),2)</f>
        <v>69.08</v>
      </c>
      <c r="I2513" s="46">
        <f t="shared" si="116"/>
        <v>82.896000000000001</v>
      </c>
    </row>
    <row r="2514" spans="2:9" ht="25.5" hidden="1" outlineLevel="6">
      <c r="B2514" s="24" t="s">
        <v>7238</v>
      </c>
      <c r="C2514" s="19" t="s">
        <v>7239</v>
      </c>
      <c r="D2514" s="19" t="s">
        <v>7240</v>
      </c>
      <c r="E2514" s="31">
        <v>107.66</v>
      </c>
      <c r="F2514" s="33" t="s">
        <v>5697</v>
      </c>
      <c r="G2514" s="43">
        <f t="shared" ref="G2514:G2577" si="118">E2514*1.2</f>
        <v>129.19199999999998</v>
      </c>
      <c r="H2514" s="45">
        <f t="shared" si="117"/>
        <v>82.9</v>
      </c>
      <c r="I2514" s="46">
        <f t="shared" ref="I2514:I2577" si="119">H2514*1.2</f>
        <v>99.48</v>
      </c>
    </row>
    <row r="2515" spans="2:9" ht="27" hidden="1" outlineLevel="5">
      <c r="B2515" s="25" t="s">
        <v>7241</v>
      </c>
      <c r="C2515" s="20"/>
      <c r="D2515" s="20"/>
      <c r="E2515" s="32"/>
      <c r="F2515" s="34"/>
      <c r="G2515" s="43">
        <f t="shared" si="118"/>
        <v>0</v>
      </c>
      <c r="H2515" s="45">
        <f t="shared" si="117"/>
        <v>0</v>
      </c>
      <c r="I2515" s="46">
        <f t="shared" si="119"/>
        <v>0</v>
      </c>
    </row>
    <row r="2516" spans="2:9" ht="25.5" hidden="1" outlineLevel="6">
      <c r="B2516" s="24" t="s">
        <v>7242</v>
      </c>
      <c r="C2516" s="19" t="s">
        <v>7243</v>
      </c>
      <c r="D2516" s="19" t="s">
        <v>7244</v>
      </c>
      <c r="E2516" s="31">
        <v>128.6</v>
      </c>
      <c r="F2516" s="33" t="s">
        <v>5697</v>
      </c>
      <c r="G2516" s="43">
        <f t="shared" si="118"/>
        <v>154.32</v>
      </c>
      <c r="H2516" s="45">
        <f t="shared" si="117"/>
        <v>99.02</v>
      </c>
      <c r="I2516" s="46">
        <f t="shared" si="119"/>
        <v>118.82399999999998</v>
      </c>
    </row>
    <row r="2517" spans="2:9" ht="25.5" hidden="1" outlineLevel="6">
      <c r="B2517" s="24" t="s">
        <v>7245</v>
      </c>
      <c r="C2517" s="19" t="s">
        <v>7246</v>
      </c>
      <c r="D2517" s="19" t="s">
        <v>7247</v>
      </c>
      <c r="E2517" s="31">
        <v>140.69</v>
      </c>
      <c r="F2517" s="33" t="s">
        <v>5697</v>
      </c>
      <c r="G2517" s="43">
        <f t="shared" si="118"/>
        <v>168.828</v>
      </c>
      <c r="H2517" s="45">
        <f t="shared" si="117"/>
        <v>108.33</v>
      </c>
      <c r="I2517" s="46">
        <f t="shared" si="119"/>
        <v>129.99599999999998</v>
      </c>
    </row>
    <row r="2518" spans="2:9" ht="25.5" hidden="1" outlineLevel="6">
      <c r="B2518" s="24" t="s">
        <v>7248</v>
      </c>
      <c r="C2518" s="19" t="s">
        <v>7249</v>
      </c>
      <c r="D2518" s="19" t="s">
        <v>7250</v>
      </c>
      <c r="E2518" s="31">
        <v>209.93</v>
      </c>
      <c r="F2518" s="33" t="s">
        <v>5697</v>
      </c>
      <c r="G2518" s="43">
        <f t="shared" si="118"/>
        <v>251.916</v>
      </c>
      <c r="H2518" s="45">
        <f t="shared" si="117"/>
        <v>161.65</v>
      </c>
      <c r="I2518" s="46">
        <f t="shared" si="119"/>
        <v>193.98</v>
      </c>
    </row>
    <row r="2519" spans="2:9" ht="25.5" hidden="1" outlineLevel="6">
      <c r="B2519" s="24" t="s">
        <v>7251</v>
      </c>
      <c r="C2519" s="19" t="s">
        <v>7252</v>
      </c>
      <c r="D2519" s="19" t="s">
        <v>7253</v>
      </c>
      <c r="E2519" s="31">
        <v>361.49</v>
      </c>
      <c r="F2519" s="33" t="s">
        <v>5697</v>
      </c>
      <c r="G2519" s="43">
        <f t="shared" si="118"/>
        <v>433.78800000000001</v>
      </c>
      <c r="H2519" s="45">
        <f t="shared" si="117"/>
        <v>278.35000000000002</v>
      </c>
      <c r="I2519" s="46">
        <f t="shared" si="119"/>
        <v>334.02000000000004</v>
      </c>
    </row>
    <row r="2520" spans="2:9" ht="25.5" hidden="1" outlineLevel="6">
      <c r="B2520" s="24" t="s">
        <v>7254</v>
      </c>
      <c r="C2520" s="19" t="s">
        <v>7255</v>
      </c>
      <c r="D2520" s="19" t="s">
        <v>7256</v>
      </c>
      <c r="E2520" s="31">
        <v>92</v>
      </c>
      <c r="F2520" s="33" t="s">
        <v>5697</v>
      </c>
      <c r="G2520" s="43">
        <f t="shared" si="118"/>
        <v>110.39999999999999</v>
      </c>
      <c r="H2520" s="45">
        <f t="shared" si="117"/>
        <v>70.84</v>
      </c>
      <c r="I2520" s="46">
        <f t="shared" si="119"/>
        <v>85.007999999999996</v>
      </c>
    </row>
    <row r="2521" spans="2:9" ht="25.5" hidden="1" outlineLevel="6">
      <c r="B2521" s="24" t="s">
        <v>7257</v>
      </c>
      <c r="C2521" s="19" t="s">
        <v>7258</v>
      </c>
      <c r="D2521" s="19" t="s">
        <v>7259</v>
      </c>
      <c r="E2521" s="31">
        <v>239.95</v>
      </c>
      <c r="F2521" s="33" t="s">
        <v>5697</v>
      </c>
      <c r="G2521" s="43">
        <f t="shared" si="118"/>
        <v>287.94</v>
      </c>
      <c r="H2521" s="45">
        <f t="shared" si="117"/>
        <v>184.76</v>
      </c>
      <c r="I2521" s="46">
        <f t="shared" si="119"/>
        <v>221.71199999999999</v>
      </c>
    </row>
    <row r="2522" spans="2:9" ht="25.5" hidden="1" outlineLevel="6">
      <c r="B2522" s="24" t="s">
        <v>7260</v>
      </c>
      <c r="C2522" s="19" t="s">
        <v>7261</v>
      </c>
      <c r="D2522" s="19" t="s">
        <v>7262</v>
      </c>
      <c r="E2522" s="31">
        <v>327.39999999999998</v>
      </c>
      <c r="F2522" s="33" t="s">
        <v>5697</v>
      </c>
      <c r="G2522" s="43">
        <f t="shared" si="118"/>
        <v>392.87999999999994</v>
      </c>
      <c r="H2522" s="45">
        <f t="shared" si="117"/>
        <v>252.1</v>
      </c>
      <c r="I2522" s="46">
        <f t="shared" si="119"/>
        <v>302.52</v>
      </c>
    </row>
    <row r="2523" spans="2:9" ht="25.5" hidden="1" outlineLevel="6">
      <c r="B2523" s="24" t="s">
        <v>7263</v>
      </c>
      <c r="C2523" s="19" t="s">
        <v>7264</v>
      </c>
      <c r="D2523" s="19" t="s">
        <v>7265</v>
      </c>
      <c r="E2523" s="31">
        <v>113.48</v>
      </c>
      <c r="F2523" s="33" t="s">
        <v>5697</v>
      </c>
      <c r="G2523" s="43">
        <f t="shared" si="118"/>
        <v>136.17599999999999</v>
      </c>
      <c r="H2523" s="45">
        <f t="shared" si="117"/>
        <v>87.38</v>
      </c>
      <c r="I2523" s="46">
        <f t="shared" si="119"/>
        <v>104.85599999999999</v>
      </c>
    </row>
    <row r="2524" spans="2:9" ht="25.5" hidden="1" outlineLevel="6">
      <c r="B2524" s="24" t="s">
        <v>7266</v>
      </c>
      <c r="C2524" s="19" t="s">
        <v>7267</v>
      </c>
      <c r="D2524" s="19" t="s">
        <v>7268</v>
      </c>
      <c r="E2524" s="31">
        <v>88.33</v>
      </c>
      <c r="F2524" s="33" t="s">
        <v>5697</v>
      </c>
      <c r="G2524" s="43">
        <f t="shared" si="118"/>
        <v>105.996</v>
      </c>
      <c r="H2524" s="45">
        <f t="shared" si="117"/>
        <v>68.010000000000005</v>
      </c>
      <c r="I2524" s="46">
        <f t="shared" si="119"/>
        <v>81.612000000000009</v>
      </c>
    </row>
    <row r="2525" spans="2:9" ht="25.5" hidden="1" outlineLevel="6">
      <c r="B2525" s="24" t="s">
        <v>7269</v>
      </c>
      <c r="C2525" s="19" t="s">
        <v>7270</v>
      </c>
      <c r="D2525" s="19" t="s">
        <v>7271</v>
      </c>
      <c r="E2525" s="31">
        <v>166.7</v>
      </c>
      <c r="F2525" s="33" t="s">
        <v>5697</v>
      </c>
      <c r="G2525" s="43">
        <f t="shared" si="118"/>
        <v>200.04</v>
      </c>
      <c r="H2525" s="45">
        <f t="shared" si="117"/>
        <v>128.36000000000001</v>
      </c>
      <c r="I2525" s="46">
        <f t="shared" si="119"/>
        <v>154.03200000000001</v>
      </c>
    </row>
    <row r="2526" spans="2:9" ht="25.5" hidden="1" outlineLevel="6">
      <c r="B2526" s="24" t="s">
        <v>7272</v>
      </c>
      <c r="C2526" s="19" t="s">
        <v>7273</v>
      </c>
      <c r="D2526" s="19" t="s">
        <v>7274</v>
      </c>
      <c r="E2526" s="31">
        <v>261.95999999999998</v>
      </c>
      <c r="F2526" s="33" t="s">
        <v>5697</v>
      </c>
      <c r="G2526" s="43">
        <f t="shared" si="118"/>
        <v>314.35199999999998</v>
      </c>
      <c r="H2526" s="45">
        <f t="shared" si="117"/>
        <v>201.71</v>
      </c>
      <c r="I2526" s="46">
        <f t="shared" si="119"/>
        <v>242.05199999999999</v>
      </c>
    </row>
    <row r="2527" spans="2:9" ht="25.5" hidden="1" outlineLevel="6">
      <c r="B2527" s="24" t="s">
        <v>7275</v>
      </c>
      <c r="C2527" s="19" t="s">
        <v>7276</v>
      </c>
      <c r="D2527" s="19" t="s">
        <v>7277</v>
      </c>
      <c r="E2527" s="31">
        <v>411.11</v>
      </c>
      <c r="F2527" s="33" t="s">
        <v>5697</v>
      </c>
      <c r="G2527" s="43">
        <f t="shared" si="118"/>
        <v>493.33199999999999</v>
      </c>
      <c r="H2527" s="45">
        <f t="shared" si="117"/>
        <v>316.55</v>
      </c>
      <c r="I2527" s="46">
        <f t="shared" si="119"/>
        <v>379.86</v>
      </c>
    </row>
    <row r="2528" spans="2:9" ht="13.5" hidden="1" outlineLevel="5">
      <c r="B2528" s="25" t="s">
        <v>7278</v>
      </c>
      <c r="C2528" s="20"/>
      <c r="D2528" s="20"/>
      <c r="E2528" s="32"/>
      <c r="F2528" s="34"/>
      <c r="G2528" s="43">
        <f t="shared" si="118"/>
        <v>0</v>
      </c>
      <c r="H2528" s="45">
        <f t="shared" si="117"/>
        <v>0</v>
      </c>
      <c r="I2528" s="46">
        <f t="shared" si="119"/>
        <v>0</v>
      </c>
    </row>
    <row r="2529" spans="2:9" ht="25.5" hidden="1" outlineLevel="6">
      <c r="B2529" s="24" t="s">
        <v>7279</v>
      </c>
      <c r="C2529" s="19" t="s">
        <v>7280</v>
      </c>
      <c r="D2529" s="19" t="s">
        <v>7281</v>
      </c>
      <c r="E2529" s="31">
        <v>236.59</v>
      </c>
      <c r="F2529" s="33" t="s">
        <v>5697</v>
      </c>
      <c r="G2529" s="43">
        <f t="shared" si="118"/>
        <v>283.90800000000002</v>
      </c>
      <c r="H2529" s="45">
        <f t="shared" si="117"/>
        <v>182.17</v>
      </c>
      <c r="I2529" s="46">
        <f t="shared" si="119"/>
        <v>218.60399999999998</v>
      </c>
    </row>
    <row r="2530" spans="2:9" ht="25.5" hidden="1" outlineLevel="6">
      <c r="B2530" s="24" t="s">
        <v>7282</v>
      </c>
      <c r="C2530" s="19" t="s">
        <v>7283</v>
      </c>
      <c r="D2530" s="19" t="s">
        <v>7284</v>
      </c>
      <c r="E2530" s="31">
        <v>308.27999999999997</v>
      </c>
      <c r="F2530" s="33" t="s">
        <v>5697</v>
      </c>
      <c r="G2530" s="43">
        <f t="shared" si="118"/>
        <v>369.93599999999998</v>
      </c>
      <c r="H2530" s="45">
        <f t="shared" si="117"/>
        <v>237.38</v>
      </c>
      <c r="I2530" s="46">
        <f t="shared" si="119"/>
        <v>284.85599999999999</v>
      </c>
    </row>
    <row r="2531" spans="2:9" ht="25.5" hidden="1" outlineLevel="6">
      <c r="B2531" s="24" t="s">
        <v>7285</v>
      </c>
      <c r="C2531" s="19" t="s">
        <v>7286</v>
      </c>
      <c r="D2531" s="19" t="s">
        <v>7287</v>
      </c>
      <c r="E2531" s="31">
        <v>348.25</v>
      </c>
      <c r="F2531" s="33" t="s">
        <v>5697</v>
      </c>
      <c r="G2531" s="43">
        <f t="shared" si="118"/>
        <v>417.9</v>
      </c>
      <c r="H2531" s="45">
        <f t="shared" si="117"/>
        <v>268.14999999999998</v>
      </c>
      <c r="I2531" s="46">
        <f t="shared" si="119"/>
        <v>321.77999999999997</v>
      </c>
    </row>
    <row r="2532" spans="2:9" ht="25.5" hidden="1" outlineLevel="6">
      <c r="B2532" s="24" t="s">
        <v>7288</v>
      </c>
      <c r="C2532" s="19" t="s">
        <v>7289</v>
      </c>
      <c r="D2532" s="19" t="s">
        <v>7290</v>
      </c>
      <c r="E2532" s="31">
        <v>489.54</v>
      </c>
      <c r="F2532" s="33" t="s">
        <v>5697</v>
      </c>
      <c r="G2532" s="43">
        <f t="shared" si="118"/>
        <v>587.44799999999998</v>
      </c>
      <c r="H2532" s="45">
        <f t="shared" si="117"/>
        <v>376.95</v>
      </c>
      <c r="I2532" s="46">
        <f t="shared" si="119"/>
        <v>452.34</v>
      </c>
    </row>
    <row r="2533" spans="2:9" ht="25.5" hidden="1" outlineLevel="6">
      <c r="B2533" s="24" t="s">
        <v>7291</v>
      </c>
      <c r="C2533" s="19" t="s">
        <v>7292</v>
      </c>
      <c r="D2533" s="19" t="s">
        <v>7293</v>
      </c>
      <c r="E2533" s="31">
        <v>717.31</v>
      </c>
      <c r="F2533" s="33" t="s">
        <v>5697</v>
      </c>
      <c r="G2533" s="43">
        <f t="shared" si="118"/>
        <v>860.77199999999993</v>
      </c>
      <c r="H2533" s="45">
        <f t="shared" si="117"/>
        <v>552.33000000000004</v>
      </c>
      <c r="I2533" s="46">
        <f t="shared" si="119"/>
        <v>662.79600000000005</v>
      </c>
    </row>
    <row r="2534" spans="2:9" ht="25.5" hidden="1" outlineLevel="6">
      <c r="B2534" s="24" t="s">
        <v>7294</v>
      </c>
      <c r="C2534" s="19" t="s">
        <v>7295</v>
      </c>
      <c r="D2534" s="19" t="s">
        <v>7296</v>
      </c>
      <c r="E2534" s="31">
        <v>830.31</v>
      </c>
      <c r="F2534" s="33" t="s">
        <v>5697</v>
      </c>
      <c r="G2534" s="43">
        <f t="shared" si="118"/>
        <v>996.37199999999984</v>
      </c>
      <c r="H2534" s="45">
        <f t="shared" si="117"/>
        <v>639.34</v>
      </c>
      <c r="I2534" s="46">
        <f t="shared" si="119"/>
        <v>767.20799999999997</v>
      </c>
    </row>
    <row r="2535" spans="2:9" ht="25.5" hidden="1" outlineLevel="6">
      <c r="B2535" s="24" t="s">
        <v>7297</v>
      </c>
      <c r="C2535" s="19" t="s">
        <v>7298</v>
      </c>
      <c r="D2535" s="19" t="s">
        <v>7299</v>
      </c>
      <c r="E2535" s="31">
        <v>206.02</v>
      </c>
      <c r="F2535" s="33" t="s">
        <v>5697</v>
      </c>
      <c r="G2535" s="43">
        <f t="shared" si="118"/>
        <v>247.22399999999999</v>
      </c>
      <c r="H2535" s="45">
        <f t="shared" si="117"/>
        <v>158.63999999999999</v>
      </c>
      <c r="I2535" s="46">
        <f t="shared" si="119"/>
        <v>190.36799999999997</v>
      </c>
    </row>
    <row r="2536" spans="2:9" ht="25.5" hidden="1" outlineLevel="6">
      <c r="B2536" s="24" t="s">
        <v>7300</v>
      </c>
      <c r="C2536" s="19" t="s">
        <v>7301</v>
      </c>
      <c r="D2536" s="19" t="s">
        <v>7302</v>
      </c>
      <c r="E2536" s="31">
        <v>247.54</v>
      </c>
      <c r="F2536" s="33" t="s">
        <v>5697</v>
      </c>
      <c r="G2536" s="43">
        <f t="shared" si="118"/>
        <v>297.048</v>
      </c>
      <c r="H2536" s="45">
        <f t="shared" si="117"/>
        <v>190.61</v>
      </c>
      <c r="I2536" s="46">
        <f t="shared" si="119"/>
        <v>228.732</v>
      </c>
    </row>
    <row r="2537" spans="2:9" ht="25.5" hidden="1" outlineLevel="6">
      <c r="B2537" s="24" t="s">
        <v>7303</v>
      </c>
      <c r="C2537" s="19" t="s">
        <v>7304</v>
      </c>
      <c r="D2537" s="19" t="s">
        <v>7305</v>
      </c>
      <c r="E2537" s="31">
        <v>236.57</v>
      </c>
      <c r="F2537" s="33" t="s">
        <v>5697</v>
      </c>
      <c r="G2537" s="43">
        <f t="shared" si="118"/>
        <v>283.88399999999996</v>
      </c>
      <c r="H2537" s="45">
        <f t="shared" si="117"/>
        <v>182.16</v>
      </c>
      <c r="I2537" s="46">
        <f t="shared" si="119"/>
        <v>218.59199999999998</v>
      </c>
    </row>
    <row r="2538" spans="2:9" ht="25.5" hidden="1" outlineLevel="6">
      <c r="B2538" s="24" t="s">
        <v>7306</v>
      </c>
      <c r="C2538" s="19" t="s">
        <v>7307</v>
      </c>
      <c r="D2538" s="19" t="s">
        <v>7308</v>
      </c>
      <c r="E2538" s="31">
        <v>347.29</v>
      </c>
      <c r="F2538" s="33" t="s">
        <v>5697</v>
      </c>
      <c r="G2538" s="43">
        <f t="shared" si="118"/>
        <v>416.74799999999999</v>
      </c>
      <c r="H2538" s="45">
        <f t="shared" si="117"/>
        <v>267.41000000000003</v>
      </c>
      <c r="I2538" s="46">
        <f t="shared" si="119"/>
        <v>320.892</v>
      </c>
    </row>
    <row r="2539" spans="2:9" ht="25.5" hidden="1" outlineLevel="6">
      <c r="B2539" s="24" t="s">
        <v>7309</v>
      </c>
      <c r="C2539" s="19" t="s">
        <v>7310</v>
      </c>
      <c r="D2539" s="19" t="s">
        <v>7311</v>
      </c>
      <c r="E2539" s="31">
        <v>534</v>
      </c>
      <c r="F2539" s="33" t="s">
        <v>5697</v>
      </c>
      <c r="G2539" s="43">
        <f t="shared" si="118"/>
        <v>640.79999999999995</v>
      </c>
      <c r="H2539" s="45">
        <f t="shared" si="117"/>
        <v>411.18</v>
      </c>
      <c r="I2539" s="46">
        <f t="shared" si="119"/>
        <v>493.416</v>
      </c>
    </row>
    <row r="2540" spans="2:9" ht="25.5" hidden="1" outlineLevel="6">
      <c r="B2540" s="24" t="s">
        <v>7312</v>
      </c>
      <c r="C2540" s="19" t="s">
        <v>7313</v>
      </c>
      <c r="D2540" s="19" t="s">
        <v>7314</v>
      </c>
      <c r="E2540" s="31">
        <v>716.72</v>
      </c>
      <c r="F2540" s="33" t="s">
        <v>5697</v>
      </c>
      <c r="G2540" s="43">
        <f t="shared" si="118"/>
        <v>860.06399999999996</v>
      </c>
      <c r="H2540" s="45">
        <f t="shared" si="117"/>
        <v>551.87</v>
      </c>
      <c r="I2540" s="46">
        <f t="shared" si="119"/>
        <v>662.24400000000003</v>
      </c>
    </row>
    <row r="2541" spans="2:9" ht="25.5" hidden="1" outlineLevel="6">
      <c r="B2541" s="24" t="s">
        <v>7315</v>
      </c>
      <c r="C2541" s="19" t="s">
        <v>7316</v>
      </c>
      <c r="D2541" s="19" t="s">
        <v>7317</v>
      </c>
      <c r="E2541" s="31">
        <v>163.79</v>
      </c>
      <c r="F2541" s="33" t="s">
        <v>5697</v>
      </c>
      <c r="G2541" s="43">
        <f t="shared" si="118"/>
        <v>196.54799999999997</v>
      </c>
      <c r="H2541" s="45">
        <f t="shared" si="117"/>
        <v>126.12</v>
      </c>
      <c r="I2541" s="46">
        <f t="shared" si="119"/>
        <v>151.34399999999999</v>
      </c>
    </row>
    <row r="2542" spans="2:9" ht="25.5" hidden="1" outlineLevel="6">
      <c r="B2542" s="24" t="s">
        <v>7318</v>
      </c>
      <c r="C2542" s="19" t="s">
        <v>7319</v>
      </c>
      <c r="D2542" s="19" t="s">
        <v>7320</v>
      </c>
      <c r="E2542" s="31">
        <v>208.29</v>
      </c>
      <c r="F2542" s="33" t="s">
        <v>5697</v>
      </c>
      <c r="G2542" s="43">
        <f t="shared" si="118"/>
        <v>249.94799999999998</v>
      </c>
      <c r="H2542" s="45">
        <f t="shared" si="117"/>
        <v>160.38</v>
      </c>
      <c r="I2542" s="46">
        <f t="shared" si="119"/>
        <v>192.45599999999999</v>
      </c>
    </row>
    <row r="2543" spans="2:9" ht="25.5" hidden="1" outlineLevel="6">
      <c r="B2543" s="24" t="s">
        <v>7321</v>
      </c>
      <c r="C2543" s="19" t="s">
        <v>7322</v>
      </c>
      <c r="D2543" s="19" t="s">
        <v>7323</v>
      </c>
      <c r="E2543" s="31">
        <v>243.1</v>
      </c>
      <c r="F2543" s="33" t="s">
        <v>5697</v>
      </c>
      <c r="G2543" s="43">
        <f t="shared" si="118"/>
        <v>291.71999999999997</v>
      </c>
      <c r="H2543" s="45">
        <f t="shared" si="117"/>
        <v>187.19</v>
      </c>
      <c r="I2543" s="46">
        <f t="shared" si="119"/>
        <v>224.62799999999999</v>
      </c>
    </row>
    <row r="2544" spans="2:9" ht="25.5" hidden="1" outlineLevel="6">
      <c r="B2544" s="24" t="s">
        <v>7324</v>
      </c>
      <c r="C2544" s="19" t="s">
        <v>7325</v>
      </c>
      <c r="D2544" s="19" t="s">
        <v>7326</v>
      </c>
      <c r="E2544" s="31">
        <v>315.92</v>
      </c>
      <c r="F2544" s="33" t="s">
        <v>5697</v>
      </c>
      <c r="G2544" s="43">
        <f t="shared" si="118"/>
        <v>379.10399999999998</v>
      </c>
      <c r="H2544" s="45">
        <f t="shared" si="117"/>
        <v>243.26</v>
      </c>
      <c r="I2544" s="46">
        <f t="shared" si="119"/>
        <v>291.91199999999998</v>
      </c>
    </row>
    <row r="2545" spans="2:9" ht="25.5" hidden="1" outlineLevel="6">
      <c r="B2545" s="24" t="s">
        <v>7327</v>
      </c>
      <c r="C2545" s="19" t="s">
        <v>7328</v>
      </c>
      <c r="D2545" s="19" t="s">
        <v>7329</v>
      </c>
      <c r="E2545" s="31">
        <v>395.32</v>
      </c>
      <c r="F2545" s="33" t="s">
        <v>5697</v>
      </c>
      <c r="G2545" s="43">
        <f t="shared" si="118"/>
        <v>474.38399999999996</v>
      </c>
      <c r="H2545" s="45">
        <f t="shared" si="117"/>
        <v>304.39999999999998</v>
      </c>
      <c r="I2545" s="46">
        <f t="shared" si="119"/>
        <v>365.28</v>
      </c>
    </row>
    <row r="2546" spans="2:9" ht="25.5" hidden="1" outlineLevel="6">
      <c r="B2546" s="24" t="s">
        <v>7330</v>
      </c>
      <c r="C2546" s="19" t="s">
        <v>7331</v>
      </c>
      <c r="D2546" s="19" t="s">
        <v>7332</v>
      </c>
      <c r="E2546" s="31">
        <v>593.64</v>
      </c>
      <c r="F2546" s="33" t="s">
        <v>5697</v>
      </c>
      <c r="G2546" s="43">
        <f t="shared" si="118"/>
        <v>712.36799999999994</v>
      </c>
      <c r="H2546" s="45">
        <f t="shared" si="117"/>
        <v>457.1</v>
      </c>
      <c r="I2546" s="46">
        <f t="shared" si="119"/>
        <v>548.52</v>
      </c>
    </row>
    <row r="2547" spans="2:9" ht="25.5" hidden="1" outlineLevel="6">
      <c r="B2547" s="24" t="s">
        <v>7333</v>
      </c>
      <c r="C2547" s="19" t="s">
        <v>7334</v>
      </c>
      <c r="D2547" s="19" t="s">
        <v>7335</v>
      </c>
      <c r="E2547" s="31">
        <v>784.47</v>
      </c>
      <c r="F2547" s="33" t="s">
        <v>5697</v>
      </c>
      <c r="G2547" s="43">
        <f t="shared" si="118"/>
        <v>941.36400000000003</v>
      </c>
      <c r="H2547" s="45">
        <f t="shared" si="117"/>
        <v>604.04</v>
      </c>
      <c r="I2547" s="46">
        <f t="shared" si="119"/>
        <v>724.84799999999996</v>
      </c>
    </row>
    <row r="2548" spans="2:9" ht="27" hidden="1" outlineLevel="5">
      <c r="B2548" s="25" t="s">
        <v>7336</v>
      </c>
      <c r="C2548" s="20"/>
      <c r="D2548" s="20"/>
      <c r="E2548" s="32"/>
      <c r="F2548" s="34"/>
      <c r="G2548" s="43">
        <f t="shared" si="118"/>
        <v>0</v>
      </c>
      <c r="H2548" s="45">
        <f t="shared" si="117"/>
        <v>0</v>
      </c>
      <c r="I2548" s="46">
        <f t="shared" si="119"/>
        <v>0</v>
      </c>
    </row>
    <row r="2549" spans="2:9" ht="12.75" hidden="1" outlineLevel="6">
      <c r="B2549" s="24" t="s">
        <v>7337</v>
      </c>
      <c r="C2549" s="19" t="s">
        <v>7338</v>
      </c>
      <c r="D2549" s="19" t="s">
        <v>7339</v>
      </c>
      <c r="E2549" s="31">
        <v>14.58</v>
      </c>
      <c r="F2549" s="33" t="s">
        <v>13</v>
      </c>
      <c r="G2549" s="43">
        <f t="shared" si="118"/>
        <v>17.495999999999999</v>
      </c>
      <c r="H2549" s="45">
        <f t="shared" si="117"/>
        <v>11.23</v>
      </c>
      <c r="I2549" s="46">
        <f t="shared" si="119"/>
        <v>13.476000000000001</v>
      </c>
    </row>
    <row r="2550" spans="2:9" ht="12.75" hidden="1" outlineLevel="6">
      <c r="B2550" s="24" t="s">
        <v>7340</v>
      </c>
      <c r="C2550" s="19" t="s">
        <v>7341</v>
      </c>
      <c r="D2550" s="19" t="s">
        <v>7342</v>
      </c>
      <c r="E2550" s="31">
        <v>14.58</v>
      </c>
      <c r="F2550" s="33" t="s">
        <v>13</v>
      </c>
      <c r="G2550" s="43">
        <f t="shared" si="118"/>
        <v>17.495999999999999</v>
      </c>
      <c r="H2550" s="45">
        <f t="shared" si="117"/>
        <v>11.23</v>
      </c>
      <c r="I2550" s="46">
        <f t="shared" si="119"/>
        <v>13.476000000000001</v>
      </c>
    </row>
    <row r="2551" spans="2:9" ht="27" hidden="1" outlineLevel="5">
      <c r="B2551" s="25" t="s">
        <v>7343</v>
      </c>
      <c r="C2551" s="20"/>
      <c r="D2551" s="20"/>
      <c r="E2551" s="32"/>
      <c r="F2551" s="34"/>
      <c r="G2551" s="43">
        <f t="shared" si="118"/>
        <v>0</v>
      </c>
      <c r="H2551" s="45">
        <f t="shared" si="117"/>
        <v>0</v>
      </c>
      <c r="I2551" s="46">
        <f t="shared" si="119"/>
        <v>0</v>
      </c>
    </row>
    <row r="2552" spans="2:9" ht="25.5" hidden="1" outlineLevel="6">
      <c r="B2552" s="24" t="s">
        <v>7344</v>
      </c>
      <c r="C2552" s="19" t="s">
        <v>7345</v>
      </c>
      <c r="D2552" s="19" t="s">
        <v>7346</v>
      </c>
      <c r="E2552" s="31">
        <v>254.25</v>
      </c>
      <c r="F2552" s="33" t="s">
        <v>5697</v>
      </c>
      <c r="G2552" s="43">
        <f t="shared" si="118"/>
        <v>305.09999999999997</v>
      </c>
      <c r="H2552" s="45">
        <f t="shared" si="117"/>
        <v>195.77</v>
      </c>
      <c r="I2552" s="46">
        <f t="shared" si="119"/>
        <v>234.92400000000001</v>
      </c>
    </row>
    <row r="2553" spans="2:9" ht="25.5" hidden="1" outlineLevel="6">
      <c r="B2553" s="24" t="s">
        <v>7347</v>
      </c>
      <c r="C2553" s="19" t="s">
        <v>7348</v>
      </c>
      <c r="D2553" s="19" t="s">
        <v>7349</v>
      </c>
      <c r="E2553" s="31">
        <v>333.25</v>
      </c>
      <c r="F2553" s="33" t="s">
        <v>5697</v>
      </c>
      <c r="G2553" s="43">
        <f t="shared" si="118"/>
        <v>399.9</v>
      </c>
      <c r="H2553" s="45">
        <f t="shared" si="117"/>
        <v>256.60000000000002</v>
      </c>
      <c r="I2553" s="46">
        <f t="shared" si="119"/>
        <v>307.92</v>
      </c>
    </row>
    <row r="2554" spans="2:9" ht="25.5" hidden="1" outlineLevel="6">
      <c r="B2554" s="24" t="s">
        <v>7350</v>
      </c>
      <c r="C2554" s="19" t="s">
        <v>7351</v>
      </c>
      <c r="D2554" s="19" t="s">
        <v>7352</v>
      </c>
      <c r="E2554" s="31">
        <v>367.05</v>
      </c>
      <c r="F2554" s="33" t="s">
        <v>5697</v>
      </c>
      <c r="G2554" s="43">
        <f t="shared" si="118"/>
        <v>440.46</v>
      </c>
      <c r="H2554" s="45">
        <f t="shared" si="117"/>
        <v>282.63</v>
      </c>
      <c r="I2554" s="46">
        <f t="shared" si="119"/>
        <v>339.15600000000001</v>
      </c>
    </row>
    <row r="2555" spans="2:9" ht="25.5" hidden="1" outlineLevel="6">
      <c r="B2555" s="24" t="s">
        <v>7353</v>
      </c>
      <c r="C2555" s="19" t="s">
        <v>7354</v>
      </c>
      <c r="D2555" s="19" t="s">
        <v>7355</v>
      </c>
      <c r="E2555" s="31">
        <v>506.09</v>
      </c>
      <c r="F2555" s="33" t="s">
        <v>5697</v>
      </c>
      <c r="G2555" s="43">
        <f t="shared" si="118"/>
        <v>607.30799999999999</v>
      </c>
      <c r="H2555" s="45">
        <f t="shared" si="117"/>
        <v>389.69</v>
      </c>
      <c r="I2555" s="46">
        <f t="shared" si="119"/>
        <v>467.62799999999999</v>
      </c>
    </row>
    <row r="2556" spans="2:9" ht="25.5" hidden="1" outlineLevel="6">
      <c r="B2556" s="24" t="s">
        <v>7356</v>
      </c>
      <c r="C2556" s="19" t="s">
        <v>7357</v>
      </c>
      <c r="D2556" s="19" t="s">
        <v>7358</v>
      </c>
      <c r="E2556" s="31">
        <v>712.93</v>
      </c>
      <c r="F2556" s="33" t="s">
        <v>5697</v>
      </c>
      <c r="G2556" s="43">
        <f t="shared" si="118"/>
        <v>855.51599999999996</v>
      </c>
      <c r="H2556" s="45">
        <f t="shared" si="117"/>
        <v>548.96</v>
      </c>
      <c r="I2556" s="46">
        <f t="shared" si="119"/>
        <v>658.75200000000007</v>
      </c>
    </row>
    <row r="2557" spans="2:9" ht="25.5" hidden="1" outlineLevel="6">
      <c r="B2557" s="24" t="s">
        <v>7359</v>
      </c>
      <c r="C2557" s="19" t="s">
        <v>7360</v>
      </c>
      <c r="D2557" s="19" t="s">
        <v>7361</v>
      </c>
      <c r="E2557" s="31">
        <v>771.25</v>
      </c>
      <c r="F2557" s="33" t="s">
        <v>5697</v>
      </c>
      <c r="G2557" s="43">
        <f t="shared" si="118"/>
        <v>925.5</v>
      </c>
      <c r="H2557" s="45">
        <f t="shared" si="117"/>
        <v>593.86</v>
      </c>
      <c r="I2557" s="46">
        <f t="shared" si="119"/>
        <v>712.63199999999995</v>
      </c>
    </row>
    <row r="2558" spans="2:9" ht="25.5" hidden="1" outlineLevel="6">
      <c r="B2558" s="24" t="s">
        <v>7362</v>
      </c>
      <c r="C2558" s="19" t="s">
        <v>7363</v>
      </c>
      <c r="D2558" s="19" t="s">
        <v>7364</v>
      </c>
      <c r="E2558" s="31">
        <v>187.9</v>
      </c>
      <c r="F2558" s="33" t="s">
        <v>5697</v>
      </c>
      <c r="G2558" s="43">
        <f t="shared" si="118"/>
        <v>225.48</v>
      </c>
      <c r="H2558" s="45">
        <f t="shared" si="117"/>
        <v>144.68</v>
      </c>
      <c r="I2558" s="46">
        <f t="shared" si="119"/>
        <v>173.61600000000001</v>
      </c>
    </row>
    <row r="2559" spans="2:9" ht="25.5" hidden="1" outlineLevel="6">
      <c r="B2559" s="24" t="s">
        <v>7365</v>
      </c>
      <c r="C2559" s="19" t="s">
        <v>7366</v>
      </c>
      <c r="D2559" s="19" t="s">
        <v>7367</v>
      </c>
      <c r="E2559" s="31">
        <v>196.97</v>
      </c>
      <c r="F2559" s="33" t="s">
        <v>5697</v>
      </c>
      <c r="G2559" s="43">
        <f t="shared" si="118"/>
        <v>236.36399999999998</v>
      </c>
      <c r="H2559" s="45">
        <f t="shared" si="117"/>
        <v>151.66999999999999</v>
      </c>
      <c r="I2559" s="46">
        <f t="shared" si="119"/>
        <v>182.00399999999999</v>
      </c>
    </row>
    <row r="2560" spans="2:9" ht="25.5" hidden="1" outlineLevel="6">
      <c r="B2560" s="24" t="s">
        <v>7368</v>
      </c>
      <c r="C2560" s="19" t="s">
        <v>7369</v>
      </c>
      <c r="D2560" s="19" t="s">
        <v>7370</v>
      </c>
      <c r="E2560" s="31">
        <v>248.81</v>
      </c>
      <c r="F2560" s="33" t="s">
        <v>5697</v>
      </c>
      <c r="G2560" s="43">
        <f t="shared" si="118"/>
        <v>298.572</v>
      </c>
      <c r="H2560" s="45">
        <f t="shared" si="117"/>
        <v>191.58</v>
      </c>
      <c r="I2560" s="46">
        <f t="shared" si="119"/>
        <v>229.89600000000002</v>
      </c>
    </row>
    <row r="2561" spans="2:9" ht="25.5" hidden="1" outlineLevel="6">
      <c r="B2561" s="24" t="s">
        <v>7371</v>
      </c>
      <c r="C2561" s="19" t="s">
        <v>7372</v>
      </c>
      <c r="D2561" s="19" t="s">
        <v>7373</v>
      </c>
      <c r="E2561" s="31">
        <v>104.38</v>
      </c>
      <c r="F2561" s="33" t="s">
        <v>5697</v>
      </c>
      <c r="G2561" s="43">
        <f t="shared" si="118"/>
        <v>125.25599999999999</v>
      </c>
      <c r="H2561" s="45">
        <f t="shared" si="117"/>
        <v>80.37</v>
      </c>
      <c r="I2561" s="46">
        <f t="shared" si="119"/>
        <v>96.444000000000003</v>
      </c>
    </row>
    <row r="2562" spans="2:9" ht="25.5" hidden="1" outlineLevel="6">
      <c r="B2562" s="24" t="s">
        <v>7374</v>
      </c>
      <c r="C2562" s="19" t="s">
        <v>7375</v>
      </c>
      <c r="D2562" s="19" t="s">
        <v>7376</v>
      </c>
      <c r="E2562" s="31">
        <v>125.27</v>
      </c>
      <c r="F2562" s="33" t="s">
        <v>5697</v>
      </c>
      <c r="G2562" s="43">
        <f t="shared" si="118"/>
        <v>150.32399999999998</v>
      </c>
      <c r="H2562" s="45">
        <f t="shared" si="117"/>
        <v>96.46</v>
      </c>
      <c r="I2562" s="46">
        <f t="shared" si="119"/>
        <v>115.75199999999998</v>
      </c>
    </row>
    <row r="2563" spans="2:9" ht="25.5" hidden="1" outlineLevel="6">
      <c r="B2563" s="24" t="s">
        <v>7377</v>
      </c>
      <c r="C2563" s="19" t="s">
        <v>7378</v>
      </c>
      <c r="D2563" s="19" t="s">
        <v>7379</v>
      </c>
      <c r="E2563" s="31">
        <v>193.25</v>
      </c>
      <c r="F2563" s="33" t="s">
        <v>5697</v>
      </c>
      <c r="G2563" s="43">
        <f t="shared" si="118"/>
        <v>231.89999999999998</v>
      </c>
      <c r="H2563" s="45">
        <f t="shared" si="117"/>
        <v>148.80000000000001</v>
      </c>
      <c r="I2563" s="46">
        <f t="shared" si="119"/>
        <v>178.56</v>
      </c>
    </row>
    <row r="2564" spans="2:9" ht="25.5" hidden="1" outlineLevel="6">
      <c r="B2564" s="24" t="s">
        <v>7380</v>
      </c>
      <c r="C2564" s="19" t="s">
        <v>7381</v>
      </c>
      <c r="D2564" s="19" t="s">
        <v>7382</v>
      </c>
      <c r="E2564" s="31">
        <v>202.58</v>
      </c>
      <c r="F2564" s="33" t="s">
        <v>5697</v>
      </c>
      <c r="G2564" s="43">
        <f t="shared" si="118"/>
        <v>243.096</v>
      </c>
      <c r="H2564" s="45">
        <f t="shared" si="117"/>
        <v>155.99</v>
      </c>
      <c r="I2564" s="46">
        <f t="shared" si="119"/>
        <v>187.18800000000002</v>
      </c>
    </row>
    <row r="2565" spans="2:9" ht="25.5" hidden="1" outlineLevel="6">
      <c r="B2565" s="24" t="s">
        <v>7383</v>
      </c>
      <c r="C2565" s="19" t="s">
        <v>7384</v>
      </c>
      <c r="D2565" s="19" t="s">
        <v>7385</v>
      </c>
      <c r="E2565" s="31">
        <v>273.8</v>
      </c>
      <c r="F2565" s="33" t="s">
        <v>5697</v>
      </c>
      <c r="G2565" s="43">
        <f t="shared" si="118"/>
        <v>328.56</v>
      </c>
      <c r="H2565" s="45">
        <f t="shared" si="117"/>
        <v>210.83</v>
      </c>
      <c r="I2565" s="46">
        <f t="shared" si="119"/>
        <v>252.99600000000001</v>
      </c>
    </row>
    <row r="2566" spans="2:9" ht="25.5" hidden="1" outlineLevel="6">
      <c r="B2566" s="24" t="s">
        <v>7386</v>
      </c>
      <c r="C2566" s="19" t="s">
        <v>7387</v>
      </c>
      <c r="D2566" s="19" t="s">
        <v>7388</v>
      </c>
      <c r="E2566" s="31">
        <v>379.12</v>
      </c>
      <c r="F2566" s="33" t="s">
        <v>5697</v>
      </c>
      <c r="G2566" s="43">
        <f t="shared" si="118"/>
        <v>454.94400000000002</v>
      </c>
      <c r="H2566" s="45">
        <f t="shared" si="117"/>
        <v>291.92</v>
      </c>
      <c r="I2566" s="46">
        <f t="shared" si="119"/>
        <v>350.30400000000003</v>
      </c>
    </row>
    <row r="2567" spans="2:9" ht="25.5" hidden="1" outlineLevel="6">
      <c r="B2567" s="24" t="s">
        <v>7389</v>
      </c>
      <c r="C2567" s="19" t="s">
        <v>7390</v>
      </c>
      <c r="D2567" s="19" t="s">
        <v>7391</v>
      </c>
      <c r="E2567" s="31">
        <v>587.58000000000004</v>
      </c>
      <c r="F2567" s="33" t="s">
        <v>5697</v>
      </c>
      <c r="G2567" s="43">
        <f t="shared" si="118"/>
        <v>705.096</v>
      </c>
      <c r="H2567" s="45">
        <f t="shared" si="117"/>
        <v>452.44</v>
      </c>
      <c r="I2567" s="46">
        <f t="shared" si="119"/>
        <v>542.928</v>
      </c>
    </row>
    <row r="2568" spans="2:9" ht="25.5" hidden="1" outlineLevel="6">
      <c r="B2568" s="24" t="s">
        <v>7392</v>
      </c>
      <c r="C2568" s="19" t="s">
        <v>7393</v>
      </c>
      <c r="D2568" s="19" t="s">
        <v>7394</v>
      </c>
      <c r="E2568" s="31">
        <v>107.03</v>
      </c>
      <c r="F2568" s="33" t="s">
        <v>5697</v>
      </c>
      <c r="G2568" s="43">
        <f t="shared" si="118"/>
        <v>128.43600000000001</v>
      </c>
      <c r="H2568" s="45">
        <f t="shared" si="117"/>
        <v>82.41</v>
      </c>
      <c r="I2568" s="46">
        <f t="shared" si="119"/>
        <v>98.891999999999996</v>
      </c>
    </row>
    <row r="2569" spans="2:9" ht="25.5" hidden="1" outlineLevel="6">
      <c r="B2569" s="24" t="s">
        <v>7395</v>
      </c>
      <c r="C2569" s="19" t="s">
        <v>7396</v>
      </c>
      <c r="D2569" s="19" t="s">
        <v>7397</v>
      </c>
      <c r="E2569" s="31">
        <v>233.88</v>
      </c>
      <c r="F2569" s="33" t="s">
        <v>5697</v>
      </c>
      <c r="G2569" s="43">
        <f t="shared" si="118"/>
        <v>280.65600000000001</v>
      </c>
      <c r="H2569" s="45">
        <f t="shared" si="117"/>
        <v>180.09</v>
      </c>
      <c r="I2569" s="46">
        <f t="shared" si="119"/>
        <v>216.108</v>
      </c>
    </row>
    <row r="2570" spans="2:9" ht="25.5" hidden="1" outlineLevel="6">
      <c r="B2570" s="24" t="s">
        <v>7398</v>
      </c>
      <c r="C2570" s="19" t="s">
        <v>7399</v>
      </c>
      <c r="D2570" s="19" t="s">
        <v>7400</v>
      </c>
      <c r="E2570" s="31">
        <v>269.20999999999998</v>
      </c>
      <c r="F2570" s="33" t="s">
        <v>5697</v>
      </c>
      <c r="G2570" s="43">
        <f t="shared" si="118"/>
        <v>323.05199999999996</v>
      </c>
      <c r="H2570" s="45">
        <f t="shared" si="117"/>
        <v>207.29</v>
      </c>
      <c r="I2570" s="46">
        <f t="shared" si="119"/>
        <v>248.74799999999999</v>
      </c>
    </row>
    <row r="2571" spans="2:9" ht="25.5" hidden="1" outlineLevel="6">
      <c r="B2571" s="24" t="s">
        <v>7401</v>
      </c>
      <c r="C2571" s="19" t="s">
        <v>7402</v>
      </c>
      <c r="D2571" s="19" t="s">
        <v>7403</v>
      </c>
      <c r="E2571" s="31">
        <v>305.77</v>
      </c>
      <c r="F2571" s="33" t="s">
        <v>5697</v>
      </c>
      <c r="G2571" s="43">
        <f t="shared" si="118"/>
        <v>366.92399999999998</v>
      </c>
      <c r="H2571" s="45">
        <f t="shared" si="117"/>
        <v>235.44</v>
      </c>
      <c r="I2571" s="46">
        <f t="shared" si="119"/>
        <v>282.52799999999996</v>
      </c>
    </row>
    <row r="2572" spans="2:9" ht="25.5" hidden="1" outlineLevel="6">
      <c r="B2572" s="24" t="s">
        <v>7404</v>
      </c>
      <c r="C2572" s="19" t="s">
        <v>7405</v>
      </c>
      <c r="D2572" s="19" t="s">
        <v>7406</v>
      </c>
      <c r="E2572" s="31">
        <v>374.46</v>
      </c>
      <c r="F2572" s="33" t="s">
        <v>5697</v>
      </c>
      <c r="G2572" s="43">
        <f t="shared" si="118"/>
        <v>449.35199999999998</v>
      </c>
      <c r="H2572" s="45">
        <f t="shared" si="117"/>
        <v>288.33</v>
      </c>
      <c r="I2572" s="46">
        <f t="shared" si="119"/>
        <v>345.99599999999998</v>
      </c>
    </row>
    <row r="2573" spans="2:9" ht="25.5" hidden="1" outlineLevel="6">
      <c r="B2573" s="24" t="s">
        <v>7407</v>
      </c>
      <c r="C2573" s="19" t="s">
        <v>7408</v>
      </c>
      <c r="D2573" s="19" t="s">
        <v>7409</v>
      </c>
      <c r="E2573" s="31">
        <v>532.09</v>
      </c>
      <c r="F2573" s="33" t="s">
        <v>5697</v>
      </c>
      <c r="G2573" s="43">
        <f t="shared" si="118"/>
        <v>638.50800000000004</v>
      </c>
      <c r="H2573" s="45">
        <f t="shared" si="117"/>
        <v>409.71</v>
      </c>
      <c r="I2573" s="46">
        <f t="shared" si="119"/>
        <v>491.65199999999993</v>
      </c>
    </row>
    <row r="2574" spans="2:9" ht="25.5" hidden="1" outlineLevel="6">
      <c r="B2574" s="24" t="s">
        <v>7410</v>
      </c>
      <c r="C2574" s="19" t="s">
        <v>7411</v>
      </c>
      <c r="D2574" s="19" t="s">
        <v>7412</v>
      </c>
      <c r="E2574" s="31">
        <v>658.08</v>
      </c>
      <c r="F2574" s="33" t="s">
        <v>5697</v>
      </c>
      <c r="G2574" s="43">
        <f t="shared" si="118"/>
        <v>789.69600000000003</v>
      </c>
      <c r="H2574" s="45">
        <f t="shared" si="117"/>
        <v>506.72</v>
      </c>
      <c r="I2574" s="46">
        <f t="shared" si="119"/>
        <v>608.06399999999996</v>
      </c>
    </row>
    <row r="2575" spans="2:9" ht="13.5" hidden="1" outlineLevel="4">
      <c r="B2575" s="26" t="s">
        <v>7413</v>
      </c>
      <c r="C2575" s="21"/>
      <c r="D2575" s="21"/>
      <c r="E2575" s="32"/>
      <c r="F2575" s="35"/>
      <c r="G2575" s="43">
        <f t="shared" si="118"/>
        <v>0</v>
      </c>
      <c r="H2575" s="45">
        <f t="shared" si="117"/>
        <v>0</v>
      </c>
      <c r="I2575" s="46">
        <f t="shared" si="119"/>
        <v>0</v>
      </c>
    </row>
    <row r="2576" spans="2:9" ht="27" hidden="1" outlineLevel="5">
      <c r="B2576" s="25" t="s">
        <v>7414</v>
      </c>
      <c r="C2576" s="20"/>
      <c r="D2576" s="20"/>
      <c r="E2576" s="32"/>
      <c r="F2576" s="34"/>
      <c r="G2576" s="43">
        <f t="shared" si="118"/>
        <v>0</v>
      </c>
      <c r="H2576" s="45">
        <f t="shared" si="117"/>
        <v>0</v>
      </c>
      <c r="I2576" s="46">
        <f t="shared" si="119"/>
        <v>0</v>
      </c>
    </row>
    <row r="2577" spans="2:9" ht="12.75" hidden="1" outlineLevel="6">
      <c r="B2577" s="24" t="s">
        <v>7415</v>
      </c>
      <c r="C2577" s="19" t="s">
        <v>7416</v>
      </c>
      <c r="D2577" s="19" t="s">
        <v>7417</v>
      </c>
      <c r="E2577" s="31">
        <v>103.5</v>
      </c>
      <c r="F2577" s="33" t="s">
        <v>5697</v>
      </c>
      <c r="G2577" s="43">
        <f t="shared" si="118"/>
        <v>124.19999999999999</v>
      </c>
      <c r="H2577" s="45">
        <f t="shared" ref="H2577:H2640" si="120">ROUND(E2577*(1-СКИДКА),2)</f>
        <v>79.7</v>
      </c>
      <c r="I2577" s="46">
        <f t="shared" si="119"/>
        <v>95.64</v>
      </c>
    </row>
    <row r="2578" spans="2:9" ht="12.75" hidden="1" outlineLevel="6">
      <c r="B2578" s="24" t="s">
        <v>7418</v>
      </c>
      <c r="C2578" s="19" t="s">
        <v>7419</v>
      </c>
      <c r="D2578" s="19" t="s">
        <v>7420</v>
      </c>
      <c r="E2578" s="31">
        <v>129.94</v>
      </c>
      <c r="F2578" s="33" t="s">
        <v>5697</v>
      </c>
      <c r="G2578" s="43">
        <f t="shared" ref="G2578:G2641" si="121">E2578*1.2</f>
        <v>155.928</v>
      </c>
      <c r="H2578" s="45">
        <f t="shared" si="120"/>
        <v>100.05</v>
      </c>
      <c r="I2578" s="46">
        <f t="shared" ref="I2578:I2641" si="122">H2578*1.2</f>
        <v>120.05999999999999</v>
      </c>
    </row>
    <row r="2579" spans="2:9" ht="12.75" hidden="1" outlineLevel="6">
      <c r="B2579" s="24" t="s">
        <v>7421</v>
      </c>
      <c r="C2579" s="19" t="s">
        <v>7422</v>
      </c>
      <c r="D2579" s="19" t="s">
        <v>7423</v>
      </c>
      <c r="E2579" s="31">
        <v>148.25</v>
      </c>
      <c r="F2579" s="33" t="s">
        <v>5697</v>
      </c>
      <c r="G2579" s="43">
        <f t="shared" si="121"/>
        <v>177.9</v>
      </c>
      <c r="H2579" s="45">
        <f t="shared" si="120"/>
        <v>114.15</v>
      </c>
      <c r="I2579" s="46">
        <f t="shared" si="122"/>
        <v>136.97999999999999</v>
      </c>
    </row>
    <row r="2580" spans="2:9" ht="12.75" hidden="1" outlineLevel="6">
      <c r="B2580" s="24" t="s">
        <v>7424</v>
      </c>
      <c r="C2580" s="19" t="s">
        <v>7425</v>
      </c>
      <c r="D2580" s="19" t="s">
        <v>7426</v>
      </c>
      <c r="E2580" s="31">
        <v>227.55</v>
      </c>
      <c r="F2580" s="33" t="s">
        <v>5697</v>
      </c>
      <c r="G2580" s="43">
        <f t="shared" si="121"/>
        <v>273.06</v>
      </c>
      <c r="H2580" s="45">
        <f t="shared" si="120"/>
        <v>175.21</v>
      </c>
      <c r="I2580" s="46">
        <f t="shared" si="122"/>
        <v>210.25200000000001</v>
      </c>
    </row>
    <row r="2581" spans="2:9" ht="12.75" hidden="1" outlineLevel="6">
      <c r="B2581" s="24" t="s">
        <v>7427</v>
      </c>
      <c r="C2581" s="19" t="s">
        <v>7428</v>
      </c>
      <c r="D2581" s="19" t="s">
        <v>7429</v>
      </c>
      <c r="E2581" s="31">
        <v>365.86</v>
      </c>
      <c r="F2581" s="33" t="s">
        <v>5697</v>
      </c>
      <c r="G2581" s="43">
        <f t="shared" si="121"/>
        <v>439.03199999999998</v>
      </c>
      <c r="H2581" s="45">
        <f t="shared" si="120"/>
        <v>281.70999999999998</v>
      </c>
      <c r="I2581" s="46">
        <f t="shared" si="122"/>
        <v>338.05199999999996</v>
      </c>
    </row>
    <row r="2582" spans="2:9" ht="12.75" hidden="1" outlineLevel="6">
      <c r="B2582" s="24" t="s">
        <v>7430</v>
      </c>
      <c r="C2582" s="19" t="s">
        <v>7431</v>
      </c>
      <c r="D2582" s="19" t="s">
        <v>7432</v>
      </c>
      <c r="E2582" s="31">
        <v>316.58999999999997</v>
      </c>
      <c r="F2582" s="33" t="s">
        <v>5697</v>
      </c>
      <c r="G2582" s="43">
        <f t="shared" si="121"/>
        <v>379.90799999999996</v>
      </c>
      <c r="H2582" s="45">
        <f t="shared" si="120"/>
        <v>243.77</v>
      </c>
      <c r="I2582" s="46">
        <f t="shared" si="122"/>
        <v>292.524</v>
      </c>
    </row>
    <row r="2583" spans="2:9" ht="12.75" hidden="1" outlineLevel="6">
      <c r="B2583" s="24" t="s">
        <v>7433</v>
      </c>
      <c r="C2583" s="19" t="s">
        <v>7434</v>
      </c>
      <c r="D2583" s="19" t="s">
        <v>7435</v>
      </c>
      <c r="E2583" s="31">
        <v>77.14</v>
      </c>
      <c r="F2583" s="33" t="s">
        <v>5697</v>
      </c>
      <c r="G2583" s="43">
        <f t="shared" si="121"/>
        <v>92.567999999999998</v>
      </c>
      <c r="H2583" s="45">
        <f t="shared" si="120"/>
        <v>59.4</v>
      </c>
      <c r="I2583" s="46">
        <f t="shared" si="122"/>
        <v>71.28</v>
      </c>
    </row>
    <row r="2584" spans="2:9" ht="12.75" hidden="1" outlineLevel="6">
      <c r="B2584" s="24" t="s">
        <v>7436</v>
      </c>
      <c r="C2584" s="19" t="s">
        <v>7437</v>
      </c>
      <c r="D2584" s="19" t="s">
        <v>7438</v>
      </c>
      <c r="E2584" s="31">
        <v>77.900000000000006</v>
      </c>
      <c r="F2584" s="33" t="s">
        <v>5697</v>
      </c>
      <c r="G2584" s="43">
        <f t="shared" si="121"/>
        <v>93.48</v>
      </c>
      <c r="H2584" s="45">
        <f t="shared" si="120"/>
        <v>59.98</v>
      </c>
      <c r="I2584" s="46">
        <f t="shared" si="122"/>
        <v>71.975999999999999</v>
      </c>
    </row>
    <row r="2585" spans="2:9" ht="12.75" hidden="1" outlineLevel="6">
      <c r="B2585" s="24" t="s">
        <v>7439</v>
      </c>
      <c r="C2585" s="19" t="s">
        <v>7440</v>
      </c>
      <c r="D2585" s="19" t="s">
        <v>7441</v>
      </c>
      <c r="E2585" s="31">
        <v>94.08</v>
      </c>
      <c r="F2585" s="33" t="s">
        <v>5697</v>
      </c>
      <c r="G2585" s="43">
        <f t="shared" si="121"/>
        <v>112.896</v>
      </c>
      <c r="H2585" s="45">
        <f t="shared" si="120"/>
        <v>72.44</v>
      </c>
      <c r="I2585" s="46">
        <f t="shared" si="122"/>
        <v>86.927999999999997</v>
      </c>
    </row>
    <row r="2586" spans="2:9" ht="12.75" hidden="1" outlineLevel="6">
      <c r="B2586" s="24" t="s">
        <v>7442</v>
      </c>
      <c r="C2586" s="19" t="s">
        <v>7443</v>
      </c>
      <c r="D2586" s="19" t="s">
        <v>7444</v>
      </c>
      <c r="E2586" s="31">
        <v>105.13</v>
      </c>
      <c r="F2586" s="33" t="s">
        <v>5697</v>
      </c>
      <c r="G2586" s="43">
        <f t="shared" si="121"/>
        <v>126.15599999999999</v>
      </c>
      <c r="H2586" s="45">
        <f t="shared" si="120"/>
        <v>80.95</v>
      </c>
      <c r="I2586" s="46">
        <f t="shared" si="122"/>
        <v>97.14</v>
      </c>
    </row>
    <row r="2587" spans="2:9" ht="12.75" hidden="1" outlineLevel="6">
      <c r="B2587" s="24" t="s">
        <v>7445</v>
      </c>
      <c r="C2587" s="19" t="s">
        <v>7446</v>
      </c>
      <c r="D2587" s="19" t="s">
        <v>7447</v>
      </c>
      <c r="E2587" s="31">
        <v>76.400000000000006</v>
      </c>
      <c r="F2587" s="33" t="s">
        <v>5697</v>
      </c>
      <c r="G2587" s="43">
        <f t="shared" si="121"/>
        <v>91.68</v>
      </c>
      <c r="H2587" s="45">
        <f t="shared" si="120"/>
        <v>58.83</v>
      </c>
      <c r="I2587" s="46">
        <f t="shared" si="122"/>
        <v>70.595999999999989</v>
      </c>
    </row>
    <row r="2588" spans="2:9" ht="12.75" hidden="1" outlineLevel="6">
      <c r="B2588" s="24" t="s">
        <v>7448</v>
      </c>
      <c r="C2588" s="19" t="s">
        <v>7449</v>
      </c>
      <c r="D2588" s="19" t="s">
        <v>7450</v>
      </c>
      <c r="E2588" s="31">
        <v>74.760000000000005</v>
      </c>
      <c r="F2588" s="33" t="s">
        <v>5697</v>
      </c>
      <c r="G2588" s="43">
        <f t="shared" si="121"/>
        <v>89.712000000000003</v>
      </c>
      <c r="H2588" s="45">
        <f t="shared" si="120"/>
        <v>57.57</v>
      </c>
      <c r="I2588" s="46">
        <f t="shared" si="122"/>
        <v>69.084000000000003</v>
      </c>
    </row>
    <row r="2589" spans="2:9" ht="12.75" hidden="1" outlineLevel="6">
      <c r="B2589" s="24" t="s">
        <v>7451</v>
      </c>
      <c r="C2589" s="19" t="s">
        <v>7452</v>
      </c>
      <c r="D2589" s="19" t="s">
        <v>7453</v>
      </c>
      <c r="E2589" s="31">
        <v>90.39</v>
      </c>
      <c r="F2589" s="33" t="s">
        <v>5697</v>
      </c>
      <c r="G2589" s="43">
        <f t="shared" si="121"/>
        <v>108.468</v>
      </c>
      <c r="H2589" s="45">
        <f t="shared" si="120"/>
        <v>69.599999999999994</v>
      </c>
      <c r="I2589" s="46">
        <f t="shared" si="122"/>
        <v>83.52</v>
      </c>
    </row>
    <row r="2590" spans="2:9" ht="12.75" hidden="1" outlineLevel="6">
      <c r="B2590" s="24" t="s">
        <v>7454</v>
      </c>
      <c r="C2590" s="19" t="s">
        <v>7455</v>
      </c>
      <c r="D2590" s="19" t="s">
        <v>7456</v>
      </c>
      <c r="E2590" s="31">
        <v>103.64</v>
      </c>
      <c r="F2590" s="33" t="s">
        <v>5697</v>
      </c>
      <c r="G2590" s="43">
        <f t="shared" si="121"/>
        <v>124.36799999999999</v>
      </c>
      <c r="H2590" s="45">
        <f t="shared" si="120"/>
        <v>79.8</v>
      </c>
      <c r="I2590" s="46">
        <f t="shared" si="122"/>
        <v>95.759999999999991</v>
      </c>
    </row>
    <row r="2591" spans="2:9" ht="12.75" hidden="1" outlineLevel="6">
      <c r="B2591" s="24" t="s">
        <v>7457</v>
      </c>
      <c r="C2591" s="19" t="s">
        <v>7458</v>
      </c>
      <c r="D2591" s="19" t="s">
        <v>7459</v>
      </c>
      <c r="E2591" s="31">
        <v>148.41999999999999</v>
      </c>
      <c r="F2591" s="33" t="s">
        <v>5697</v>
      </c>
      <c r="G2591" s="43">
        <f t="shared" si="121"/>
        <v>178.10399999999998</v>
      </c>
      <c r="H2591" s="45">
        <f t="shared" si="120"/>
        <v>114.28</v>
      </c>
      <c r="I2591" s="46">
        <f t="shared" si="122"/>
        <v>137.136</v>
      </c>
    </row>
    <row r="2592" spans="2:9" ht="12.75" hidden="1" outlineLevel="6">
      <c r="B2592" s="24" t="s">
        <v>7460</v>
      </c>
      <c r="C2592" s="19" t="s">
        <v>7461</v>
      </c>
      <c r="D2592" s="19" t="s">
        <v>7462</v>
      </c>
      <c r="E2592" s="31">
        <v>224.32</v>
      </c>
      <c r="F2592" s="33" t="s">
        <v>5697</v>
      </c>
      <c r="G2592" s="43">
        <f t="shared" si="121"/>
        <v>269.18399999999997</v>
      </c>
      <c r="H2592" s="45">
        <f t="shared" si="120"/>
        <v>172.73</v>
      </c>
      <c r="I2592" s="46">
        <f t="shared" si="122"/>
        <v>207.27599999999998</v>
      </c>
    </row>
    <row r="2593" spans="2:9" ht="12.75" hidden="1" outlineLevel="6">
      <c r="B2593" s="24" t="s">
        <v>7463</v>
      </c>
      <c r="C2593" s="19" t="s">
        <v>7464</v>
      </c>
      <c r="D2593" s="19" t="s">
        <v>7465</v>
      </c>
      <c r="E2593" s="31">
        <v>305.29000000000002</v>
      </c>
      <c r="F2593" s="33" t="s">
        <v>5697</v>
      </c>
      <c r="G2593" s="43">
        <f t="shared" si="121"/>
        <v>366.34800000000001</v>
      </c>
      <c r="H2593" s="45">
        <f t="shared" si="120"/>
        <v>235.07</v>
      </c>
      <c r="I2593" s="46">
        <f t="shared" si="122"/>
        <v>282.084</v>
      </c>
    </row>
    <row r="2594" spans="2:9" ht="12.75" hidden="1" outlineLevel="6">
      <c r="B2594" s="24" t="s">
        <v>7466</v>
      </c>
      <c r="C2594" s="19" t="s">
        <v>7467</v>
      </c>
      <c r="D2594" s="19" t="s">
        <v>7468</v>
      </c>
      <c r="E2594" s="31">
        <v>60.43</v>
      </c>
      <c r="F2594" s="33" t="s">
        <v>5697</v>
      </c>
      <c r="G2594" s="43">
        <f t="shared" si="121"/>
        <v>72.515999999999991</v>
      </c>
      <c r="H2594" s="45">
        <f t="shared" si="120"/>
        <v>46.53</v>
      </c>
      <c r="I2594" s="46">
        <f t="shared" si="122"/>
        <v>55.835999999999999</v>
      </c>
    </row>
    <row r="2595" spans="2:9" ht="25.5" hidden="1" outlineLevel="6">
      <c r="B2595" s="24" t="s">
        <v>7469</v>
      </c>
      <c r="C2595" s="19" t="s">
        <v>7470</v>
      </c>
      <c r="D2595" s="19" t="s">
        <v>7471</v>
      </c>
      <c r="E2595" s="31">
        <v>82.81</v>
      </c>
      <c r="F2595" s="33" t="s">
        <v>5697</v>
      </c>
      <c r="G2595" s="43">
        <f t="shared" si="121"/>
        <v>99.372</v>
      </c>
      <c r="H2595" s="45">
        <f t="shared" si="120"/>
        <v>63.76</v>
      </c>
      <c r="I2595" s="46">
        <f t="shared" si="122"/>
        <v>76.512</v>
      </c>
    </row>
    <row r="2596" spans="2:9" ht="12.75" hidden="1" outlineLevel="6">
      <c r="B2596" s="24" t="s">
        <v>7472</v>
      </c>
      <c r="C2596" s="19" t="s">
        <v>7473</v>
      </c>
      <c r="D2596" s="19" t="s">
        <v>7474</v>
      </c>
      <c r="E2596" s="31">
        <v>98.4</v>
      </c>
      <c r="F2596" s="33" t="s">
        <v>5697</v>
      </c>
      <c r="G2596" s="43">
        <f t="shared" si="121"/>
        <v>118.08</v>
      </c>
      <c r="H2596" s="45">
        <f t="shared" si="120"/>
        <v>75.77</v>
      </c>
      <c r="I2596" s="46">
        <f t="shared" si="122"/>
        <v>90.923999999999992</v>
      </c>
    </row>
    <row r="2597" spans="2:9" ht="12.75" hidden="1" outlineLevel="6">
      <c r="B2597" s="24" t="s">
        <v>7475</v>
      </c>
      <c r="C2597" s="19" t="s">
        <v>7476</v>
      </c>
      <c r="D2597" s="19" t="s">
        <v>7477</v>
      </c>
      <c r="E2597" s="31">
        <v>108.35</v>
      </c>
      <c r="F2597" s="33" t="s">
        <v>5697</v>
      </c>
      <c r="G2597" s="43">
        <f t="shared" si="121"/>
        <v>130.01999999999998</v>
      </c>
      <c r="H2597" s="45">
        <f t="shared" si="120"/>
        <v>83.43</v>
      </c>
      <c r="I2597" s="46">
        <f t="shared" si="122"/>
        <v>100.116</v>
      </c>
    </row>
    <row r="2598" spans="2:9" ht="12.75" hidden="1" outlineLevel="6">
      <c r="B2598" s="24" t="s">
        <v>7478</v>
      </c>
      <c r="C2598" s="19" t="s">
        <v>7479</v>
      </c>
      <c r="D2598" s="19" t="s">
        <v>7480</v>
      </c>
      <c r="E2598" s="31">
        <v>136.11000000000001</v>
      </c>
      <c r="F2598" s="33" t="s">
        <v>5697</v>
      </c>
      <c r="G2598" s="43">
        <f t="shared" si="121"/>
        <v>163.33200000000002</v>
      </c>
      <c r="H2598" s="45">
        <f t="shared" si="120"/>
        <v>104.8</v>
      </c>
      <c r="I2598" s="46">
        <f t="shared" si="122"/>
        <v>125.75999999999999</v>
      </c>
    </row>
    <row r="2599" spans="2:9" ht="12.75" hidden="1" outlineLevel="6">
      <c r="B2599" s="24" t="s">
        <v>7481</v>
      </c>
      <c r="C2599" s="19" t="s">
        <v>7482</v>
      </c>
      <c r="D2599" s="19" t="s">
        <v>7483</v>
      </c>
      <c r="E2599" s="31">
        <v>169.63</v>
      </c>
      <c r="F2599" s="33" t="s">
        <v>5697</v>
      </c>
      <c r="G2599" s="43">
        <f t="shared" si="121"/>
        <v>203.55599999999998</v>
      </c>
      <c r="H2599" s="45">
        <f t="shared" si="120"/>
        <v>130.62</v>
      </c>
      <c r="I2599" s="46">
        <f t="shared" si="122"/>
        <v>156.744</v>
      </c>
    </row>
    <row r="2600" spans="2:9" ht="12.75" hidden="1" outlineLevel="6">
      <c r="B2600" s="24" t="s">
        <v>7484</v>
      </c>
      <c r="C2600" s="19" t="s">
        <v>7485</v>
      </c>
      <c r="D2600" s="19" t="s">
        <v>7486</v>
      </c>
      <c r="E2600" s="31">
        <v>242.65</v>
      </c>
      <c r="F2600" s="33" t="s">
        <v>5697</v>
      </c>
      <c r="G2600" s="43">
        <f t="shared" si="121"/>
        <v>291.18</v>
      </c>
      <c r="H2600" s="45">
        <f t="shared" si="120"/>
        <v>186.84</v>
      </c>
      <c r="I2600" s="46">
        <f t="shared" si="122"/>
        <v>224.208</v>
      </c>
    </row>
    <row r="2601" spans="2:9" ht="12.75" hidden="1" outlineLevel="6">
      <c r="B2601" s="24" t="s">
        <v>7487</v>
      </c>
      <c r="C2601" s="19" t="s">
        <v>7488</v>
      </c>
      <c r="D2601" s="19" t="s">
        <v>7489</v>
      </c>
      <c r="E2601" s="31">
        <v>346.68</v>
      </c>
      <c r="F2601" s="33" t="s">
        <v>5697</v>
      </c>
      <c r="G2601" s="43">
        <f t="shared" si="121"/>
        <v>416.01600000000002</v>
      </c>
      <c r="H2601" s="45">
        <f t="shared" si="120"/>
        <v>266.94</v>
      </c>
      <c r="I2601" s="46">
        <f t="shared" si="122"/>
        <v>320.32799999999997</v>
      </c>
    </row>
    <row r="2602" spans="2:9" ht="25.5" hidden="1" outlineLevel="6">
      <c r="B2602" s="24" t="s">
        <v>7490</v>
      </c>
      <c r="C2602" s="19" t="s">
        <v>7491</v>
      </c>
      <c r="D2602" s="19" t="s">
        <v>7492</v>
      </c>
      <c r="E2602" s="31">
        <v>120.46</v>
      </c>
      <c r="F2602" s="33" t="s">
        <v>5697</v>
      </c>
      <c r="G2602" s="43">
        <f t="shared" si="121"/>
        <v>144.55199999999999</v>
      </c>
      <c r="H2602" s="45">
        <f t="shared" si="120"/>
        <v>92.75</v>
      </c>
      <c r="I2602" s="46">
        <f t="shared" si="122"/>
        <v>111.3</v>
      </c>
    </row>
    <row r="2603" spans="2:9" ht="27" hidden="1" outlineLevel="5">
      <c r="B2603" s="25" t="s">
        <v>7493</v>
      </c>
      <c r="C2603" s="20"/>
      <c r="D2603" s="20"/>
      <c r="E2603" s="32"/>
      <c r="F2603" s="34"/>
      <c r="G2603" s="43">
        <f t="shared" si="121"/>
        <v>0</v>
      </c>
      <c r="H2603" s="45">
        <f t="shared" si="120"/>
        <v>0</v>
      </c>
      <c r="I2603" s="46">
        <f t="shared" si="122"/>
        <v>0</v>
      </c>
    </row>
    <row r="2604" spans="2:9" ht="25.5" hidden="1" outlineLevel="6">
      <c r="B2604" s="24" t="s">
        <v>7494</v>
      </c>
      <c r="C2604" s="19" t="s">
        <v>7495</v>
      </c>
      <c r="D2604" s="19" t="s">
        <v>7496</v>
      </c>
      <c r="E2604" s="31">
        <v>60.49</v>
      </c>
      <c r="F2604" s="33" t="s">
        <v>5697</v>
      </c>
      <c r="G2604" s="43">
        <f t="shared" si="121"/>
        <v>72.587999999999994</v>
      </c>
      <c r="H2604" s="45">
        <f t="shared" si="120"/>
        <v>46.58</v>
      </c>
      <c r="I2604" s="46">
        <f t="shared" si="122"/>
        <v>55.895999999999994</v>
      </c>
    </row>
    <row r="2605" spans="2:9" ht="12.75" hidden="1" outlineLevel="6">
      <c r="B2605" s="24" t="s">
        <v>7497</v>
      </c>
      <c r="C2605" s="19" t="s">
        <v>7498</v>
      </c>
      <c r="D2605" s="19" t="s">
        <v>7499</v>
      </c>
      <c r="E2605" s="31">
        <v>47.53</v>
      </c>
      <c r="F2605" s="33" t="s">
        <v>5697</v>
      </c>
      <c r="G2605" s="43">
        <f t="shared" si="121"/>
        <v>57.036000000000001</v>
      </c>
      <c r="H2605" s="45">
        <f t="shared" si="120"/>
        <v>36.6</v>
      </c>
      <c r="I2605" s="46">
        <f t="shared" si="122"/>
        <v>43.92</v>
      </c>
    </row>
    <row r="2606" spans="2:9" ht="27" hidden="1" outlineLevel="5">
      <c r="B2606" s="25" t="s">
        <v>7500</v>
      </c>
      <c r="C2606" s="20"/>
      <c r="D2606" s="20"/>
      <c r="E2606" s="32"/>
      <c r="F2606" s="34"/>
      <c r="G2606" s="43">
        <f t="shared" si="121"/>
        <v>0</v>
      </c>
      <c r="H2606" s="45">
        <f t="shared" si="120"/>
        <v>0</v>
      </c>
      <c r="I2606" s="46">
        <f t="shared" si="122"/>
        <v>0</v>
      </c>
    </row>
    <row r="2607" spans="2:9" ht="25.5" hidden="1" outlineLevel="6">
      <c r="B2607" s="24" t="s">
        <v>7501</v>
      </c>
      <c r="C2607" s="19" t="s">
        <v>7502</v>
      </c>
      <c r="D2607" s="19" t="s">
        <v>7503</v>
      </c>
      <c r="E2607" s="31">
        <v>106.92</v>
      </c>
      <c r="F2607" s="33" t="s">
        <v>5697</v>
      </c>
      <c r="G2607" s="43">
        <f t="shared" si="121"/>
        <v>128.304</v>
      </c>
      <c r="H2607" s="45">
        <f t="shared" si="120"/>
        <v>82.33</v>
      </c>
      <c r="I2607" s="46">
        <f t="shared" si="122"/>
        <v>98.795999999999992</v>
      </c>
    </row>
    <row r="2608" spans="2:9" ht="25.5" hidden="1" outlineLevel="6">
      <c r="B2608" s="24" t="s">
        <v>7504</v>
      </c>
      <c r="C2608" s="19" t="s">
        <v>7505</v>
      </c>
      <c r="D2608" s="19" t="s">
        <v>7506</v>
      </c>
      <c r="E2608" s="31">
        <v>133.49</v>
      </c>
      <c r="F2608" s="33" t="s">
        <v>5697</v>
      </c>
      <c r="G2608" s="43">
        <f t="shared" si="121"/>
        <v>160.18800000000002</v>
      </c>
      <c r="H2608" s="45">
        <f t="shared" si="120"/>
        <v>102.79</v>
      </c>
      <c r="I2608" s="46">
        <f t="shared" si="122"/>
        <v>123.348</v>
      </c>
    </row>
    <row r="2609" spans="2:9" ht="25.5" hidden="1" outlineLevel="6">
      <c r="B2609" s="24" t="s">
        <v>7507</v>
      </c>
      <c r="C2609" s="19" t="s">
        <v>7508</v>
      </c>
      <c r="D2609" s="19" t="s">
        <v>7509</v>
      </c>
      <c r="E2609" s="31">
        <v>150.9</v>
      </c>
      <c r="F2609" s="33" t="s">
        <v>5697</v>
      </c>
      <c r="G2609" s="43">
        <f t="shared" si="121"/>
        <v>181.08</v>
      </c>
      <c r="H2609" s="45">
        <f t="shared" si="120"/>
        <v>116.19</v>
      </c>
      <c r="I2609" s="46">
        <f t="shared" si="122"/>
        <v>139.428</v>
      </c>
    </row>
    <row r="2610" spans="2:9" ht="25.5" hidden="1" outlineLevel="6">
      <c r="B2610" s="24" t="s">
        <v>7510</v>
      </c>
      <c r="C2610" s="19" t="s">
        <v>7511</v>
      </c>
      <c r="D2610" s="19" t="s">
        <v>7512</v>
      </c>
      <c r="E2610" s="31">
        <v>383.06</v>
      </c>
      <c r="F2610" s="33" t="s">
        <v>5697</v>
      </c>
      <c r="G2610" s="43">
        <f t="shared" si="121"/>
        <v>459.67199999999997</v>
      </c>
      <c r="H2610" s="45">
        <f t="shared" si="120"/>
        <v>294.95999999999998</v>
      </c>
      <c r="I2610" s="46">
        <f t="shared" si="122"/>
        <v>353.95199999999994</v>
      </c>
    </row>
    <row r="2611" spans="2:9" ht="25.5" hidden="1" outlineLevel="6">
      <c r="B2611" s="24" t="s">
        <v>7513</v>
      </c>
      <c r="C2611" s="19" t="s">
        <v>7514</v>
      </c>
      <c r="D2611" s="19" t="s">
        <v>7515</v>
      </c>
      <c r="E2611" s="31">
        <v>464.05</v>
      </c>
      <c r="F2611" s="33" t="s">
        <v>5697</v>
      </c>
      <c r="G2611" s="43">
        <f t="shared" si="121"/>
        <v>556.86</v>
      </c>
      <c r="H2611" s="45">
        <f t="shared" si="120"/>
        <v>357.32</v>
      </c>
      <c r="I2611" s="46">
        <f t="shared" si="122"/>
        <v>428.78399999999999</v>
      </c>
    </row>
    <row r="2612" spans="2:9" ht="25.5" hidden="1" outlineLevel="6">
      <c r="B2612" s="24" t="s">
        <v>7516</v>
      </c>
      <c r="C2612" s="19" t="s">
        <v>7517</v>
      </c>
      <c r="D2612" s="19" t="s">
        <v>7518</v>
      </c>
      <c r="E2612" s="31">
        <v>79.2</v>
      </c>
      <c r="F2612" s="33" t="s">
        <v>5697</v>
      </c>
      <c r="G2612" s="43">
        <f t="shared" si="121"/>
        <v>95.04</v>
      </c>
      <c r="H2612" s="45">
        <f t="shared" si="120"/>
        <v>60.98</v>
      </c>
      <c r="I2612" s="46">
        <f t="shared" si="122"/>
        <v>73.175999999999988</v>
      </c>
    </row>
    <row r="2613" spans="2:9" ht="25.5" hidden="1" outlineLevel="6">
      <c r="B2613" s="24" t="s">
        <v>7519</v>
      </c>
      <c r="C2613" s="19" t="s">
        <v>7520</v>
      </c>
      <c r="D2613" s="19" t="s">
        <v>7521</v>
      </c>
      <c r="E2613" s="31">
        <v>87.86</v>
      </c>
      <c r="F2613" s="33" t="s">
        <v>5697</v>
      </c>
      <c r="G2613" s="43">
        <f t="shared" si="121"/>
        <v>105.432</v>
      </c>
      <c r="H2613" s="45">
        <f t="shared" si="120"/>
        <v>67.650000000000006</v>
      </c>
      <c r="I2613" s="46">
        <f t="shared" si="122"/>
        <v>81.180000000000007</v>
      </c>
    </row>
    <row r="2614" spans="2:9" ht="25.5" hidden="1" outlineLevel="6">
      <c r="B2614" s="24" t="s">
        <v>7522</v>
      </c>
      <c r="C2614" s="19" t="s">
        <v>7523</v>
      </c>
      <c r="D2614" s="19" t="s">
        <v>7524</v>
      </c>
      <c r="E2614" s="31">
        <v>125.43</v>
      </c>
      <c r="F2614" s="33" t="s">
        <v>5697</v>
      </c>
      <c r="G2614" s="43">
        <f t="shared" si="121"/>
        <v>150.51599999999999</v>
      </c>
      <c r="H2614" s="45">
        <f t="shared" si="120"/>
        <v>96.58</v>
      </c>
      <c r="I2614" s="46">
        <f t="shared" si="122"/>
        <v>115.89599999999999</v>
      </c>
    </row>
    <row r="2615" spans="2:9" ht="25.5" hidden="1" outlineLevel="6">
      <c r="B2615" s="24" t="s">
        <v>7525</v>
      </c>
      <c r="C2615" s="19" t="s">
        <v>7526</v>
      </c>
      <c r="D2615" s="19" t="s">
        <v>7527</v>
      </c>
      <c r="E2615" s="31">
        <v>311.81</v>
      </c>
      <c r="F2615" s="33" t="s">
        <v>5697</v>
      </c>
      <c r="G2615" s="43">
        <f t="shared" si="121"/>
        <v>374.17199999999997</v>
      </c>
      <c r="H2615" s="45">
        <f t="shared" si="120"/>
        <v>240.09</v>
      </c>
      <c r="I2615" s="46">
        <f t="shared" si="122"/>
        <v>288.108</v>
      </c>
    </row>
    <row r="2616" spans="2:9" ht="25.5" hidden="1" outlineLevel="6">
      <c r="B2616" s="24" t="s">
        <v>7528</v>
      </c>
      <c r="C2616" s="19" t="s">
        <v>7529</v>
      </c>
      <c r="D2616" s="19" t="s">
        <v>7530</v>
      </c>
      <c r="E2616" s="31">
        <v>69.819999999999993</v>
      </c>
      <c r="F2616" s="33" t="s">
        <v>5697</v>
      </c>
      <c r="G2616" s="43">
        <f t="shared" si="121"/>
        <v>83.783999999999992</v>
      </c>
      <c r="H2616" s="45">
        <f t="shared" si="120"/>
        <v>53.76</v>
      </c>
      <c r="I2616" s="46">
        <f t="shared" si="122"/>
        <v>64.512</v>
      </c>
    </row>
    <row r="2617" spans="2:9" ht="25.5" hidden="1" outlineLevel="6">
      <c r="B2617" s="24" t="s">
        <v>7531</v>
      </c>
      <c r="C2617" s="19" t="s">
        <v>7532</v>
      </c>
      <c r="D2617" s="19" t="s">
        <v>7533</v>
      </c>
      <c r="E2617" s="31">
        <v>121.05</v>
      </c>
      <c r="F2617" s="33" t="s">
        <v>5697</v>
      </c>
      <c r="G2617" s="43">
        <f t="shared" si="121"/>
        <v>145.26</v>
      </c>
      <c r="H2617" s="45">
        <f t="shared" si="120"/>
        <v>93.21</v>
      </c>
      <c r="I2617" s="46">
        <f t="shared" si="122"/>
        <v>111.85199999999999</v>
      </c>
    </row>
    <row r="2618" spans="2:9" ht="25.5" hidden="1" outlineLevel="6">
      <c r="B2618" s="24" t="s">
        <v>7534</v>
      </c>
      <c r="C2618" s="19" t="s">
        <v>7535</v>
      </c>
      <c r="D2618" s="19" t="s">
        <v>7536</v>
      </c>
      <c r="E2618" s="31">
        <v>129.96</v>
      </c>
      <c r="F2618" s="33" t="s">
        <v>5697</v>
      </c>
      <c r="G2618" s="43">
        <f t="shared" si="121"/>
        <v>155.952</v>
      </c>
      <c r="H2618" s="45">
        <f t="shared" si="120"/>
        <v>100.07</v>
      </c>
      <c r="I2618" s="46">
        <f t="shared" si="122"/>
        <v>120.08399999999999</v>
      </c>
    </row>
    <row r="2619" spans="2:9" ht="25.5" hidden="1" outlineLevel="6">
      <c r="B2619" s="24" t="s">
        <v>7537</v>
      </c>
      <c r="C2619" s="19" t="s">
        <v>7538</v>
      </c>
      <c r="D2619" s="19" t="s">
        <v>7539</v>
      </c>
      <c r="E2619" s="31">
        <v>261.95999999999998</v>
      </c>
      <c r="F2619" s="33" t="s">
        <v>5697</v>
      </c>
      <c r="G2619" s="43">
        <f t="shared" si="121"/>
        <v>314.35199999999998</v>
      </c>
      <c r="H2619" s="45">
        <f t="shared" si="120"/>
        <v>201.71</v>
      </c>
      <c r="I2619" s="46">
        <f t="shared" si="122"/>
        <v>242.05199999999999</v>
      </c>
    </row>
    <row r="2620" spans="2:9" ht="25.5" hidden="1" outlineLevel="6">
      <c r="B2620" s="24" t="s">
        <v>7540</v>
      </c>
      <c r="C2620" s="19" t="s">
        <v>7541</v>
      </c>
      <c r="D2620" s="19" t="s">
        <v>7542</v>
      </c>
      <c r="E2620" s="31">
        <v>411.11</v>
      </c>
      <c r="F2620" s="33" t="s">
        <v>5697</v>
      </c>
      <c r="G2620" s="43">
        <f t="shared" si="121"/>
        <v>493.33199999999999</v>
      </c>
      <c r="H2620" s="45">
        <f t="shared" si="120"/>
        <v>316.55</v>
      </c>
      <c r="I2620" s="46">
        <f t="shared" si="122"/>
        <v>379.86</v>
      </c>
    </row>
    <row r="2621" spans="2:9" ht="13.5" hidden="1" outlineLevel="5">
      <c r="B2621" s="25" t="s">
        <v>7543</v>
      </c>
      <c r="C2621" s="20"/>
      <c r="D2621" s="20"/>
      <c r="E2621" s="32"/>
      <c r="F2621" s="34"/>
      <c r="G2621" s="43">
        <f t="shared" si="121"/>
        <v>0</v>
      </c>
      <c r="H2621" s="45">
        <f t="shared" si="120"/>
        <v>0</v>
      </c>
      <c r="I2621" s="46">
        <f t="shared" si="122"/>
        <v>0</v>
      </c>
    </row>
    <row r="2622" spans="2:9" ht="25.5" hidden="1" outlineLevel="6">
      <c r="B2622" s="24" t="s">
        <v>7544</v>
      </c>
      <c r="C2622" s="19" t="s">
        <v>7545</v>
      </c>
      <c r="D2622" s="19" t="s">
        <v>7546</v>
      </c>
      <c r="E2622" s="31">
        <v>225.69</v>
      </c>
      <c r="F2622" s="33" t="s">
        <v>5697</v>
      </c>
      <c r="G2622" s="43">
        <f t="shared" si="121"/>
        <v>270.82799999999997</v>
      </c>
      <c r="H2622" s="45">
        <f t="shared" si="120"/>
        <v>173.78</v>
      </c>
      <c r="I2622" s="46">
        <f t="shared" si="122"/>
        <v>208.536</v>
      </c>
    </row>
    <row r="2623" spans="2:9" ht="25.5" hidden="1" outlineLevel="6">
      <c r="B2623" s="24" t="s">
        <v>7547</v>
      </c>
      <c r="C2623" s="19" t="s">
        <v>7548</v>
      </c>
      <c r="D2623" s="19" t="s">
        <v>7549</v>
      </c>
      <c r="E2623" s="31">
        <v>293.38</v>
      </c>
      <c r="F2623" s="33" t="s">
        <v>5697</v>
      </c>
      <c r="G2623" s="43">
        <f t="shared" si="121"/>
        <v>352.05599999999998</v>
      </c>
      <c r="H2623" s="45">
        <f t="shared" si="120"/>
        <v>225.9</v>
      </c>
      <c r="I2623" s="46">
        <f t="shared" si="122"/>
        <v>271.08</v>
      </c>
    </row>
    <row r="2624" spans="2:9" ht="25.5" hidden="1" outlineLevel="6">
      <c r="B2624" s="24" t="s">
        <v>7550</v>
      </c>
      <c r="C2624" s="19" t="s">
        <v>7551</v>
      </c>
      <c r="D2624" s="19" t="s">
        <v>7552</v>
      </c>
      <c r="E2624" s="31">
        <v>332.61</v>
      </c>
      <c r="F2624" s="33" t="s">
        <v>5697</v>
      </c>
      <c r="G2624" s="43">
        <f t="shared" si="121"/>
        <v>399.13200000000001</v>
      </c>
      <c r="H2624" s="45">
        <f t="shared" si="120"/>
        <v>256.11</v>
      </c>
      <c r="I2624" s="46">
        <f t="shared" si="122"/>
        <v>307.33199999999999</v>
      </c>
    </row>
    <row r="2625" spans="2:9" ht="25.5" hidden="1" outlineLevel="6">
      <c r="B2625" s="24" t="s">
        <v>7553</v>
      </c>
      <c r="C2625" s="19" t="s">
        <v>7554</v>
      </c>
      <c r="D2625" s="19" t="s">
        <v>7555</v>
      </c>
      <c r="E2625" s="31">
        <v>489.26</v>
      </c>
      <c r="F2625" s="33" t="s">
        <v>5697</v>
      </c>
      <c r="G2625" s="43">
        <f t="shared" si="121"/>
        <v>587.11199999999997</v>
      </c>
      <c r="H2625" s="45">
        <f t="shared" si="120"/>
        <v>376.73</v>
      </c>
      <c r="I2625" s="46">
        <f t="shared" si="122"/>
        <v>452.07600000000002</v>
      </c>
    </row>
    <row r="2626" spans="2:9" ht="25.5" hidden="1" outlineLevel="6">
      <c r="B2626" s="24" t="s">
        <v>7556</v>
      </c>
      <c r="C2626" s="19" t="s">
        <v>7557</v>
      </c>
      <c r="D2626" s="19" t="s">
        <v>7558</v>
      </c>
      <c r="E2626" s="31">
        <v>716.72</v>
      </c>
      <c r="F2626" s="33" t="s">
        <v>5697</v>
      </c>
      <c r="G2626" s="43">
        <f t="shared" si="121"/>
        <v>860.06399999999996</v>
      </c>
      <c r="H2626" s="45">
        <f t="shared" si="120"/>
        <v>551.87</v>
      </c>
      <c r="I2626" s="46">
        <f t="shared" si="122"/>
        <v>662.24400000000003</v>
      </c>
    </row>
    <row r="2627" spans="2:9" ht="25.5" hidden="1" outlineLevel="6">
      <c r="B2627" s="24" t="s">
        <v>7559</v>
      </c>
      <c r="C2627" s="19" t="s">
        <v>7560</v>
      </c>
      <c r="D2627" s="19" t="s">
        <v>7561</v>
      </c>
      <c r="E2627" s="31">
        <v>830.02</v>
      </c>
      <c r="F2627" s="33" t="s">
        <v>5697</v>
      </c>
      <c r="G2627" s="43">
        <f t="shared" si="121"/>
        <v>996.02399999999989</v>
      </c>
      <c r="H2627" s="45">
        <f t="shared" si="120"/>
        <v>639.12</v>
      </c>
      <c r="I2627" s="46">
        <f t="shared" si="122"/>
        <v>766.94399999999996</v>
      </c>
    </row>
    <row r="2628" spans="2:9" ht="25.5" hidden="1" outlineLevel="6">
      <c r="B2628" s="24" t="s">
        <v>7562</v>
      </c>
      <c r="C2628" s="19" t="s">
        <v>7563</v>
      </c>
      <c r="D2628" s="19" t="s">
        <v>7564</v>
      </c>
      <c r="E2628" s="31">
        <v>195.65</v>
      </c>
      <c r="F2628" s="33" t="s">
        <v>5697</v>
      </c>
      <c r="G2628" s="43">
        <f t="shared" si="121"/>
        <v>234.78</v>
      </c>
      <c r="H2628" s="45">
        <f t="shared" si="120"/>
        <v>150.65</v>
      </c>
      <c r="I2628" s="46">
        <f t="shared" si="122"/>
        <v>180.78</v>
      </c>
    </row>
    <row r="2629" spans="2:9" ht="25.5" hidden="1" outlineLevel="6">
      <c r="B2629" s="24" t="s">
        <v>7565</v>
      </c>
      <c r="C2629" s="19" t="s">
        <v>7566</v>
      </c>
      <c r="D2629" s="19" t="s">
        <v>7567</v>
      </c>
      <c r="E2629" s="31">
        <v>234.1</v>
      </c>
      <c r="F2629" s="33" t="s">
        <v>5697</v>
      </c>
      <c r="G2629" s="43">
        <f t="shared" si="121"/>
        <v>280.91999999999996</v>
      </c>
      <c r="H2629" s="45">
        <f t="shared" si="120"/>
        <v>180.26</v>
      </c>
      <c r="I2629" s="46">
        <f t="shared" si="122"/>
        <v>216.31199999999998</v>
      </c>
    </row>
    <row r="2630" spans="2:9" ht="25.5" hidden="1" outlineLevel="6">
      <c r="B2630" s="24" t="s">
        <v>7568</v>
      </c>
      <c r="C2630" s="19" t="s">
        <v>7569</v>
      </c>
      <c r="D2630" s="19" t="s">
        <v>7570</v>
      </c>
      <c r="E2630" s="31">
        <v>226.77</v>
      </c>
      <c r="F2630" s="33" t="s">
        <v>5697</v>
      </c>
      <c r="G2630" s="43">
        <f t="shared" si="121"/>
        <v>272.12400000000002</v>
      </c>
      <c r="H2630" s="45">
        <f t="shared" si="120"/>
        <v>174.61</v>
      </c>
      <c r="I2630" s="46">
        <f t="shared" si="122"/>
        <v>209.53200000000001</v>
      </c>
    </row>
    <row r="2631" spans="2:9" ht="25.5" hidden="1" outlineLevel="6">
      <c r="B2631" s="24" t="s">
        <v>7571</v>
      </c>
      <c r="C2631" s="19" t="s">
        <v>7572</v>
      </c>
      <c r="D2631" s="19" t="s">
        <v>7573</v>
      </c>
      <c r="E2631" s="31">
        <v>332.6</v>
      </c>
      <c r="F2631" s="33" t="s">
        <v>5697</v>
      </c>
      <c r="G2631" s="43">
        <f t="shared" si="121"/>
        <v>399.12</v>
      </c>
      <c r="H2631" s="45">
        <f t="shared" si="120"/>
        <v>256.10000000000002</v>
      </c>
      <c r="I2631" s="46">
        <f t="shared" si="122"/>
        <v>307.32</v>
      </c>
    </row>
    <row r="2632" spans="2:9" ht="25.5" hidden="1" outlineLevel="6">
      <c r="B2632" s="24" t="s">
        <v>7574</v>
      </c>
      <c r="C2632" s="19" t="s">
        <v>7575</v>
      </c>
      <c r="D2632" s="19" t="s">
        <v>7576</v>
      </c>
      <c r="E2632" s="31">
        <v>515.53</v>
      </c>
      <c r="F2632" s="33" t="s">
        <v>5697</v>
      </c>
      <c r="G2632" s="43">
        <f t="shared" si="121"/>
        <v>618.63599999999997</v>
      </c>
      <c r="H2632" s="45">
        <f t="shared" si="120"/>
        <v>396.96</v>
      </c>
      <c r="I2632" s="46">
        <f t="shared" si="122"/>
        <v>476.35199999999998</v>
      </c>
    </row>
    <row r="2633" spans="2:9" ht="25.5" hidden="1" outlineLevel="6">
      <c r="B2633" s="24" t="s">
        <v>7577</v>
      </c>
      <c r="C2633" s="19" t="s">
        <v>7578</v>
      </c>
      <c r="D2633" s="19" t="s">
        <v>7579</v>
      </c>
      <c r="E2633" s="31">
        <v>716.13</v>
      </c>
      <c r="F2633" s="33" t="s">
        <v>5697</v>
      </c>
      <c r="G2633" s="43">
        <f t="shared" si="121"/>
        <v>859.35599999999999</v>
      </c>
      <c r="H2633" s="45">
        <f t="shared" si="120"/>
        <v>551.41999999999996</v>
      </c>
      <c r="I2633" s="46">
        <f t="shared" si="122"/>
        <v>661.70399999999995</v>
      </c>
    </row>
    <row r="2634" spans="2:9" ht="25.5" hidden="1" outlineLevel="6">
      <c r="B2634" s="24" t="s">
        <v>7580</v>
      </c>
      <c r="C2634" s="19" t="s">
        <v>7581</v>
      </c>
      <c r="D2634" s="19" t="s">
        <v>7582</v>
      </c>
      <c r="E2634" s="31">
        <v>156.84</v>
      </c>
      <c r="F2634" s="33" t="s">
        <v>5697</v>
      </c>
      <c r="G2634" s="43">
        <f t="shared" si="121"/>
        <v>188.208</v>
      </c>
      <c r="H2634" s="45">
        <f t="shared" si="120"/>
        <v>120.77</v>
      </c>
      <c r="I2634" s="46">
        <f t="shared" si="122"/>
        <v>144.92399999999998</v>
      </c>
    </row>
    <row r="2635" spans="2:9" ht="25.5" hidden="1" outlineLevel="6">
      <c r="B2635" s="24" t="s">
        <v>7583</v>
      </c>
      <c r="C2635" s="19" t="s">
        <v>7584</v>
      </c>
      <c r="D2635" s="19" t="s">
        <v>7585</v>
      </c>
      <c r="E2635" s="31">
        <v>244.07</v>
      </c>
      <c r="F2635" s="33" t="s">
        <v>5697</v>
      </c>
      <c r="G2635" s="43">
        <f t="shared" si="121"/>
        <v>292.88399999999996</v>
      </c>
      <c r="H2635" s="45">
        <f t="shared" si="120"/>
        <v>187.93</v>
      </c>
      <c r="I2635" s="46">
        <f t="shared" si="122"/>
        <v>225.51599999999999</v>
      </c>
    </row>
    <row r="2636" spans="2:9" ht="25.5" hidden="1" outlineLevel="6">
      <c r="B2636" s="24" t="s">
        <v>7586</v>
      </c>
      <c r="C2636" s="19" t="s">
        <v>7587</v>
      </c>
      <c r="D2636" s="19" t="s">
        <v>7588</v>
      </c>
      <c r="E2636" s="31">
        <v>234.55</v>
      </c>
      <c r="F2636" s="33" t="s">
        <v>5697</v>
      </c>
      <c r="G2636" s="43">
        <f t="shared" si="121"/>
        <v>281.45999999999998</v>
      </c>
      <c r="H2636" s="45">
        <f t="shared" si="120"/>
        <v>180.6</v>
      </c>
      <c r="I2636" s="46">
        <f t="shared" si="122"/>
        <v>216.72</v>
      </c>
    </row>
    <row r="2637" spans="2:9" ht="25.5" hidden="1" outlineLevel="6">
      <c r="B2637" s="24" t="s">
        <v>7589</v>
      </c>
      <c r="C2637" s="19" t="s">
        <v>7590</v>
      </c>
      <c r="D2637" s="19" t="s">
        <v>7591</v>
      </c>
      <c r="E2637" s="31">
        <v>301.85000000000002</v>
      </c>
      <c r="F2637" s="33" t="s">
        <v>5697</v>
      </c>
      <c r="G2637" s="43">
        <f t="shared" si="121"/>
        <v>362.22</v>
      </c>
      <c r="H2637" s="45">
        <f t="shared" si="120"/>
        <v>232.42</v>
      </c>
      <c r="I2637" s="46">
        <f t="shared" si="122"/>
        <v>278.904</v>
      </c>
    </row>
    <row r="2638" spans="2:9" ht="25.5" hidden="1" outlineLevel="6">
      <c r="B2638" s="24" t="s">
        <v>7592</v>
      </c>
      <c r="C2638" s="19" t="s">
        <v>7593</v>
      </c>
      <c r="D2638" s="19" t="s">
        <v>7594</v>
      </c>
      <c r="E2638" s="31">
        <v>377.08</v>
      </c>
      <c r="F2638" s="33" t="s">
        <v>5697</v>
      </c>
      <c r="G2638" s="43">
        <f t="shared" si="121"/>
        <v>452.49599999999998</v>
      </c>
      <c r="H2638" s="45">
        <f t="shared" si="120"/>
        <v>290.35000000000002</v>
      </c>
      <c r="I2638" s="46">
        <f t="shared" si="122"/>
        <v>348.42</v>
      </c>
    </row>
    <row r="2639" spans="2:9" ht="25.5" hidden="1" outlineLevel="6">
      <c r="B2639" s="24" t="s">
        <v>7595</v>
      </c>
      <c r="C2639" s="19" t="s">
        <v>7596</v>
      </c>
      <c r="D2639" s="19" t="s">
        <v>7597</v>
      </c>
      <c r="E2639" s="31">
        <v>571.13</v>
      </c>
      <c r="F2639" s="33" t="s">
        <v>5697</v>
      </c>
      <c r="G2639" s="43">
        <f t="shared" si="121"/>
        <v>685.35599999999999</v>
      </c>
      <c r="H2639" s="45">
        <f t="shared" si="120"/>
        <v>439.77</v>
      </c>
      <c r="I2639" s="46">
        <f t="shared" si="122"/>
        <v>527.72399999999993</v>
      </c>
    </row>
    <row r="2640" spans="2:9" ht="25.5" hidden="1" outlineLevel="6">
      <c r="B2640" s="24" t="s">
        <v>7598</v>
      </c>
      <c r="C2640" s="19" t="s">
        <v>7599</v>
      </c>
      <c r="D2640" s="19" t="s">
        <v>7600</v>
      </c>
      <c r="E2640" s="31">
        <v>783.87</v>
      </c>
      <c r="F2640" s="33" t="s">
        <v>5697</v>
      </c>
      <c r="G2640" s="43">
        <f t="shared" si="121"/>
        <v>940.64400000000001</v>
      </c>
      <c r="H2640" s="45">
        <f t="shared" si="120"/>
        <v>603.58000000000004</v>
      </c>
      <c r="I2640" s="46">
        <f t="shared" si="122"/>
        <v>724.29600000000005</v>
      </c>
    </row>
    <row r="2641" spans="2:9" ht="27" hidden="1" outlineLevel="5">
      <c r="B2641" s="25" t="s">
        <v>7601</v>
      </c>
      <c r="C2641" s="20"/>
      <c r="D2641" s="20"/>
      <c r="E2641" s="32"/>
      <c r="F2641" s="34"/>
      <c r="G2641" s="43">
        <f t="shared" si="121"/>
        <v>0</v>
      </c>
      <c r="H2641" s="45">
        <f t="shared" ref="H2641:H2704" si="123">ROUND(E2641*(1-СКИДКА),2)</f>
        <v>0</v>
      </c>
      <c r="I2641" s="46">
        <f t="shared" si="122"/>
        <v>0</v>
      </c>
    </row>
    <row r="2642" spans="2:9" ht="25.5" hidden="1" outlineLevel="6">
      <c r="B2642" s="24" t="s">
        <v>7602</v>
      </c>
      <c r="C2642" s="19" t="s">
        <v>7603</v>
      </c>
      <c r="D2642" s="19" t="s">
        <v>7604</v>
      </c>
      <c r="E2642" s="31">
        <v>254.25</v>
      </c>
      <c r="F2642" s="33" t="s">
        <v>5697</v>
      </c>
      <c r="G2642" s="43">
        <f t="shared" ref="G2642:G2705" si="124">E2642*1.2</f>
        <v>305.09999999999997</v>
      </c>
      <c r="H2642" s="45">
        <f t="shared" si="123"/>
        <v>195.77</v>
      </c>
      <c r="I2642" s="46">
        <f t="shared" ref="I2642:I2705" si="125">H2642*1.2</f>
        <v>234.92400000000001</v>
      </c>
    </row>
    <row r="2643" spans="2:9" ht="25.5" hidden="1" outlineLevel="6">
      <c r="B2643" s="24" t="s">
        <v>7605</v>
      </c>
      <c r="C2643" s="19" t="s">
        <v>7606</v>
      </c>
      <c r="D2643" s="19" t="s">
        <v>7607</v>
      </c>
      <c r="E2643" s="31">
        <v>333.25</v>
      </c>
      <c r="F2643" s="33" t="s">
        <v>5697</v>
      </c>
      <c r="G2643" s="43">
        <f t="shared" si="124"/>
        <v>399.9</v>
      </c>
      <c r="H2643" s="45">
        <f t="shared" si="123"/>
        <v>256.60000000000002</v>
      </c>
      <c r="I2643" s="46">
        <f t="shared" si="125"/>
        <v>307.92</v>
      </c>
    </row>
    <row r="2644" spans="2:9" ht="25.5" hidden="1" outlineLevel="6">
      <c r="B2644" s="24" t="s">
        <v>7608</v>
      </c>
      <c r="C2644" s="19" t="s">
        <v>7609</v>
      </c>
      <c r="D2644" s="19" t="s">
        <v>7610</v>
      </c>
      <c r="E2644" s="31">
        <v>367.05</v>
      </c>
      <c r="F2644" s="33" t="s">
        <v>5697</v>
      </c>
      <c r="G2644" s="43">
        <f t="shared" si="124"/>
        <v>440.46</v>
      </c>
      <c r="H2644" s="45">
        <f t="shared" si="123"/>
        <v>282.63</v>
      </c>
      <c r="I2644" s="46">
        <f t="shared" si="125"/>
        <v>339.15600000000001</v>
      </c>
    </row>
    <row r="2645" spans="2:9" ht="25.5" hidden="1" outlineLevel="6">
      <c r="B2645" s="24" t="s">
        <v>7611</v>
      </c>
      <c r="C2645" s="19" t="s">
        <v>7612</v>
      </c>
      <c r="D2645" s="19" t="s">
        <v>7613</v>
      </c>
      <c r="E2645" s="31">
        <v>506.09</v>
      </c>
      <c r="F2645" s="33" t="s">
        <v>5697</v>
      </c>
      <c r="G2645" s="43">
        <f t="shared" si="124"/>
        <v>607.30799999999999</v>
      </c>
      <c r="H2645" s="45">
        <f t="shared" si="123"/>
        <v>389.69</v>
      </c>
      <c r="I2645" s="46">
        <f t="shared" si="125"/>
        <v>467.62799999999999</v>
      </c>
    </row>
    <row r="2646" spans="2:9" ht="25.5" hidden="1" outlineLevel="6">
      <c r="B2646" s="24" t="s">
        <v>7614</v>
      </c>
      <c r="C2646" s="19" t="s">
        <v>7615</v>
      </c>
      <c r="D2646" s="19" t="s">
        <v>7616</v>
      </c>
      <c r="E2646" s="31">
        <v>712.93</v>
      </c>
      <c r="F2646" s="33" t="s">
        <v>5697</v>
      </c>
      <c r="G2646" s="43">
        <f t="shared" si="124"/>
        <v>855.51599999999996</v>
      </c>
      <c r="H2646" s="45">
        <f t="shared" si="123"/>
        <v>548.96</v>
      </c>
      <c r="I2646" s="46">
        <f t="shared" si="125"/>
        <v>658.75200000000007</v>
      </c>
    </row>
    <row r="2647" spans="2:9" ht="25.5" hidden="1" outlineLevel="6">
      <c r="B2647" s="24" t="s">
        <v>7617</v>
      </c>
      <c r="C2647" s="19" t="s">
        <v>7618</v>
      </c>
      <c r="D2647" s="19" t="s">
        <v>7619</v>
      </c>
      <c r="E2647" s="31">
        <v>771.25</v>
      </c>
      <c r="F2647" s="33" t="s">
        <v>5697</v>
      </c>
      <c r="G2647" s="43">
        <f t="shared" si="124"/>
        <v>925.5</v>
      </c>
      <c r="H2647" s="45">
        <f t="shared" si="123"/>
        <v>593.86</v>
      </c>
      <c r="I2647" s="46">
        <f t="shared" si="125"/>
        <v>712.63199999999995</v>
      </c>
    </row>
    <row r="2648" spans="2:9" ht="25.5" hidden="1" outlineLevel="6">
      <c r="B2648" s="24" t="s">
        <v>7620</v>
      </c>
      <c r="C2648" s="19" t="s">
        <v>7621</v>
      </c>
      <c r="D2648" s="19" t="s">
        <v>7622</v>
      </c>
      <c r="E2648" s="31">
        <v>135.62</v>
      </c>
      <c r="F2648" s="33" t="s">
        <v>5697</v>
      </c>
      <c r="G2648" s="43">
        <f t="shared" si="124"/>
        <v>162.744</v>
      </c>
      <c r="H2648" s="45">
        <f t="shared" si="123"/>
        <v>104.43</v>
      </c>
      <c r="I2648" s="46">
        <f t="shared" si="125"/>
        <v>125.316</v>
      </c>
    </row>
    <row r="2649" spans="2:9" ht="25.5" hidden="1" outlineLevel="6">
      <c r="B2649" s="24" t="s">
        <v>7623</v>
      </c>
      <c r="C2649" s="19" t="s">
        <v>7624</v>
      </c>
      <c r="D2649" s="19" t="s">
        <v>7625</v>
      </c>
      <c r="E2649" s="31">
        <v>175.62</v>
      </c>
      <c r="F2649" s="33" t="s">
        <v>5697</v>
      </c>
      <c r="G2649" s="43">
        <f t="shared" si="124"/>
        <v>210.744</v>
      </c>
      <c r="H2649" s="45">
        <f t="shared" si="123"/>
        <v>135.22999999999999</v>
      </c>
      <c r="I2649" s="46">
        <f t="shared" si="125"/>
        <v>162.27599999999998</v>
      </c>
    </row>
    <row r="2650" spans="2:9" ht="25.5" hidden="1" outlineLevel="6">
      <c r="B2650" s="24" t="s">
        <v>7626</v>
      </c>
      <c r="C2650" s="19" t="s">
        <v>7627</v>
      </c>
      <c r="D2650" s="19" t="s">
        <v>7628</v>
      </c>
      <c r="E2650" s="31">
        <v>196.97</v>
      </c>
      <c r="F2650" s="33" t="s">
        <v>5697</v>
      </c>
      <c r="G2650" s="43">
        <f t="shared" si="124"/>
        <v>236.36399999999998</v>
      </c>
      <c r="H2650" s="45">
        <f t="shared" si="123"/>
        <v>151.66999999999999</v>
      </c>
      <c r="I2650" s="46">
        <f t="shared" si="125"/>
        <v>182.00399999999999</v>
      </c>
    </row>
    <row r="2651" spans="2:9" ht="25.5" hidden="1" outlineLevel="6">
      <c r="B2651" s="24" t="s">
        <v>7629</v>
      </c>
      <c r="C2651" s="19" t="s">
        <v>7630</v>
      </c>
      <c r="D2651" s="19" t="s">
        <v>7631</v>
      </c>
      <c r="E2651" s="31">
        <v>248.81</v>
      </c>
      <c r="F2651" s="33" t="s">
        <v>5697</v>
      </c>
      <c r="G2651" s="43">
        <f t="shared" si="124"/>
        <v>298.572</v>
      </c>
      <c r="H2651" s="45">
        <f t="shared" si="123"/>
        <v>191.58</v>
      </c>
      <c r="I2651" s="46">
        <f t="shared" si="125"/>
        <v>229.89600000000002</v>
      </c>
    </row>
    <row r="2652" spans="2:9" ht="25.5" hidden="1" outlineLevel="6">
      <c r="B2652" s="24" t="s">
        <v>7632</v>
      </c>
      <c r="C2652" s="19" t="s">
        <v>7633</v>
      </c>
      <c r="D2652" s="19" t="s">
        <v>7634</v>
      </c>
      <c r="E2652" s="31">
        <v>113.32</v>
      </c>
      <c r="F2652" s="33" t="s">
        <v>5697</v>
      </c>
      <c r="G2652" s="43">
        <f t="shared" si="124"/>
        <v>135.98399999999998</v>
      </c>
      <c r="H2652" s="45">
        <f t="shared" si="123"/>
        <v>87.26</v>
      </c>
      <c r="I2652" s="46">
        <f t="shared" si="125"/>
        <v>104.712</v>
      </c>
    </row>
    <row r="2653" spans="2:9" ht="25.5" hidden="1" outlineLevel="6">
      <c r="B2653" s="24" t="s">
        <v>7635</v>
      </c>
      <c r="C2653" s="19" t="s">
        <v>7636</v>
      </c>
      <c r="D2653" s="19" t="s">
        <v>7637</v>
      </c>
      <c r="E2653" s="31">
        <v>122.36</v>
      </c>
      <c r="F2653" s="33" t="s">
        <v>5697</v>
      </c>
      <c r="G2653" s="43">
        <f t="shared" si="124"/>
        <v>146.83199999999999</v>
      </c>
      <c r="H2653" s="45">
        <f t="shared" si="123"/>
        <v>94.22</v>
      </c>
      <c r="I2653" s="46">
        <f t="shared" si="125"/>
        <v>113.06399999999999</v>
      </c>
    </row>
    <row r="2654" spans="2:9" ht="25.5" hidden="1" outlineLevel="6">
      <c r="B2654" s="24" t="s">
        <v>7638</v>
      </c>
      <c r="C2654" s="19" t="s">
        <v>7639</v>
      </c>
      <c r="D2654" s="19" t="s">
        <v>7640</v>
      </c>
      <c r="E2654" s="31">
        <v>180.61</v>
      </c>
      <c r="F2654" s="33" t="s">
        <v>5697</v>
      </c>
      <c r="G2654" s="43">
        <f t="shared" si="124"/>
        <v>216.732</v>
      </c>
      <c r="H2654" s="45">
        <f t="shared" si="123"/>
        <v>139.07</v>
      </c>
      <c r="I2654" s="46">
        <f t="shared" si="125"/>
        <v>166.88399999999999</v>
      </c>
    </row>
    <row r="2655" spans="2:9" ht="25.5" hidden="1" outlineLevel="6">
      <c r="B2655" s="24" t="s">
        <v>7641</v>
      </c>
      <c r="C2655" s="19" t="s">
        <v>7642</v>
      </c>
      <c r="D2655" s="19" t="s">
        <v>7643</v>
      </c>
      <c r="E2655" s="31">
        <v>167.09</v>
      </c>
      <c r="F2655" s="33" t="s">
        <v>5697</v>
      </c>
      <c r="G2655" s="43">
        <f t="shared" si="124"/>
        <v>200.50800000000001</v>
      </c>
      <c r="H2655" s="45">
        <f t="shared" si="123"/>
        <v>128.66</v>
      </c>
      <c r="I2655" s="46">
        <f t="shared" si="125"/>
        <v>154.392</v>
      </c>
    </row>
    <row r="2656" spans="2:9" ht="25.5" hidden="1" outlineLevel="6">
      <c r="B2656" s="24" t="s">
        <v>7644</v>
      </c>
      <c r="C2656" s="19" t="s">
        <v>7645</v>
      </c>
      <c r="D2656" s="19" t="s">
        <v>7646</v>
      </c>
      <c r="E2656" s="31">
        <v>255.88</v>
      </c>
      <c r="F2656" s="33" t="s">
        <v>5697</v>
      </c>
      <c r="G2656" s="43">
        <f t="shared" si="124"/>
        <v>307.05599999999998</v>
      </c>
      <c r="H2656" s="45">
        <f t="shared" si="123"/>
        <v>197.03</v>
      </c>
      <c r="I2656" s="46">
        <f t="shared" si="125"/>
        <v>236.43599999999998</v>
      </c>
    </row>
    <row r="2657" spans="2:9" ht="25.5" hidden="1" outlineLevel="6">
      <c r="B2657" s="24" t="s">
        <v>7647</v>
      </c>
      <c r="C2657" s="19" t="s">
        <v>7648</v>
      </c>
      <c r="D2657" s="19" t="s">
        <v>7649</v>
      </c>
      <c r="E2657" s="31">
        <v>405.66</v>
      </c>
      <c r="F2657" s="33" t="s">
        <v>5697</v>
      </c>
      <c r="G2657" s="43">
        <f t="shared" si="124"/>
        <v>486.79200000000003</v>
      </c>
      <c r="H2657" s="45">
        <f t="shared" si="123"/>
        <v>312.36</v>
      </c>
      <c r="I2657" s="46">
        <f t="shared" si="125"/>
        <v>374.83199999999999</v>
      </c>
    </row>
    <row r="2658" spans="2:9" ht="25.5" hidden="1" outlineLevel="6">
      <c r="B2658" s="24" t="s">
        <v>7650</v>
      </c>
      <c r="C2658" s="19" t="s">
        <v>7651</v>
      </c>
      <c r="D2658" s="19" t="s">
        <v>7652</v>
      </c>
      <c r="E2658" s="31">
        <v>549.13</v>
      </c>
      <c r="F2658" s="33" t="s">
        <v>5697</v>
      </c>
      <c r="G2658" s="43">
        <f t="shared" si="124"/>
        <v>658.95600000000002</v>
      </c>
      <c r="H2658" s="45">
        <f t="shared" si="123"/>
        <v>422.83</v>
      </c>
      <c r="I2658" s="46">
        <f t="shared" si="125"/>
        <v>507.39599999999996</v>
      </c>
    </row>
    <row r="2659" spans="2:9" ht="25.5" hidden="1" outlineLevel="6">
      <c r="B2659" s="24" t="s">
        <v>7653</v>
      </c>
      <c r="C2659" s="19" t="s">
        <v>7654</v>
      </c>
      <c r="D2659" s="19" t="s">
        <v>7655</v>
      </c>
      <c r="E2659" s="31">
        <v>99.61</v>
      </c>
      <c r="F2659" s="33" t="s">
        <v>5697</v>
      </c>
      <c r="G2659" s="43">
        <f t="shared" si="124"/>
        <v>119.532</v>
      </c>
      <c r="H2659" s="45">
        <f t="shared" si="123"/>
        <v>76.7</v>
      </c>
      <c r="I2659" s="46">
        <f t="shared" si="125"/>
        <v>92.04</v>
      </c>
    </row>
    <row r="2660" spans="2:9" ht="25.5" hidden="1" outlineLevel="6">
      <c r="B2660" s="24" t="s">
        <v>7656</v>
      </c>
      <c r="C2660" s="19" t="s">
        <v>7657</v>
      </c>
      <c r="D2660" s="19" t="s">
        <v>7658</v>
      </c>
      <c r="E2660" s="31">
        <v>233.88</v>
      </c>
      <c r="F2660" s="33" t="s">
        <v>5697</v>
      </c>
      <c r="G2660" s="43">
        <f t="shared" si="124"/>
        <v>280.65600000000001</v>
      </c>
      <c r="H2660" s="45">
        <f t="shared" si="123"/>
        <v>180.09</v>
      </c>
      <c r="I2660" s="46">
        <f t="shared" si="125"/>
        <v>216.108</v>
      </c>
    </row>
    <row r="2661" spans="2:9" ht="25.5" hidden="1" outlineLevel="6">
      <c r="B2661" s="24" t="s">
        <v>7659</v>
      </c>
      <c r="C2661" s="19" t="s">
        <v>7660</v>
      </c>
      <c r="D2661" s="19" t="s">
        <v>7661</v>
      </c>
      <c r="E2661" s="31">
        <v>269.20999999999998</v>
      </c>
      <c r="F2661" s="33" t="s">
        <v>5697</v>
      </c>
      <c r="G2661" s="43">
        <f t="shared" si="124"/>
        <v>323.05199999999996</v>
      </c>
      <c r="H2661" s="45">
        <f t="shared" si="123"/>
        <v>207.29</v>
      </c>
      <c r="I2661" s="46">
        <f t="shared" si="125"/>
        <v>248.74799999999999</v>
      </c>
    </row>
    <row r="2662" spans="2:9" ht="25.5" hidden="1" outlineLevel="6">
      <c r="B2662" s="24" t="s">
        <v>7662</v>
      </c>
      <c r="C2662" s="19" t="s">
        <v>7663</v>
      </c>
      <c r="D2662" s="19" t="s">
        <v>7664</v>
      </c>
      <c r="E2662" s="31">
        <v>305.77</v>
      </c>
      <c r="F2662" s="33" t="s">
        <v>5697</v>
      </c>
      <c r="G2662" s="43">
        <f t="shared" si="124"/>
        <v>366.92399999999998</v>
      </c>
      <c r="H2662" s="45">
        <f t="shared" si="123"/>
        <v>235.44</v>
      </c>
      <c r="I2662" s="46">
        <f t="shared" si="125"/>
        <v>282.52799999999996</v>
      </c>
    </row>
    <row r="2663" spans="2:9" ht="25.5" hidden="1" outlineLevel="6">
      <c r="B2663" s="24" t="s">
        <v>7665</v>
      </c>
      <c r="C2663" s="19" t="s">
        <v>7666</v>
      </c>
      <c r="D2663" s="19" t="s">
        <v>7667</v>
      </c>
      <c r="E2663" s="31">
        <v>374.46</v>
      </c>
      <c r="F2663" s="33" t="s">
        <v>5697</v>
      </c>
      <c r="G2663" s="43">
        <f t="shared" si="124"/>
        <v>449.35199999999998</v>
      </c>
      <c r="H2663" s="45">
        <f t="shared" si="123"/>
        <v>288.33</v>
      </c>
      <c r="I2663" s="46">
        <f t="shared" si="125"/>
        <v>345.99599999999998</v>
      </c>
    </row>
    <row r="2664" spans="2:9" ht="25.5" hidden="1" outlineLevel="6">
      <c r="B2664" s="24" t="s">
        <v>7668</v>
      </c>
      <c r="C2664" s="19" t="s">
        <v>7669</v>
      </c>
      <c r="D2664" s="19" t="s">
        <v>7670</v>
      </c>
      <c r="E2664" s="31">
        <v>532.09</v>
      </c>
      <c r="F2664" s="33" t="s">
        <v>5697</v>
      </c>
      <c r="G2664" s="43">
        <f t="shared" si="124"/>
        <v>638.50800000000004</v>
      </c>
      <c r="H2664" s="45">
        <f t="shared" si="123"/>
        <v>409.71</v>
      </c>
      <c r="I2664" s="46">
        <f t="shared" si="125"/>
        <v>491.65199999999993</v>
      </c>
    </row>
    <row r="2665" spans="2:9" ht="25.5" hidden="1" outlineLevel="6">
      <c r="B2665" s="24" t="s">
        <v>7671</v>
      </c>
      <c r="C2665" s="19" t="s">
        <v>7672</v>
      </c>
      <c r="D2665" s="19" t="s">
        <v>7673</v>
      </c>
      <c r="E2665" s="31">
        <v>658.08</v>
      </c>
      <c r="F2665" s="33" t="s">
        <v>5697</v>
      </c>
      <c r="G2665" s="43">
        <f t="shared" si="124"/>
        <v>789.69600000000003</v>
      </c>
      <c r="H2665" s="45">
        <f t="shared" si="123"/>
        <v>506.72</v>
      </c>
      <c r="I2665" s="46">
        <f t="shared" si="125"/>
        <v>608.06399999999996</v>
      </c>
    </row>
    <row r="2666" spans="2:9" ht="13.5" hidden="1" outlineLevel="4">
      <c r="B2666" s="26" t="s">
        <v>7674</v>
      </c>
      <c r="C2666" s="21"/>
      <c r="D2666" s="21"/>
      <c r="E2666" s="32"/>
      <c r="F2666" s="35"/>
      <c r="G2666" s="43">
        <f t="shared" si="124"/>
        <v>0</v>
      </c>
      <c r="H2666" s="45">
        <f t="shared" si="123"/>
        <v>0</v>
      </c>
      <c r="I2666" s="46">
        <f t="shared" si="125"/>
        <v>0</v>
      </c>
    </row>
    <row r="2667" spans="2:9" ht="13.5" hidden="1" outlineLevel="5">
      <c r="B2667" s="25" t="s">
        <v>7675</v>
      </c>
      <c r="C2667" s="20"/>
      <c r="D2667" s="20"/>
      <c r="E2667" s="32"/>
      <c r="F2667" s="34"/>
      <c r="G2667" s="43">
        <f t="shared" si="124"/>
        <v>0</v>
      </c>
      <c r="H2667" s="45">
        <f t="shared" si="123"/>
        <v>0</v>
      </c>
      <c r="I2667" s="46">
        <f t="shared" si="125"/>
        <v>0</v>
      </c>
    </row>
    <row r="2668" spans="2:9" ht="12.75" hidden="1" outlineLevel="6">
      <c r="B2668" s="24" t="s">
        <v>7676</v>
      </c>
      <c r="C2668" s="19" t="s">
        <v>7677</v>
      </c>
      <c r="D2668" s="19" t="s">
        <v>7678</v>
      </c>
      <c r="E2668" s="31">
        <v>302.20999999999998</v>
      </c>
      <c r="F2668" s="33" t="s">
        <v>5697</v>
      </c>
      <c r="G2668" s="43">
        <f t="shared" si="124"/>
        <v>362.65199999999999</v>
      </c>
      <c r="H2668" s="45">
        <f t="shared" si="123"/>
        <v>232.7</v>
      </c>
      <c r="I2668" s="46">
        <f t="shared" si="125"/>
        <v>279.23999999999995</v>
      </c>
    </row>
    <row r="2669" spans="2:9" ht="12.75" hidden="1" outlineLevel="6">
      <c r="B2669" s="24" t="s">
        <v>7679</v>
      </c>
      <c r="C2669" s="19" t="s">
        <v>7680</v>
      </c>
      <c r="D2669" s="19" t="s">
        <v>7681</v>
      </c>
      <c r="E2669" s="31">
        <v>322.81</v>
      </c>
      <c r="F2669" s="33" t="s">
        <v>5697</v>
      </c>
      <c r="G2669" s="43">
        <f t="shared" si="124"/>
        <v>387.37200000000001</v>
      </c>
      <c r="H2669" s="45">
        <f t="shared" si="123"/>
        <v>248.56</v>
      </c>
      <c r="I2669" s="46">
        <f t="shared" si="125"/>
        <v>298.27199999999999</v>
      </c>
    </row>
    <row r="2670" spans="2:9" ht="12.75" hidden="1" outlineLevel="6">
      <c r="B2670" s="24" t="s">
        <v>7682</v>
      </c>
      <c r="C2670" s="19" t="s">
        <v>7683</v>
      </c>
      <c r="D2670" s="19" t="s">
        <v>7684</v>
      </c>
      <c r="E2670" s="31">
        <v>348.14</v>
      </c>
      <c r="F2670" s="33" t="s">
        <v>5697</v>
      </c>
      <c r="G2670" s="43">
        <f t="shared" si="124"/>
        <v>417.76799999999997</v>
      </c>
      <c r="H2670" s="45">
        <f t="shared" si="123"/>
        <v>268.07</v>
      </c>
      <c r="I2670" s="46">
        <f t="shared" si="125"/>
        <v>321.68399999999997</v>
      </c>
    </row>
    <row r="2671" spans="2:9" ht="12.75" hidden="1" outlineLevel="6">
      <c r="B2671" s="24" t="s">
        <v>7685</v>
      </c>
      <c r="C2671" s="19" t="s">
        <v>7686</v>
      </c>
      <c r="D2671" s="19" t="s">
        <v>7687</v>
      </c>
      <c r="E2671" s="31">
        <v>391.97</v>
      </c>
      <c r="F2671" s="33" t="s">
        <v>5697</v>
      </c>
      <c r="G2671" s="43">
        <f t="shared" si="124"/>
        <v>470.36400000000003</v>
      </c>
      <c r="H2671" s="45">
        <f t="shared" si="123"/>
        <v>301.82</v>
      </c>
      <c r="I2671" s="46">
        <f t="shared" si="125"/>
        <v>362.18399999999997</v>
      </c>
    </row>
    <row r="2672" spans="2:9" ht="12.75" hidden="1" outlineLevel="6">
      <c r="B2672" s="24" t="s">
        <v>7688</v>
      </c>
      <c r="C2672" s="19" t="s">
        <v>7689</v>
      </c>
      <c r="D2672" s="19" t="s">
        <v>7690</v>
      </c>
      <c r="E2672" s="31">
        <v>392.47</v>
      </c>
      <c r="F2672" s="33" t="s">
        <v>5697</v>
      </c>
      <c r="G2672" s="43">
        <f t="shared" si="124"/>
        <v>470.964</v>
      </c>
      <c r="H2672" s="45">
        <f t="shared" si="123"/>
        <v>302.2</v>
      </c>
      <c r="I2672" s="46">
        <f t="shared" si="125"/>
        <v>362.64</v>
      </c>
    </row>
    <row r="2673" spans="2:9" ht="12.75" hidden="1" outlineLevel="6">
      <c r="B2673" s="24" t="s">
        <v>7691</v>
      </c>
      <c r="C2673" s="19" t="s">
        <v>7692</v>
      </c>
      <c r="D2673" s="19" t="s">
        <v>7693</v>
      </c>
      <c r="E2673" s="31">
        <v>218.61</v>
      </c>
      <c r="F2673" s="33" t="s">
        <v>5697</v>
      </c>
      <c r="G2673" s="43">
        <f t="shared" si="124"/>
        <v>262.33199999999999</v>
      </c>
      <c r="H2673" s="45">
        <f t="shared" si="123"/>
        <v>168.33</v>
      </c>
      <c r="I2673" s="46">
        <f t="shared" si="125"/>
        <v>201.99600000000001</v>
      </c>
    </row>
    <row r="2674" spans="2:9" ht="12.75" hidden="1" outlineLevel="6">
      <c r="B2674" s="24" t="s">
        <v>7694</v>
      </c>
      <c r="C2674" s="19" t="s">
        <v>7695</v>
      </c>
      <c r="D2674" s="19" t="s">
        <v>7696</v>
      </c>
      <c r="E2674" s="31">
        <v>238.14</v>
      </c>
      <c r="F2674" s="33" t="s">
        <v>5697</v>
      </c>
      <c r="G2674" s="43">
        <f t="shared" si="124"/>
        <v>285.76799999999997</v>
      </c>
      <c r="H2674" s="45">
        <f t="shared" si="123"/>
        <v>183.37</v>
      </c>
      <c r="I2674" s="46">
        <f t="shared" si="125"/>
        <v>220.04400000000001</v>
      </c>
    </row>
    <row r="2675" spans="2:9" ht="12.75" hidden="1" outlineLevel="6">
      <c r="B2675" s="24" t="s">
        <v>7697</v>
      </c>
      <c r="C2675" s="19" t="s">
        <v>7698</v>
      </c>
      <c r="D2675" s="19" t="s">
        <v>7699</v>
      </c>
      <c r="E2675" s="31">
        <v>257.38</v>
      </c>
      <c r="F2675" s="33" t="s">
        <v>5697</v>
      </c>
      <c r="G2675" s="43">
        <f t="shared" si="124"/>
        <v>308.85599999999999</v>
      </c>
      <c r="H2675" s="45">
        <f t="shared" si="123"/>
        <v>198.18</v>
      </c>
      <c r="I2675" s="46">
        <f t="shared" si="125"/>
        <v>237.816</v>
      </c>
    </row>
    <row r="2676" spans="2:9" ht="12.75" hidden="1" outlineLevel="6">
      <c r="B2676" s="24" t="s">
        <v>7700</v>
      </c>
      <c r="C2676" s="19" t="s">
        <v>7701</v>
      </c>
      <c r="D2676" s="19" t="s">
        <v>7702</v>
      </c>
      <c r="E2676" s="31">
        <v>277.49</v>
      </c>
      <c r="F2676" s="33" t="s">
        <v>5697</v>
      </c>
      <c r="G2676" s="43">
        <f t="shared" si="124"/>
        <v>332.988</v>
      </c>
      <c r="H2676" s="45">
        <f t="shared" si="123"/>
        <v>213.67</v>
      </c>
      <c r="I2676" s="46">
        <f t="shared" si="125"/>
        <v>256.404</v>
      </c>
    </row>
    <row r="2677" spans="2:9" ht="12.75" hidden="1" outlineLevel="6">
      <c r="B2677" s="24" t="s">
        <v>7703</v>
      </c>
      <c r="C2677" s="19" t="s">
        <v>7704</v>
      </c>
      <c r="D2677" s="19" t="s">
        <v>7705</v>
      </c>
      <c r="E2677" s="31">
        <v>297.23</v>
      </c>
      <c r="F2677" s="33" t="s">
        <v>5697</v>
      </c>
      <c r="G2677" s="43">
        <f t="shared" si="124"/>
        <v>356.67599999999999</v>
      </c>
      <c r="H2677" s="45">
        <f t="shared" si="123"/>
        <v>228.87</v>
      </c>
      <c r="I2677" s="46">
        <f t="shared" si="125"/>
        <v>274.64400000000001</v>
      </c>
    </row>
    <row r="2678" spans="2:9" ht="12.75" hidden="1" outlineLevel="6">
      <c r="B2678" s="24" t="s">
        <v>7706</v>
      </c>
      <c r="C2678" s="19" t="s">
        <v>7707</v>
      </c>
      <c r="D2678" s="19" t="s">
        <v>7708</v>
      </c>
      <c r="E2678" s="31">
        <v>262.11</v>
      </c>
      <c r="F2678" s="33" t="s">
        <v>5697</v>
      </c>
      <c r="G2678" s="43">
        <f t="shared" si="124"/>
        <v>314.53199999999998</v>
      </c>
      <c r="H2678" s="45">
        <f t="shared" si="123"/>
        <v>201.82</v>
      </c>
      <c r="I2678" s="46">
        <f t="shared" si="125"/>
        <v>242.18399999999997</v>
      </c>
    </row>
    <row r="2679" spans="2:9" ht="12.75" hidden="1" outlineLevel="6">
      <c r="B2679" s="24" t="s">
        <v>7709</v>
      </c>
      <c r="C2679" s="19" t="s">
        <v>7710</v>
      </c>
      <c r="D2679" s="19" t="s">
        <v>7711</v>
      </c>
      <c r="E2679" s="31">
        <v>281.33</v>
      </c>
      <c r="F2679" s="33" t="s">
        <v>5697</v>
      </c>
      <c r="G2679" s="43">
        <f t="shared" si="124"/>
        <v>337.59599999999995</v>
      </c>
      <c r="H2679" s="45">
        <f t="shared" si="123"/>
        <v>216.62</v>
      </c>
      <c r="I2679" s="46">
        <f t="shared" si="125"/>
        <v>259.94400000000002</v>
      </c>
    </row>
    <row r="2680" spans="2:9" ht="12.75" hidden="1" outlineLevel="6">
      <c r="B2680" s="24" t="s">
        <v>7712</v>
      </c>
      <c r="C2680" s="19" t="s">
        <v>7713</v>
      </c>
      <c r="D2680" s="19" t="s">
        <v>7714</v>
      </c>
      <c r="E2680" s="31">
        <v>300.86</v>
      </c>
      <c r="F2680" s="33" t="s">
        <v>5697</v>
      </c>
      <c r="G2680" s="43">
        <f t="shared" si="124"/>
        <v>361.03199999999998</v>
      </c>
      <c r="H2680" s="45">
        <f t="shared" si="123"/>
        <v>231.66</v>
      </c>
      <c r="I2680" s="46">
        <f t="shared" si="125"/>
        <v>277.99199999999996</v>
      </c>
    </row>
    <row r="2681" spans="2:9" ht="12.75" hidden="1" outlineLevel="6">
      <c r="B2681" s="24" t="s">
        <v>7715</v>
      </c>
      <c r="C2681" s="19" t="s">
        <v>7716</v>
      </c>
      <c r="D2681" s="19" t="s">
        <v>7717</v>
      </c>
      <c r="E2681" s="31">
        <v>320.68</v>
      </c>
      <c r="F2681" s="33" t="s">
        <v>5697</v>
      </c>
      <c r="G2681" s="43">
        <f t="shared" si="124"/>
        <v>384.81599999999997</v>
      </c>
      <c r="H2681" s="45">
        <f t="shared" si="123"/>
        <v>246.92</v>
      </c>
      <c r="I2681" s="46">
        <f t="shared" si="125"/>
        <v>296.30399999999997</v>
      </c>
    </row>
    <row r="2682" spans="2:9" ht="12.75" hidden="1" outlineLevel="6">
      <c r="B2682" s="24" t="s">
        <v>7718</v>
      </c>
      <c r="C2682" s="19" t="s">
        <v>7719</v>
      </c>
      <c r="D2682" s="19" t="s">
        <v>7720</v>
      </c>
      <c r="E2682" s="31">
        <v>340.2</v>
      </c>
      <c r="F2682" s="33" t="s">
        <v>5697</v>
      </c>
      <c r="G2682" s="43">
        <f t="shared" si="124"/>
        <v>408.23999999999995</v>
      </c>
      <c r="H2682" s="45">
        <f t="shared" si="123"/>
        <v>261.95</v>
      </c>
      <c r="I2682" s="46">
        <f t="shared" si="125"/>
        <v>314.33999999999997</v>
      </c>
    </row>
    <row r="2683" spans="2:9" ht="13.5" hidden="1" outlineLevel="5">
      <c r="B2683" s="25" t="s">
        <v>7721</v>
      </c>
      <c r="C2683" s="20"/>
      <c r="D2683" s="20"/>
      <c r="E2683" s="32"/>
      <c r="F2683" s="34"/>
      <c r="G2683" s="43">
        <f t="shared" si="124"/>
        <v>0</v>
      </c>
      <c r="H2683" s="45">
        <f t="shared" si="123"/>
        <v>0</v>
      </c>
      <c r="I2683" s="46">
        <f t="shared" si="125"/>
        <v>0</v>
      </c>
    </row>
    <row r="2684" spans="2:9" ht="25.5" hidden="1" outlineLevel="6">
      <c r="B2684" s="24" t="s">
        <v>7722</v>
      </c>
      <c r="C2684" s="19" t="s">
        <v>7723</v>
      </c>
      <c r="D2684" s="19" t="s">
        <v>7724</v>
      </c>
      <c r="E2684" s="31">
        <v>407.96</v>
      </c>
      <c r="F2684" s="33" t="s">
        <v>5697</v>
      </c>
      <c r="G2684" s="43">
        <f t="shared" si="124"/>
        <v>489.55199999999996</v>
      </c>
      <c r="H2684" s="45">
        <f t="shared" si="123"/>
        <v>314.13</v>
      </c>
      <c r="I2684" s="46">
        <f t="shared" si="125"/>
        <v>376.95599999999996</v>
      </c>
    </row>
    <row r="2685" spans="2:9" ht="25.5" hidden="1" outlineLevel="6">
      <c r="B2685" s="24" t="s">
        <v>7725</v>
      </c>
      <c r="C2685" s="19" t="s">
        <v>7726</v>
      </c>
      <c r="D2685" s="19" t="s">
        <v>7727</v>
      </c>
      <c r="E2685" s="31">
        <v>447.95</v>
      </c>
      <c r="F2685" s="33" t="s">
        <v>5697</v>
      </c>
      <c r="G2685" s="43">
        <f t="shared" si="124"/>
        <v>537.54</v>
      </c>
      <c r="H2685" s="45">
        <f t="shared" si="123"/>
        <v>344.92</v>
      </c>
      <c r="I2685" s="46">
        <f t="shared" si="125"/>
        <v>413.904</v>
      </c>
    </row>
    <row r="2686" spans="2:9" ht="25.5" hidden="1" outlineLevel="6">
      <c r="B2686" s="24" t="s">
        <v>7728</v>
      </c>
      <c r="C2686" s="19" t="s">
        <v>7729</v>
      </c>
      <c r="D2686" s="19" t="s">
        <v>7730</v>
      </c>
      <c r="E2686" s="31">
        <v>491.94</v>
      </c>
      <c r="F2686" s="33" t="s">
        <v>5697</v>
      </c>
      <c r="G2686" s="43">
        <f t="shared" si="124"/>
        <v>590.32799999999997</v>
      </c>
      <c r="H2686" s="45">
        <f t="shared" si="123"/>
        <v>378.79</v>
      </c>
      <c r="I2686" s="46">
        <f t="shared" si="125"/>
        <v>454.548</v>
      </c>
    </row>
    <row r="2687" spans="2:9" ht="25.5" hidden="1" outlineLevel="6">
      <c r="B2687" s="24" t="s">
        <v>7731</v>
      </c>
      <c r="C2687" s="19" t="s">
        <v>7732</v>
      </c>
      <c r="D2687" s="19" t="s">
        <v>7733</v>
      </c>
      <c r="E2687" s="31">
        <v>532.09</v>
      </c>
      <c r="F2687" s="33" t="s">
        <v>5697</v>
      </c>
      <c r="G2687" s="43">
        <f t="shared" si="124"/>
        <v>638.50800000000004</v>
      </c>
      <c r="H2687" s="45">
        <f t="shared" si="123"/>
        <v>409.71</v>
      </c>
      <c r="I2687" s="46">
        <f t="shared" si="125"/>
        <v>491.65199999999993</v>
      </c>
    </row>
    <row r="2688" spans="2:9" ht="25.5" hidden="1" outlineLevel="6">
      <c r="B2688" s="24" t="s">
        <v>7734</v>
      </c>
      <c r="C2688" s="19" t="s">
        <v>7735</v>
      </c>
      <c r="D2688" s="19" t="s">
        <v>7736</v>
      </c>
      <c r="E2688" s="31">
        <v>569.82000000000005</v>
      </c>
      <c r="F2688" s="33" t="s">
        <v>5697</v>
      </c>
      <c r="G2688" s="43">
        <f t="shared" si="124"/>
        <v>683.78399999999999</v>
      </c>
      <c r="H2688" s="45">
        <f t="shared" si="123"/>
        <v>438.76</v>
      </c>
      <c r="I2688" s="46">
        <f t="shared" si="125"/>
        <v>526.51199999999994</v>
      </c>
    </row>
    <row r="2689" spans="2:9" ht="25.5" hidden="1" outlineLevel="6">
      <c r="B2689" s="24" t="s">
        <v>7737</v>
      </c>
      <c r="C2689" s="19" t="s">
        <v>7738</v>
      </c>
      <c r="D2689" s="19" t="s">
        <v>7739</v>
      </c>
      <c r="E2689" s="31">
        <v>299.7</v>
      </c>
      <c r="F2689" s="33" t="s">
        <v>5697</v>
      </c>
      <c r="G2689" s="43">
        <f t="shared" si="124"/>
        <v>359.64</v>
      </c>
      <c r="H2689" s="45">
        <f t="shared" si="123"/>
        <v>230.77</v>
      </c>
      <c r="I2689" s="46">
        <f t="shared" si="125"/>
        <v>276.92399999999998</v>
      </c>
    </row>
    <row r="2690" spans="2:9" ht="25.5" hidden="1" outlineLevel="6">
      <c r="B2690" s="24" t="s">
        <v>7740</v>
      </c>
      <c r="C2690" s="19" t="s">
        <v>7741</v>
      </c>
      <c r="D2690" s="19" t="s">
        <v>7742</v>
      </c>
      <c r="E2690" s="31">
        <v>339.17</v>
      </c>
      <c r="F2690" s="33" t="s">
        <v>5697</v>
      </c>
      <c r="G2690" s="43">
        <f t="shared" si="124"/>
        <v>407.00400000000002</v>
      </c>
      <c r="H2690" s="45">
        <f t="shared" si="123"/>
        <v>261.16000000000003</v>
      </c>
      <c r="I2690" s="46">
        <f t="shared" si="125"/>
        <v>313.392</v>
      </c>
    </row>
    <row r="2691" spans="2:9" ht="25.5" hidden="1" outlineLevel="6">
      <c r="B2691" s="24" t="s">
        <v>7743</v>
      </c>
      <c r="C2691" s="19" t="s">
        <v>7744</v>
      </c>
      <c r="D2691" s="19" t="s">
        <v>7745</v>
      </c>
      <c r="E2691" s="31">
        <v>381.57</v>
      </c>
      <c r="F2691" s="33" t="s">
        <v>5697</v>
      </c>
      <c r="G2691" s="43">
        <f t="shared" si="124"/>
        <v>457.88399999999996</v>
      </c>
      <c r="H2691" s="45">
        <f t="shared" si="123"/>
        <v>293.81</v>
      </c>
      <c r="I2691" s="46">
        <f t="shared" si="125"/>
        <v>352.572</v>
      </c>
    </row>
    <row r="2692" spans="2:9" ht="25.5" hidden="1" outlineLevel="6">
      <c r="B2692" s="24" t="s">
        <v>7746</v>
      </c>
      <c r="C2692" s="19" t="s">
        <v>7747</v>
      </c>
      <c r="D2692" s="19" t="s">
        <v>7748</v>
      </c>
      <c r="E2692" s="31">
        <v>421.93</v>
      </c>
      <c r="F2692" s="33" t="s">
        <v>5697</v>
      </c>
      <c r="G2692" s="43">
        <f t="shared" si="124"/>
        <v>506.31599999999997</v>
      </c>
      <c r="H2692" s="45">
        <f t="shared" si="123"/>
        <v>324.89</v>
      </c>
      <c r="I2692" s="46">
        <f t="shared" si="125"/>
        <v>389.86799999999999</v>
      </c>
    </row>
    <row r="2693" spans="2:9" ht="25.5" hidden="1" outlineLevel="6">
      <c r="B2693" s="24" t="s">
        <v>7749</v>
      </c>
      <c r="C2693" s="19" t="s">
        <v>7750</v>
      </c>
      <c r="D2693" s="19" t="s">
        <v>7751</v>
      </c>
      <c r="E2693" s="31">
        <v>458.13</v>
      </c>
      <c r="F2693" s="33" t="s">
        <v>5697</v>
      </c>
      <c r="G2693" s="43">
        <f t="shared" si="124"/>
        <v>549.75599999999997</v>
      </c>
      <c r="H2693" s="45">
        <f t="shared" si="123"/>
        <v>352.76</v>
      </c>
      <c r="I2693" s="46">
        <f t="shared" si="125"/>
        <v>423.31199999999995</v>
      </c>
    </row>
    <row r="2694" spans="2:9" ht="25.5" hidden="1" outlineLevel="6">
      <c r="B2694" s="24" t="s">
        <v>7752</v>
      </c>
      <c r="C2694" s="19" t="s">
        <v>7753</v>
      </c>
      <c r="D2694" s="19" t="s">
        <v>7754</v>
      </c>
      <c r="E2694" s="31">
        <v>361.71</v>
      </c>
      <c r="F2694" s="33" t="s">
        <v>5697</v>
      </c>
      <c r="G2694" s="43">
        <f t="shared" si="124"/>
        <v>434.05199999999996</v>
      </c>
      <c r="H2694" s="45">
        <f t="shared" si="123"/>
        <v>278.52</v>
      </c>
      <c r="I2694" s="46">
        <f t="shared" si="125"/>
        <v>334.22399999999999</v>
      </c>
    </row>
    <row r="2695" spans="2:9" ht="25.5" hidden="1" outlineLevel="6">
      <c r="B2695" s="24" t="s">
        <v>7755</v>
      </c>
      <c r="C2695" s="19" t="s">
        <v>7756</v>
      </c>
      <c r="D2695" s="19" t="s">
        <v>7757</v>
      </c>
      <c r="E2695" s="31">
        <v>401.6</v>
      </c>
      <c r="F2695" s="33" t="s">
        <v>5697</v>
      </c>
      <c r="G2695" s="43">
        <f t="shared" si="124"/>
        <v>481.92</v>
      </c>
      <c r="H2695" s="45">
        <f t="shared" si="123"/>
        <v>309.23</v>
      </c>
      <c r="I2695" s="46">
        <f t="shared" si="125"/>
        <v>371.07600000000002</v>
      </c>
    </row>
    <row r="2696" spans="2:9" ht="25.5" hidden="1" outlineLevel="6">
      <c r="B2696" s="24" t="s">
        <v>7758</v>
      </c>
      <c r="C2696" s="19" t="s">
        <v>7759</v>
      </c>
      <c r="D2696" s="19" t="s">
        <v>7760</v>
      </c>
      <c r="E2696" s="31">
        <v>444.77</v>
      </c>
      <c r="F2696" s="33" t="s">
        <v>5697</v>
      </c>
      <c r="G2696" s="43">
        <f t="shared" si="124"/>
        <v>533.72399999999993</v>
      </c>
      <c r="H2696" s="45">
        <f t="shared" si="123"/>
        <v>342.47</v>
      </c>
      <c r="I2696" s="46">
        <f t="shared" si="125"/>
        <v>410.964</v>
      </c>
    </row>
    <row r="2697" spans="2:9" ht="25.5" hidden="1" outlineLevel="6">
      <c r="B2697" s="24" t="s">
        <v>7761</v>
      </c>
      <c r="C2697" s="19" t="s">
        <v>7762</v>
      </c>
      <c r="D2697" s="19" t="s">
        <v>7763</v>
      </c>
      <c r="E2697" s="31">
        <v>485.98</v>
      </c>
      <c r="F2697" s="33" t="s">
        <v>5697</v>
      </c>
      <c r="G2697" s="43">
        <f t="shared" si="124"/>
        <v>583.17600000000004</v>
      </c>
      <c r="H2697" s="45">
        <f t="shared" si="123"/>
        <v>374.2</v>
      </c>
      <c r="I2697" s="46">
        <f t="shared" si="125"/>
        <v>449.03999999999996</v>
      </c>
    </row>
    <row r="2698" spans="2:9" ht="25.5" hidden="1" outlineLevel="6">
      <c r="B2698" s="24" t="s">
        <v>7764</v>
      </c>
      <c r="C2698" s="19" t="s">
        <v>7765</v>
      </c>
      <c r="D2698" s="19" t="s">
        <v>7766</v>
      </c>
      <c r="E2698" s="31">
        <v>523.33000000000004</v>
      </c>
      <c r="F2698" s="33" t="s">
        <v>5697</v>
      </c>
      <c r="G2698" s="43">
        <f t="shared" si="124"/>
        <v>627.99599999999998</v>
      </c>
      <c r="H2698" s="45">
        <f t="shared" si="123"/>
        <v>402.96</v>
      </c>
      <c r="I2698" s="46">
        <f t="shared" si="125"/>
        <v>483.55199999999996</v>
      </c>
    </row>
    <row r="2699" spans="2:9" ht="13.5" hidden="1" outlineLevel="4">
      <c r="B2699" s="26" t="s">
        <v>7767</v>
      </c>
      <c r="C2699" s="21"/>
      <c r="D2699" s="21"/>
      <c r="E2699" s="32"/>
      <c r="F2699" s="35"/>
      <c r="G2699" s="43">
        <f t="shared" si="124"/>
        <v>0</v>
      </c>
      <c r="H2699" s="45">
        <f t="shared" si="123"/>
        <v>0</v>
      </c>
      <c r="I2699" s="46">
        <f t="shared" si="125"/>
        <v>0</v>
      </c>
    </row>
    <row r="2700" spans="2:9" ht="27" hidden="1" outlineLevel="5">
      <c r="B2700" s="25" t="s">
        <v>7768</v>
      </c>
      <c r="C2700" s="20"/>
      <c r="D2700" s="20"/>
      <c r="E2700" s="32"/>
      <c r="F2700" s="34"/>
      <c r="G2700" s="43">
        <f t="shared" si="124"/>
        <v>0</v>
      </c>
      <c r="H2700" s="45">
        <f t="shared" si="123"/>
        <v>0</v>
      </c>
      <c r="I2700" s="46">
        <f t="shared" si="125"/>
        <v>0</v>
      </c>
    </row>
    <row r="2701" spans="2:9" ht="12.75" hidden="1" outlineLevel="6">
      <c r="B2701" s="24" t="s">
        <v>7769</v>
      </c>
      <c r="C2701" s="19" t="s">
        <v>7770</v>
      </c>
      <c r="D2701" s="19" t="s">
        <v>7771</v>
      </c>
      <c r="E2701" s="31">
        <v>140.41999999999999</v>
      </c>
      <c r="F2701" s="33" t="s">
        <v>5697</v>
      </c>
      <c r="G2701" s="43">
        <f t="shared" si="124"/>
        <v>168.50399999999999</v>
      </c>
      <c r="H2701" s="45">
        <f t="shared" si="123"/>
        <v>108.12</v>
      </c>
      <c r="I2701" s="46">
        <f t="shared" si="125"/>
        <v>129.744</v>
      </c>
    </row>
    <row r="2702" spans="2:9" ht="12.75" hidden="1" outlineLevel="6">
      <c r="B2702" s="24" t="s">
        <v>7772</v>
      </c>
      <c r="C2702" s="19" t="s">
        <v>7773</v>
      </c>
      <c r="D2702" s="19" t="s">
        <v>7774</v>
      </c>
      <c r="E2702" s="31">
        <v>126.97</v>
      </c>
      <c r="F2702" s="33" t="s">
        <v>5697</v>
      </c>
      <c r="G2702" s="43">
        <f t="shared" si="124"/>
        <v>152.364</v>
      </c>
      <c r="H2702" s="45">
        <f t="shared" si="123"/>
        <v>97.77</v>
      </c>
      <c r="I2702" s="46">
        <f t="shared" si="125"/>
        <v>117.32399999999998</v>
      </c>
    </row>
    <row r="2703" spans="2:9" ht="12.75" hidden="1" outlineLevel="6">
      <c r="B2703" s="24" t="s">
        <v>7775</v>
      </c>
      <c r="C2703" s="19" t="s">
        <v>7776</v>
      </c>
      <c r="D2703" s="19" t="s">
        <v>7777</v>
      </c>
      <c r="E2703" s="31">
        <v>205.67</v>
      </c>
      <c r="F2703" s="33" t="s">
        <v>5697</v>
      </c>
      <c r="G2703" s="43">
        <f t="shared" si="124"/>
        <v>246.80399999999997</v>
      </c>
      <c r="H2703" s="45">
        <f t="shared" si="123"/>
        <v>158.37</v>
      </c>
      <c r="I2703" s="46">
        <f t="shared" si="125"/>
        <v>190.04400000000001</v>
      </c>
    </row>
    <row r="2704" spans="2:9" ht="12.75" hidden="1" outlineLevel="6">
      <c r="B2704" s="24" t="s">
        <v>7778</v>
      </c>
      <c r="C2704" s="19" t="s">
        <v>7779</v>
      </c>
      <c r="D2704" s="19" t="s">
        <v>7780</v>
      </c>
      <c r="E2704" s="31">
        <v>241.8</v>
      </c>
      <c r="F2704" s="33" t="s">
        <v>5697</v>
      </c>
      <c r="G2704" s="43">
        <f t="shared" si="124"/>
        <v>290.16000000000003</v>
      </c>
      <c r="H2704" s="45">
        <f t="shared" si="123"/>
        <v>186.19</v>
      </c>
      <c r="I2704" s="46">
        <f t="shared" si="125"/>
        <v>223.428</v>
      </c>
    </row>
    <row r="2705" spans="2:9" ht="12.75" hidden="1" outlineLevel="6">
      <c r="B2705" s="24" t="s">
        <v>7781</v>
      </c>
      <c r="C2705" s="19" t="s">
        <v>7782</v>
      </c>
      <c r="D2705" s="19" t="s">
        <v>7783</v>
      </c>
      <c r="E2705" s="31">
        <v>278.14999999999998</v>
      </c>
      <c r="F2705" s="33" t="s">
        <v>5697</v>
      </c>
      <c r="G2705" s="43">
        <f t="shared" si="124"/>
        <v>333.78</v>
      </c>
      <c r="H2705" s="45">
        <f t="shared" ref="H2705:H2768" si="126">ROUND(E2705*(1-СКИДКА),2)</f>
        <v>214.18</v>
      </c>
      <c r="I2705" s="46">
        <f t="shared" si="125"/>
        <v>257.01600000000002</v>
      </c>
    </row>
    <row r="2706" spans="2:9" ht="12.75" hidden="1" outlineLevel="6">
      <c r="B2706" s="24" t="s">
        <v>7784</v>
      </c>
      <c r="C2706" s="19" t="s">
        <v>7785</v>
      </c>
      <c r="D2706" s="19" t="s">
        <v>7786</v>
      </c>
      <c r="E2706" s="31">
        <v>55.45</v>
      </c>
      <c r="F2706" s="33" t="s">
        <v>5697</v>
      </c>
      <c r="G2706" s="43">
        <f t="shared" ref="G2706:G2769" si="127">E2706*1.2</f>
        <v>66.540000000000006</v>
      </c>
      <c r="H2706" s="45">
        <f t="shared" si="126"/>
        <v>42.7</v>
      </c>
      <c r="I2706" s="46">
        <f t="shared" ref="I2706:I2769" si="128">H2706*1.2</f>
        <v>51.24</v>
      </c>
    </row>
    <row r="2707" spans="2:9" ht="12.75" hidden="1" outlineLevel="6">
      <c r="B2707" s="24" t="s">
        <v>7787</v>
      </c>
      <c r="C2707" s="19" t="s">
        <v>7788</v>
      </c>
      <c r="D2707" s="19" t="s">
        <v>7789</v>
      </c>
      <c r="E2707" s="31">
        <v>79.31</v>
      </c>
      <c r="F2707" s="33" t="s">
        <v>5697</v>
      </c>
      <c r="G2707" s="43">
        <f t="shared" si="127"/>
        <v>95.171999999999997</v>
      </c>
      <c r="H2707" s="45">
        <f t="shared" si="126"/>
        <v>61.07</v>
      </c>
      <c r="I2707" s="46">
        <f t="shared" si="128"/>
        <v>73.283999999999992</v>
      </c>
    </row>
    <row r="2708" spans="2:9" ht="12.75" hidden="1" outlineLevel="6">
      <c r="B2708" s="24" t="s">
        <v>7790</v>
      </c>
      <c r="C2708" s="19" t="s">
        <v>7791</v>
      </c>
      <c r="D2708" s="19" t="s">
        <v>7792</v>
      </c>
      <c r="E2708" s="31">
        <v>105.92</v>
      </c>
      <c r="F2708" s="33" t="s">
        <v>5697</v>
      </c>
      <c r="G2708" s="43">
        <f t="shared" si="127"/>
        <v>127.104</v>
      </c>
      <c r="H2708" s="45">
        <f t="shared" si="126"/>
        <v>81.56</v>
      </c>
      <c r="I2708" s="46">
        <f t="shared" si="128"/>
        <v>97.872</v>
      </c>
    </row>
    <row r="2709" spans="2:9" ht="12.75" hidden="1" outlineLevel="6">
      <c r="B2709" s="24" t="s">
        <v>7793</v>
      </c>
      <c r="C2709" s="19" t="s">
        <v>7794</v>
      </c>
      <c r="D2709" s="19" t="s">
        <v>7795</v>
      </c>
      <c r="E2709" s="31">
        <v>158.69999999999999</v>
      </c>
      <c r="F2709" s="33" t="s">
        <v>5697</v>
      </c>
      <c r="G2709" s="43">
        <f t="shared" si="127"/>
        <v>190.43999999999997</v>
      </c>
      <c r="H2709" s="45">
        <f t="shared" si="126"/>
        <v>122.2</v>
      </c>
      <c r="I2709" s="46">
        <f t="shared" si="128"/>
        <v>146.63999999999999</v>
      </c>
    </row>
    <row r="2710" spans="2:9" ht="12.75" hidden="1" outlineLevel="6">
      <c r="B2710" s="24" t="s">
        <v>7796</v>
      </c>
      <c r="C2710" s="19" t="s">
        <v>7797</v>
      </c>
      <c r="D2710" s="19" t="s">
        <v>7798</v>
      </c>
      <c r="E2710" s="31">
        <v>198.66</v>
      </c>
      <c r="F2710" s="33" t="s">
        <v>5697</v>
      </c>
      <c r="G2710" s="43">
        <f t="shared" si="127"/>
        <v>238.392</v>
      </c>
      <c r="H2710" s="45">
        <f t="shared" si="126"/>
        <v>152.97</v>
      </c>
      <c r="I2710" s="46">
        <f t="shared" si="128"/>
        <v>183.56399999999999</v>
      </c>
    </row>
    <row r="2711" spans="2:9" ht="12.75" hidden="1" outlineLevel="6">
      <c r="B2711" s="24" t="s">
        <v>7799</v>
      </c>
      <c r="C2711" s="19" t="s">
        <v>7800</v>
      </c>
      <c r="D2711" s="19" t="s">
        <v>7801</v>
      </c>
      <c r="E2711" s="31">
        <v>57.81</v>
      </c>
      <c r="F2711" s="33" t="s">
        <v>5697</v>
      </c>
      <c r="G2711" s="43">
        <f t="shared" si="127"/>
        <v>69.372</v>
      </c>
      <c r="H2711" s="45">
        <f t="shared" si="126"/>
        <v>44.51</v>
      </c>
      <c r="I2711" s="46">
        <f t="shared" si="128"/>
        <v>53.411999999999999</v>
      </c>
    </row>
    <row r="2712" spans="2:9" ht="12.75" hidden="1" outlineLevel="6">
      <c r="B2712" s="24" t="s">
        <v>7802</v>
      </c>
      <c r="C2712" s="19" t="s">
        <v>7803</v>
      </c>
      <c r="D2712" s="19" t="s">
        <v>7804</v>
      </c>
      <c r="E2712" s="31">
        <v>81.97</v>
      </c>
      <c r="F2712" s="33" t="s">
        <v>5697</v>
      </c>
      <c r="G2712" s="43">
        <f t="shared" si="127"/>
        <v>98.36399999999999</v>
      </c>
      <c r="H2712" s="45">
        <f t="shared" si="126"/>
        <v>63.12</v>
      </c>
      <c r="I2712" s="46">
        <f t="shared" si="128"/>
        <v>75.744</v>
      </c>
    </row>
    <row r="2713" spans="2:9" ht="12.75" hidden="1" outlineLevel="6">
      <c r="B2713" s="24" t="s">
        <v>7805</v>
      </c>
      <c r="C2713" s="19" t="s">
        <v>7806</v>
      </c>
      <c r="D2713" s="19" t="s">
        <v>7807</v>
      </c>
      <c r="E2713" s="31">
        <v>80.27</v>
      </c>
      <c r="F2713" s="33" t="s">
        <v>5697</v>
      </c>
      <c r="G2713" s="43">
        <f t="shared" si="127"/>
        <v>96.323999999999998</v>
      </c>
      <c r="H2713" s="45">
        <f t="shared" si="126"/>
        <v>61.81</v>
      </c>
      <c r="I2713" s="46">
        <f t="shared" si="128"/>
        <v>74.171999999999997</v>
      </c>
    </row>
    <row r="2714" spans="2:9" ht="12.75" hidden="1" outlineLevel="6">
      <c r="B2714" s="24" t="s">
        <v>7808</v>
      </c>
      <c r="C2714" s="19" t="s">
        <v>7809</v>
      </c>
      <c r="D2714" s="19" t="s">
        <v>7810</v>
      </c>
      <c r="E2714" s="31">
        <v>108.65</v>
      </c>
      <c r="F2714" s="33" t="s">
        <v>5697</v>
      </c>
      <c r="G2714" s="43">
        <f t="shared" si="127"/>
        <v>130.38</v>
      </c>
      <c r="H2714" s="45">
        <f t="shared" si="126"/>
        <v>83.66</v>
      </c>
      <c r="I2714" s="46">
        <f t="shared" si="128"/>
        <v>100.392</v>
      </c>
    </row>
    <row r="2715" spans="2:9" ht="12.75" hidden="1" outlineLevel="6">
      <c r="B2715" s="24" t="s">
        <v>7811</v>
      </c>
      <c r="C2715" s="19" t="s">
        <v>7812</v>
      </c>
      <c r="D2715" s="19" t="s">
        <v>7813</v>
      </c>
      <c r="E2715" s="31">
        <v>156.56</v>
      </c>
      <c r="F2715" s="33" t="s">
        <v>5697</v>
      </c>
      <c r="G2715" s="43">
        <f t="shared" si="127"/>
        <v>187.87199999999999</v>
      </c>
      <c r="H2715" s="45">
        <f t="shared" si="126"/>
        <v>120.55</v>
      </c>
      <c r="I2715" s="46">
        <f t="shared" si="128"/>
        <v>144.66</v>
      </c>
    </row>
    <row r="2716" spans="2:9" ht="12.75" hidden="1" outlineLevel="6">
      <c r="B2716" s="24" t="s">
        <v>7814</v>
      </c>
      <c r="C2716" s="19" t="s">
        <v>7815</v>
      </c>
      <c r="D2716" s="19" t="s">
        <v>7816</v>
      </c>
      <c r="E2716" s="31">
        <v>206.13</v>
      </c>
      <c r="F2716" s="33" t="s">
        <v>5697</v>
      </c>
      <c r="G2716" s="43">
        <f t="shared" si="127"/>
        <v>247.35599999999999</v>
      </c>
      <c r="H2716" s="45">
        <f t="shared" si="126"/>
        <v>158.72</v>
      </c>
      <c r="I2716" s="46">
        <f t="shared" si="128"/>
        <v>190.464</v>
      </c>
    </row>
    <row r="2717" spans="2:9" ht="12.75" hidden="1" outlineLevel="6">
      <c r="B2717" s="24" t="s">
        <v>7817</v>
      </c>
      <c r="C2717" s="19" t="s">
        <v>7818</v>
      </c>
      <c r="D2717" s="19" t="s">
        <v>7819</v>
      </c>
      <c r="E2717" s="31">
        <v>241.8</v>
      </c>
      <c r="F2717" s="33" t="s">
        <v>5697</v>
      </c>
      <c r="G2717" s="43">
        <f t="shared" si="127"/>
        <v>290.16000000000003</v>
      </c>
      <c r="H2717" s="45">
        <f t="shared" si="126"/>
        <v>186.19</v>
      </c>
      <c r="I2717" s="46">
        <f t="shared" si="128"/>
        <v>223.428</v>
      </c>
    </row>
    <row r="2718" spans="2:9" ht="12.75" hidden="1" outlineLevel="6">
      <c r="B2718" s="24" t="s">
        <v>7820</v>
      </c>
      <c r="C2718" s="19" t="s">
        <v>7821</v>
      </c>
      <c r="D2718" s="19" t="s">
        <v>7822</v>
      </c>
      <c r="E2718" s="31">
        <v>84.13</v>
      </c>
      <c r="F2718" s="33" t="s">
        <v>5697</v>
      </c>
      <c r="G2718" s="43">
        <f t="shared" si="127"/>
        <v>100.95599999999999</v>
      </c>
      <c r="H2718" s="45">
        <f t="shared" si="126"/>
        <v>64.78</v>
      </c>
      <c r="I2718" s="46">
        <f t="shared" si="128"/>
        <v>77.736000000000004</v>
      </c>
    </row>
    <row r="2719" spans="2:9" ht="12.75" hidden="1" outlineLevel="6">
      <c r="B2719" s="24" t="s">
        <v>7823</v>
      </c>
      <c r="C2719" s="19" t="s">
        <v>7824</v>
      </c>
      <c r="D2719" s="19" t="s">
        <v>7825</v>
      </c>
      <c r="E2719" s="31">
        <v>93.43</v>
      </c>
      <c r="F2719" s="33" t="s">
        <v>5697</v>
      </c>
      <c r="G2719" s="43">
        <f t="shared" si="127"/>
        <v>112.116</v>
      </c>
      <c r="H2719" s="45">
        <f t="shared" si="126"/>
        <v>71.94</v>
      </c>
      <c r="I2719" s="46">
        <f t="shared" si="128"/>
        <v>86.327999999999989</v>
      </c>
    </row>
    <row r="2720" spans="2:9" ht="12.75" hidden="1" outlineLevel="6">
      <c r="B2720" s="24" t="s">
        <v>7826</v>
      </c>
      <c r="C2720" s="19" t="s">
        <v>7827</v>
      </c>
      <c r="D2720" s="19" t="s">
        <v>7828</v>
      </c>
      <c r="E2720" s="31">
        <v>131.76</v>
      </c>
      <c r="F2720" s="33" t="s">
        <v>5697</v>
      </c>
      <c r="G2720" s="43">
        <f t="shared" si="127"/>
        <v>158.11199999999999</v>
      </c>
      <c r="H2720" s="45">
        <f t="shared" si="126"/>
        <v>101.46</v>
      </c>
      <c r="I2720" s="46">
        <f t="shared" si="128"/>
        <v>121.75199999999998</v>
      </c>
    </row>
    <row r="2721" spans="2:9" ht="12.75" hidden="1" outlineLevel="6">
      <c r="B2721" s="24" t="s">
        <v>7829</v>
      </c>
      <c r="C2721" s="19" t="s">
        <v>7830</v>
      </c>
      <c r="D2721" s="19" t="s">
        <v>7831</v>
      </c>
      <c r="E2721" s="31">
        <v>185.67</v>
      </c>
      <c r="F2721" s="33" t="s">
        <v>5697</v>
      </c>
      <c r="G2721" s="43">
        <f t="shared" si="127"/>
        <v>222.80399999999997</v>
      </c>
      <c r="H2721" s="45">
        <f t="shared" si="126"/>
        <v>142.97</v>
      </c>
      <c r="I2721" s="46">
        <f t="shared" si="128"/>
        <v>171.56399999999999</v>
      </c>
    </row>
    <row r="2722" spans="2:9" ht="12.75" hidden="1" outlineLevel="6">
      <c r="B2722" s="24" t="s">
        <v>7832</v>
      </c>
      <c r="C2722" s="19" t="s">
        <v>7833</v>
      </c>
      <c r="D2722" s="19" t="s">
        <v>7834</v>
      </c>
      <c r="E2722" s="31">
        <v>221.34</v>
      </c>
      <c r="F2722" s="33" t="s">
        <v>5697</v>
      </c>
      <c r="G2722" s="43">
        <f t="shared" si="127"/>
        <v>265.608</v>
      </c>
      <c r="H2722" s="45">
        <f t="shared" si="126"/>
        <v>170.43</v>
      </c>
      <c r="I2722" s="46">
        <f t="shared" si="128"/>
        <v>204.51599999999999</v>
      </c>
    </row>
    <row r="2723" spans="2:9" ht="12.75" hidden="1" outlineLevel="6">
      <c r="B2723" s="24" t="s">
        <v>7835</v>
      </c>
      <c r="C2723" s="19" t="s">
        <v>7836</v>
      </c>
      <c r="D2723" s="19" t="s">
        <v>7837</v>
      </c>
      <c r="E2723" s="31">
        <v>257.25</v>
      </c>
      <c r="F2723" s="33" t="s">
        <v>5697</v>
      </c>
      <c r="G2723" s="43">
        <f t="shared" si="127"/>
        <v>308.7</v>
      </c>
      <c r="H2723" s="45">
        <f t="shared" si="126"/>
        <v>198.08</v>
      </c>
      <c r="I2723" s="46">
        <f t="shared" si="128"/>
        <v>237.696</v>
      </c>
    </row>
    <row r="2724" spans="2:9" ht="13.5" hidden="1" outlineLevel="5">
      <c r="B2724" s="25" t="s">
        <v>7838</v>
      </c>
      <c r="C2724" s="20"/>
      <c r="D2724" s="20"/>
      <c r="E2724" s="32"/>
      <c r="F2724" s="34"/>
      <c r="G2724" s="43">
        <f t="shared" si="127"/>
        <v>0</v>
      </c>
      <c r="H2724" s="45">
        <f t="shared" si="126"/>
        <v>0</v>
      </c>
      <c r="I2724" s="46">
        <f t="shared" si="128"/>
        <v>0</v>
      </c>
    </row>
    <row r="2725" spans="2:9" ht="12.75" hidden="1" outlineLevel="6">
      <c r="B2725" s="24" t="s">
        <v>7839</v>
      </c>
      <c r="C2725" s="19" t="s">
        <v>7840</v>
      </c>
      <c r="D2725" s="19" t="s">
        <v>7841</v>
      </c>
      <c r="E2725" s="31">
        <v>820.81</v>
      </c>
      <c r="F2725" s="33" t="s">
        <v>5697</v>
      </c>
      <c r="G2725" s="43">
        <f t="shared" si="127"/>
        <v>984.97199999999987</v>
      </c>
      <c r="H2725" s="45">
        <f t="shared" si="126"/>
        <v>632.02</v>
      </c>
      <c r="I2725" s="46">
        <f t="shared" si="128"/>
        <v>758.42399999999998</v>
      </c>
    </row>
    <row r="2726" spans="2:9" ht="12.75" hidden="1" outlineLevel="6">
      <c r="B2726" s="24" t="s">
        <v>7842</v>
      </c>
      <c r="C2726" s="19" t="s">
        <v>7843</v>
      </c>
      <c r="D2726" s="19" t="s">
        <v>7844</v>
      </c>
      <c r="E2726" s="31">
        <v>889.44</v>
      </c>
      <c r="F2726" s="33" t="s">
        <v>5697</v>
      </c>
      <c r="G2726" s="43">
        <f t="shared" si="127"/>
        <v>1067.328</v>
      </c>
      <c r="H2726" s="45">
        <f t="shared" si="126"/>
        <v>684.87</v>
      </c>
      <c r="I2726" s="46">
        <f t="shared" si="128"/>
        <v>821.84399999999994</v>
      </c>
    </row>
    <row r="2727" spans="2:9" ht="12.75" hidden="1" outlineLevel="6">
      <c r="B2727" s="24" t="s">
        <v>7845</v>
      </c>
      <c r="C2727" s="19" t="s">
        <v>7846</v>
      </c>
      <c r="D2727" s="19" t="s">
        <v>7847</v>
      </c>
      <c r="E2727" s="31">
        <v>1096.22</v>
      </c>
      <c r="F2727" s="33" t="s">
        <v>5697</v>
      </c>
      <c r="G2727" s="43">
        <f t="shared" si="127"/>
        <v>1315.4639999999999</v>
      </c>
      <c r="H2727" s="45">
        <f t="shared" si="126"/>
        <v>844.09</v>
      </c>
      <c r="I2727" s="46">
        <f t="shared" si="128"/>
        <v>1012.908</v>
      </c>
    </row>
    <row r="2728" spans="2:9" ht="12.75" hidden="1" outlineLevel="6">
      <c r="B2728" s="24" t="s">
        <v>7848</v>
      </c>
      <c r="C2728" s="19" t="s">
        <v>7849</v>
      </c>
      <c r="D2728" s="19" t="s">
        <v>7850</v>
      </c>
      <c r="E2728" s="31">
        <v>1396.89</v>
      </c>
      <c r="F2728" s="33" t="s">
        <v>5697</v>
      </c>
      <c r="G2728" s="43">
        <f t="shared" si="127"/>
        <v>1676.268</v>
      </c>
      <c r="H2728" s="45">
        <f t="shared" si="126"/>
        <v>1075.6099999999999</v>
      </c>
      <c r="I2728" s="46">
        <f t="shared" si="128"/>
        <v>1290.7319999999997</v>
      </c>
    </row>
    <row r="2729" spans="2:9" ht="12.75" hidden="1" outlineLevel="6">
      <c r="B2729" s="24" t="s">
        <v>7851</v>
      </c>
      <c r="C2729" s="19" t="s">
        <v>7852</v>
      </c>
      <c r="D2729" s="19" t="s">
        <v>7853</v>
      </c>
      <c r="E2729" s="31">
        <v>1594.01</v>
      </c>
      <c r="F2729" s="33" t="s">
        <v>5697</v>
      </c>
      <c r="G2729" s="43">
        <f t="shared" si="127"/>
        <v>1912.8119999999999</v>
      </c>
      <c r="H2729" s="45">
        <f t="shared" si="126"/>
        <v>1227.3900000000001</v>
      </c>
      <c r="I2729" s="46">
        <f t="shared" si="128"/>
        <v>1472.8680000000002</v>
      </c>
    </row>
    <row r="2730" spans="2:9" ht="12.75" hidden="1" outlineLevel="6">
      <c r="B2730" s="24" t="s">
        <v>7854</v>
      </c>
      <c r="C2730" s="19" t="s">
        <v>7855</v>
      </c>
      <c r="D2730" s="19" t="s">
        <v>7856</v>
      </c>
      <c r="E2730" s="31">
        <v>1937.51</v>
      </c>
      <c r="F2730" s="33" t="s">
        <v>5697</v>
      </c>
      <c r="G2730" s="43">
        <f t="shared" si="127"/>
        <v>2325.0119999999997</v>
      </c>
      <c r="H2730" s="45">
        <f t="shared" si="126"/>
        <v>1491.88</v>
      </c>
      <c r="I2730" s="46">
        <f t="shared" si="128"/>
        <v>1790.2560000000001</v>
      </c>
    </row>
    <row r="2731" spans="2:9" ht="12.75" hidden="1" outlineLevel="6">
      <c r="B2731" s="24" t="s">
        <v>7857</v>
      </c>
      <c r="C2731" s="19" t="s">
        <v>7858</v>
      </c>
      <c r="D2731" s="19" t="s">
        <v>7859</v>
      </c>
      <c r="E2731" s="31">
        <v>403.37</v>
      </c>
      <c r="F2731" s="33" t="s">
        <v>5697</v>
      </c>
      <c r="G2731" s="43">
        <f t="shared" si="127"/>
        <v>484.04399999999998</v>
      </c>
      <c r="H2731" s="45">
        <f t="shared" si="126"/>
        <v>310.58999999999997</v>
      </c>
      <c r="I2731" s="46">
        <f t="shared" si="128"/>
        <v>372.70799999999997</v>
      </c>
    </row>
    <row r="2732" spans="2:9" ht="12.75" hidden="1" outlineLevel="6">
      <c r="B2732" s="24" t="s">
        <v>7860</v>
      </c>
      <c r="C2732" s="19" t="s">
        <v>7861</v>
      </c>
      <c r="D2732" s="19" t="s">
        <v>7862</v>
      </c>
      <c r="E2732" s="31">
        <v>510.02</v>
      </c>
      <c r="F2732" s="33" t="s">
        <v>5697</v>
      </c>
      <c r="G2732" s="43">
        <f t="shared" si="127"/>
        <v>612.024</v>
      </c>
      <c r="H2732" s="45">
        <f t="shared" si="126"/>
        <v>392.72</v>
      </c>
      <c r="I2732" s="46">
        <f t="shared" si="128"/>
        <v>471.26400000000001</v>
      </c>
    </row>
    <row r="2733" spans="2:9" ht="12.75" hidden="1" outlineLevel="6">
      <c r="B2733" s="24" t="s">
        <v>7863</v>
      </c>
      <c r="C2733" s="19" t="s">
        <v>7864</v>
      </c>
      <c r="D2733" s="19" t="s">
        <v>7865</v>
      </c>
      <c r="E2733" s="31">
        <v>737.11</v>
      </c>
      <c r="F2733" s="33" t="s">
        <v>5697</v>
      </c>
      <c r="G2733" s="43">
        <f t="shared" si="127"/>
        <v>884.53200000000004</v>
      </c>
      <c r="H2733" s="45">
        <f t="shared" si="126"/>
        <v>567.57000000000005</v>
      </c>
      <c r="I2733" s="46">
        <f t="shared" si="128"/>
        <v>681.08400000000006</v>
      </c>
    </row>
    <row r="2734" spans="2:9" ht="12.75" hidden="1" outlineLevel="6">
      <c r="B2734" s="24" t="s">
        <v>7866</v>
      </c>
      <c r="C2734" s="19" t="s">
        <v>7867</v>
      </c>
      <c r="D2734" s="19" t="s">
        <v>7868</v>
      </c>
      <c r="E2734" s="31">
        <v>1107.1099999999999</v>
      </c>
      <c r="F2734" s="33" t="s">
        <v>5697</v>
      </c>
      <c r="G2734" s="43">
        <f t="shared" si="127"/>
        <v>1328.5319999999999</v>
      </c>
      <c r="H2734" s="45">
        <f t="shared" si="126"/>
        <v>852.47</v>
      </c>
      <c r="I2734" s="46">
        <f t="shared" si="128"/>
        <v>1022.9639999999999</v>
      </c>
    </row>
    <row r="2735" spans="2:9" ht="12.75" hidden="1" outlineLevel="6">
      <c r="B2735" s="24" t="s">
        <v>7869</v>
      </c>
      <c r="C2735" s="19" t="s">
        <v>7870</v>
      </c>
      <c r="D2735" s="19" t="s">
        <v>7871</v>
      </c>
      <c r="E2735" s="31">
        <v>1316.32</v>
      </c>
      <c r="F2735" s="33" t="s">
        <v>5697</v>
      </c>
      <c r="G2735" s="43">
        <f t="shared" si="127"/>
        <v>1579.5839999999998</v>
      </c>
      <c r="H2735" s="45">
        <f t="shared" si="126"/>
        <v>1013.57</v>
      </c>
      <c r="I2735" s="46">
        <f t="shared" si="128"/>
        <v>1216.2840000000001</v>
      </c>
    </row>
    <row r="2736" spans="2:9" ht="12.75" hidden="1" outlineLevel="6">
      <c r="B2736" s="24" t="s">
        <v>7872</v>
      </c>
      <c r="C2736" s="19" t="s">
        <v>7873</v>
      </c>
      <c r="D2736" s="19" t="s">
        <v>7874</v>
      </c>
      <c r="E2736" s="31">
        <v>403.37</v>
      </c>
      <c r="F2736" s="33" t="s">
        <v>5697</v>
      </c>
      <c r="G2736" s="43">
        <f t="shared" si="127"/>
        <v>484.04399999999998</v>
      </c>
      <c r="H2736" s="45">
        <f t="shared" si="126"/>
        <v>310.58999999999997</v>
      </c>
      <c r="I2736" s="46">
        <f t="shared" si="128"/>
        <v>372.70799999999997</v>
      </c>
    </row>
    <row r="2737" spans="2:9" ht="12.75" hidden="1" outlineLevel="6">
      <c r="B2737" s="24" t="s">
        <v>7875</v>
      </c>
      <c r="C2737" s="19" t="s">
        <v>7876</v>
      </c>
      <c r="D2737" s="19" t="s">
        <v>7877</v>
      </c>
      <c r="E2737" s="31">
        <v>423.72</v>
      </c>
      <c r="F2737" s="33" t="s">
        <v>5697</v>
      </c>
      <c r="G2737" s="43">
        <f t="shared" si="127"/>
        <v>508.464</v>
      </c>
      <c r="H2737" s="45">
        <f t="shared" si="126"/>
        <v>326.26</v>
      </c>
      <c r="I2737" s="46">
        <f t="shared" si="128"/>
        <v>391.512</v>
      </c>
    </row>
    <row r="2738" spans="2:9" ht="12.75" hidden="1" outlineLevel="6">
      <c r="B2738" s="24" t="s">
        <v>7878</v>
      </c>
      <c r="C2738" s="19" t="s">
        <v>7879</v>
      </c>
      <c r="D2738" s="19" t="s">
        <v>7880</v>
      </c>
      <c r="E2738" s="31">
        <v>609.29</v>
      </c>
      <c r="F2738" s="33" t="s">
        <v>5697</v>
      </c>
      <c r="G2738" s="43">
        <f t="shared" si="127"/>
        <v>731.14799999999991</v>
      </c>
      <c r="H2738" s="45">
        <f t="shared" si="126"/>
        <v>469.15</v>
      </c>
      <c r="I2738" s="46">
        <f t="shared" si="128"/>
        <v>562.9799999999999</v>
      </c>
    </row>
    <row r="2739" spans="2:9" ht="12.75" hidden="1" outlineLevel="6">
      <c r="B2739" s="24" t="s">
        <v>7881</v>
      </c>
      <c r="C2739" s="19" t="s">
        <v>7882</v>
      </c>
      <c r="D2739" s="19" t="s">
        <v>7883</v>
      </c>
      <c r="E2739" s="31">
        <v>623.98</v>
      </c>
      <c r="F2739" s="33" t="s">
        <v>5697</v>
      </c>
      <c r="G2739" s="43">
        <f t="shared" si="127"/>
        <v>748.77599999999995</v>
      </c>
      <c r="H2739" s="45">
        <f t="shared" si="126"/>
        <v>480.46</v>
      </c>
      <c r="I2739" s="46">
        <f t="shared" si="128"/>
        <v>576.55199999999991</v>
      </c>
    </row>
    <row r="2740" spans="2:9" ht="12.75" hidden="1" outlineLevel="6">
      <c r="B2740" s="24" t="s">
        <v>7884</v>
      </c>
      <c r="C2740" s="19" t="s">
        <v>7885</v>
      </c>
      <c r="D2740" s="19" t="s">
        <v>7886</v>
      </c>
      <c r="E2740" s="31">
        <v>1030.96</v>
      </c>
      <c r="F2740" s="33" t="s">
        <v>5697</v>
      </c>
      <c r="G2740" s="43">
        <f t="shared" si="127"/>
        <v>1237.152</v>
      </c>
      <c r="H2740" s="45">
        <f t="shared" si="126"/>
        <v>793.84</v>
      </c>
      <c r="I2740" s="46">
        <f t="shared" si="128"/>
        <v>952.60799999999995</v>
      </c>
    </row>
    <row r="2741" spans="2:9" ht="12.75" hidden="1" outlineLevel="6">
      <c r="B2741" s="24" t="s">
        <v>7887</v>
      </c>
      <c r="C2741" s="19" t="s">
        <v>7888</v>
      </c>
      <c r="D2741" s="19" t="s">
        <v>7889</v>
      </c>
      <c r="E2741" s="31">
        <v>1152.17</v>
      </c>
      <c r="F2741" s="33" t="s">
        <v>5697</v>
      </c>
      <c r="G2741" s="43">
        <f t="shared" si="127"/>
        <v>1382.604</v>
      </c>
      <c r="H2741" s="45">
        <f t="shared" si="126"/>
        <v>887.17</v>
      </c>
      <c r="I2741" s="46">
        <f t="shared" si="128"/>
        <v>1064.6039999999998</v>
      </c>
    </row>
    <row r="2742" spans="2:9" ht="12.75" hidden="1" outlineLevel="6">
      <c r="B2742" s="24" t="s">
        <v>7890</v>
      </c>
      <c r="C2742" s="19" t="s">
        <v>7891</v>
      </c>
      <c r="D2742" s="19" t="s">
        <v>7892</v>
      </c>
      <c r="E2742" s="31">
        <v>1396.8</v>
      </c>
      <c r="F2742" s="33" t="s">
        <v>5697</v>
      </c>
      <c r="G2742" s="43">
        <f t="shared" si="127"/>
        <v>1676.1599999999999</v>
      </c>
      <c r="H2742" s="45">
        <f t="shared" si="126"/>
        <v>1075.54</v>
      </c>
      <c r="I2742" s="46">
        <f t="shared" si="128"/>
        <v>1290.6479999999999</v>
      </c>
    </row>
    <row r="2743" spans="2:9" ht="12.75" hidden="1" outlineLevel="6">
      <c r="B2743" s="24" t="s">
        <v>7893</v>
      </c>
      <c r="C2743" s="19" t="s">
        <v>7894</v>
      </c>
      <c r="D2743" s="19" t="s">
        <v>7895</v>
      </c>
      <c r="E2743" s="31">
        <v>1774.21</v>
      </c>
      <c r="F2743" s="33" t="s">
        <v>5697</v>
      </c>
      <c r="G2743" s="43">
        <f t="shared" si="127"/>
        <v>2129.0520000000001</v>
      </c>
      <c r="H2743" s="45">
        <f t="shared" si="126"/>
        <v>1366.14</v>
      </c>
      <c r="I2743" s="46">
        <f t="shared" si="128"/>
        <v>1639.3680000000002</v>
      </c>
    </row>
    <row r="2744" spans="2:9" ht="12.75" hidden="1" outlineLevel="6">
      <c r="B2744" s="24" t="s">
        <v>7896</v>
      </c>
      <c r="C2744" s="19" t="s">
        <v>7897</v>
      </c>
      <c r="D2744" s="19" t="s">
        <v>7898</v>
      </c>
      <c r="E2744" s="31">
        <v>643.46</v>
      </c>
      <c r="F2744" s="33" t="s">
        <v>5697</v>
      </c>
      <c r="G2744" s="43">
        <f t="shared" si="127"/>
        <v>772.15200000000004</v>
      </c>
      <c r="H2744" s="45">
        <f t="shared" si="126"/>
        <v>495.46</v>
      </c>
      <c r="I2744" s="46">
        <f t="shared" si="128"/>
        <v>594.55199999999991</v>
      </c>
    </row>
    <row r="2745" spans="2:9" ht="12.75" hidden="1" outlineLevel="6">
      <c r="B2745" s="24" t="s">
        <v>7899</v>
      </c>
      <c r="C2745" s="19" t="s">
        <v>7900</v>
      </c>
      <c r="D2745" s="19" t="s">
        <v>7901</v>
      </c>
      <c r="E2745" s="31">
        <v>584.17999999999995</v>
      </c>
      <c r="F2745" s="33" t="s">
        <v>5697</v>
      </c>
      <c r="G2745" s="43">
        <f t="shared" si="127"/>
        <v>701.01599999999996</v>
      </c>
      <c r="H2745" s="45">
        <f t="shared" si="126"/>
        <v>449.82</v>
      </c>
      <c r="I2745" s="46">
        <f t="shared" si="128"/>
        <v>539.78399999999999</v>
      </c>
    </row>
    <row r="2746" spans="2:9" ht="12.75" hidden="1" outlineLevel="6">
      <c r="B2746" s="24" t="s">
        <v>7902</v>
      </c>
      <c r="C2746" s="19" t="s">
        <v>7903</v>
      </c>
      <c r="D2746" s="19" t="s">
        <v>7904</v>
      </c>
      <c r="E2746" s="31">
        <v>655.14</v>
      </c>
      <c r="F2746" s="33" t="s">
        <v>5697</v>
      </c>
      <c r="G2746" s="43">
        <f t="shared" si="127"/>
        <v>786.16800000000001</v>
      </c>
      <c r="H2746" s="45">
        <f t="shared" si="126"/>
        <v>504.46</v>
      </c>
      <c r="I2746" s="46">
        <f t="shared" si="128"/>
        <v>605.35199999999998</v>
      </c>
    </row>
    <row r="2747" spans="2:9" ht="12.75" hidden="1" outlineLevel="6">
      <c r="B2747" s="24" t="s">
        <v>7905</v>
      </c>
      <c r="C2747" s="19" t="s">
        <v>7906</v>
      </c>
      <c r="D2747" s="19" t="s">
        <v>7907</v>
      </c>
      <c r="E2747" s="31">
        <v>1105.53</v>
      </c>
      <c r="F2747" s="33" t="s">
        <v>5697</v>
      </c>
      <c r="G2747" s="43">
        <f t="shared" si="127"/>
        <v>1326.636</v>
      </c>
      <c r="H2747" s="45">
        <f t="shared" si="126"/>
        <v>851.26</v>
      </c>
      <c r="I2747" s="46">
        <f t="shared" si="128"/>
        <v>1021.5119999999999</v>
      </c>
    </row>
    <row r="2748" spans="2:9" ht="12.75" hidden="1" outlineLevel="6">
      <c r="B2748" s="24" t="s">
        <v>7908</v>
      </c>
      <c r="C2748" s="19" t="s">
        <v>7909</v>
      </c>
      <c r="D2748" s="19" t="s">
        <v>7910</v>
      </c>
      <c r="E2748" s="31">
        <v>1314.32</v>
      </c>
      <c r="F2748" s="33" t="s">
        <v>5697</v>
      </c>
      <c r="G2748" s="43">
        <f t="shared" si="127"/>
        <v>1577.184</v>
      </c>
      <c r="H2748" s="45">
        <f t="shared" si="126"/>
        <v>1012.03</v>
      </c>
      <c r="I2748" s="46">
        <f t="shared" si="128"/>
        <v>1214.4359999999999</v>
      </c>
    </row>
    <row r="2749" spans="2:9" ht="12.75" hidden="1" outlineLevel="6">
      <c r="B2749" s="24" t="s">
        <v>7911</v>
      </c>
      <c r="C2749" s="19" t="s">
        <v>7912</v>
      </c>
      <c r="D2749" s="19" t="s">
        <v>7913</v>
      </c>
      <c r="E2749" s="31">
        <v>1537</v>
      </c>
      <c r="F2749" s="33" t="s">
        <v>5697</v>
      </c>
      <c r="G2749" s="43">
        <f t="shared" si="127"/>
        <v>1844.3999999999999</v>
      </c>
      <c r="H2749" s="45">
        <f t="shared" si="126"/>
        <v>1183.49</v>
      </c>
      <c r="I2749" s="46">
        <f t="shared" si="128"/>
        <v>1420.1879999999999</v>
      </c>
    </row>
    <row r="2750" spans="2:9" ht="12.75" hidden="1" outlineLevel="6">
      <c r="B2750" s="24" t="s">
        <v>7914</v>
      </c>
      <c r="C2750" s="19" t="s">
        <v>7915</v>
      </c>
      <c r="D2750" s="19" t="s">
        <v>7916</v>
      </c>
      <c r="E2750" s="31">
        <v>1895.25</v>
      </c>
      <c r="F2750" s="33" t="s">
        <v>5697</v>
      </c>
      <c r="G2750" s="43">
        <f t="shared" si="127"/>
        <v>2274.2999999999997</v>
      </c>
      <c r="H2750" s="45">
        <f t="shared" si="126"/>
        <v>1459.34</v>
      </c>
      <c r="I2750" s="46">
        <f t="shared" si="128"/>
        <v>1751.2079999999999</v>
      </c>
    </row>
    <row r="2751" spans="2:9" ht="13.5" hidden="1" outlineLevel="5">
      <c r="B2751" s="25" t="s">
        <v>7917</v>
      </c>
      <c r="C2751" s="20"/>
      <c r="D2751" s="20"/>
      <c r="E2751" s="32"/>
      <c r="F2751" s="34"/>
      <c r="G2751" s="43">
        <f t="shared" si="127"/>
        <v>0</v>
      </c>
      <c r="H2751" s="45">
        <f t="shared" si="126"/>
        <v>0</v>
      </c>
      <c r="I2751" s="46">
        <f t="shared" si="128"/>
        <v>0</v>
      </c>
    </row>
    <row r="2752" spans="2:9" ht="25.5" hidden="1" outlineLevel="6">
      <c r="B2752" s="24" t="s">
        <v>7918</v>
      </c>
      <c r="C2752" s="19" t="s">
        <v>7919</v>
      </c>
      <c r="D2752" s="19" t="s">
        <v>7920</v>
      </c>
      <c r="E2752" s="31">
        <v>198.41</v>
      </c>
      <c r="F2752" s="33" t="s">
        <v>5697</v>
      </c>
      <c r="G2752" s="43">
        <f t="shared" si="127"/>
        <v>238.09199999999998</v>
      </c>
      <c r="H2752" s="45">
        <f t="shared" si="126"/>
        <v>152.78</v>
      </c>
      <c r="I2752" s="46">
        <f t="shared" si="128"/>
        <v>183.33599999999998</v>
      </c>
    </row>
    <row r="2753" spans="2:9" ht="25.5" hidden="1" outlineLevel="6">
      <c r="B2753" s="24" t="s">
        <v>7921</v>
      </c>
      <c r="C2753" s="19" t="s">
        <v>7922</v>
      </c>
      <c r="D2753" s="19" t="s">
        <v>7923</v>
      </c>
      <c r="E2753" s="31">
        <v>233.43</v>
      </c>
      <c r="F2753" s="33" t="s">
        <v>5697</v>
      </c>
      <c r="G2753" s="43">
        <f t="shared" si="127"/>
        <v>280.11599999999999</v>
      </c>
      <c r="H2753" s="45">
        <f t="shared" si="126"/>
        <v>179.74</v>
      </c>
      <c r="I2753" s="46">
        <f t="shared" si="128"/>
        <v>215.68800000000002</v>
      </c>
    </row>
    <row r="2754" spans="2:9" ht="12.75" hidden="1" outlineLevel="6">
      <c r="B2754" s="24" t="s">
        <v>7924</v>
      </c>
      <c r="C2754" s="19" t="s">
        <v>7925</v>
      </c>
      <c r="D2754" s="19" t="s">
        <v>7926</v>
      </c>
      <c r="E2754" s="31">
        <v>198.41</v>
      </c>
      <c r="F2754" s="33" t="s">
        <v>5697</v>
      </c>
      <c r="G2754" s="43">
        <f t="shared" si="127"/>
        <v>238.09199999999998</v>
      </c>
      <c r="H2754" s="45">
        <f t="shared" si="126"/>
        <v>152.78</v>
      </c>
      <c r="I2754" s="46">
        <f t="shared" si="128"/>
        <v>183.33599999999998</v>
      </c>
    </row>
    <row r="2755" spans="2:9" ht="12.75" hidden="1" outlineLevel="6">
      <c r="B2755" s="24" t="s">
        <v>7927</v>
      </c>
      <c r="C2755" s="19" t="s">
        <v>7928</v>
      </c>
      <c r="D2755" s="19" t="s">
        <v>7929</v>
      </c>
      <c r="E2755" s="31">
        <v>180.9</v>
      </c>
      <c r="F2755" s="33" t="s">
        <v>5697</v>
      </c>
      <c r="G2755" s="43">
        <f t="shared" si="127"/>
        <v>217.08</v>
      </c>
      <c r="H2755" s="45">
        <f t="shared" si="126"/>
        <v>139.29</v>
      </c>
      <c r="I2755" s="46">
        <f t="shared" si="128"/>
        <v>167.148</v>
      </c>
    </row>
    <row r="2756" spans="2:9" ht="12.75" hidden="1" outlineLevel="6">
      <c r="B2756" s="24" t="s">
        <v>7930</v>
      </c>
      <c r="C2756" s="19" t="s">
        <v>7931</v>
      </c>
      <c r="D2756" s="19" t="s">
        <v>7932</v>
      </c>
      <c r="E2756" s="31">
        <v>215.9</v>
      </c>
      <c r="F2756" s="33" t="s">
        <v>5697</v>
      </c>
      <c r="G2756" s="43">
        <f t="shared" si="127"/>
        <v>259.08</v>
      </c>
      <c r="H2756" s="45">
        <f t="shared" si="126"/>
        <v>166.24</v>
      </c>
      <c r="I2756" s="46">
        <f t="shared" si="128"/>
        <v>199.488</v>
      </c>
    </row>
    <row r="2757" spans="2:9" ht="13.5" hidden="1" outlineLevel="4">
      <c r="B2757" s="26" t="s">
        <v>7933</v>
      </c>
      <c r="C2757" s="21"/>
      <c r="D2757" s="21"/>
      <c r="E2757" s="32"/>
      <c r="F2757" s="35"/>
      <c r="G2757" s="43">
        <f t="shared" si="127"/>
        <v>0</v>
      </c>
      <c r="H2757" s="45">
        <f t="shared" si="126"/>
        <v>0</v>
      </c>
      <c r="I2757" s="46">
        <f t="shared" si="128"/>
        <v>0</v>
      </c>
    </row>
    <row r="2758" spans="2:9" ht="12.75" hidden="1" outlineLevel="5">
      <c r="B2758" s="24" t="s">
        <v>7934</v>
      </c>
      <c r="C2758" s="19" t="s">
        <v>7935</v>
      </c>
      <c r="D2758" s="19" t="s">
        <v>7936</v>
      </c>
      <c r="E2758" s="31">
        <v>16.28</v>
      </c>
      <c r="F2758" s="33" t="s">
        <v>13</v>
      </c>
      <c r="G2758" s="43">
        <f t="shared" si="127"/>
        <v>19.536000000000001</v>
      </c>
      <c r="H2758" s="45">
        <f t="shared" si="126"/>
        <v>12.54</v>
      </c>
      <c r="I2758" s="46">
        <f t="shared" si="128"/>
        <v>15.047999999999998</v>
      </c>
    </row>
    <row r="2759" spans="2:9" ht="12.75" hidden="1" outlineLevel="5">
      <c r="B2759" s="24" t="s">
        <v>7937</v>
      </c>
      <c r="C2759" s="19" t="s">
        <v>7938</v>
      </c>
      <c r="D2759" s="19" t="s">
        <v>7939</v>
      </c>
      <c r="E2759" s="31">
        <v>29.23</v>
      </c>
      <c r="F2759" s="33" t="s">
        <v>13</v>
      </c>
      <c r="G2759" s="43">
        <f t="shared" si="127"/>
        <v>35.076000000000001</v>
      </c>
      <c r="H2759" s="45">
        <f t="shared" si="126"/>
        <v>22.51</v>
      </c>
      <c r="I2759" s="46">
        <f t="shared" si="128"/>
        <v>27.012</v>
      </c>
    </row>
    <row r="2760" spans="2:9" ht="12.75" hidden="1" outlineLevel="5">
      <c r="B2760" s="24" t="s">
        <v>7940</v>
      </c>
      <c r="C2760" s="19" t="s">
        <v>7941</v>
      </c>
      <c r="D2760" s="19" t="s">
        <v>7942</v>
      </c>
      <c r="E2760" s="31">
        <v>5.97</v>
      </c>
      <c r="F2760" s="33" t="s">
        <v>13</v>
      </c>
      <c r="G2760" s="43">
        <f t="shared" si="127"/>
        <v>7.1639999999999997</v>
      </c>
      <c r="H2760" s="45">
        <f t="shared" si="126"/>
        <v>4.5999999999999996</v>
      </c>
      <c r="I2760" s="46">
        <f t="shared" si="128"/>
        <v>5.52</v>
      </c>
    </row>
    <row r="2761" spans="2:9" ht="12.75" hidden="1" outlineLevel="5">
      <c r="B2761" s="24" t="s">
        <v>7943</v>
      </c>
      <c r="C2761" s="19" t="s">
        <v>7944</v>
      </c>
      <c r="D2761" s="19" t="s">
        <v>7945</v>
      </c>
      <c r="E2761" s="31">
        <v>7.96</v>
      </c>
      <c r="F2761" s="33" t="s">
        <v>13</v>
      </c>
      <c r="G2761" s="43">
        <f t="shared" si="127"/>
        <v>9.5519999999999996</v>
      </c>
      <c r="H2761" s="45">
        <f t="shared" si="126"/>
        <v>6.13</v>
      </c>
      <c r="I2761" s="46">
        <f t="shared" si="128"/>
        <v>7.3559999999999999</v>
      </c>
    </row>
    <row r="2762" spans="2:9" ht="12.75" hidden="1" outlineLevel="5">
      <c r="B2762" s="24" t="s">
        <v>7946</v>
      </c>
      <c r="C2762" s="19" t="s">
        <v>7947</v>
      </c>
      <c r="D2762" s="19" t="s">
        <v>7948</v>
      </c>
      <c r="E2762" s="31">
        <v>5.67</v>
      </c>
      <c r="F2762" s="33" t="s">
        <v>13</v>
      </c>
      <c r="G2762" s="43">
        <f t="shared" si="127"/>
        <v>6.8039999999999994</v>
      </c>
      <c r="H2762" s="45">
        <f t="shared" si="126"/>
        <v>4.37</v>
      </c>
      <c r="I2762" s="46">
        <f t="shared" si="128"/>
        <v>5.2439999999999998</v>
      </c>
    </row>
    <row r="2763" spans="2:9" ht="12.75" hidden="1" outlineLevel="5">
      <c r="B2763" s="24" t="s">
        <v>7949</v>
      </c>
      <c r="C2763" s="19" t="s">
        <v>7950</v>
      </c>
      <c r="D2763" s="19" t="s">
        <v>7951</v>
      </c>
      <c r="E2763" s="31">
        <v>12.32</v>
      </c>
      <c r="F2763" s="33" t="s">
        <v>13</v>
      </c>
      <c r="G2763" s="43">
        <f t="shared" si="127"/>
        <v>14.783999999999999</v>
      </c>
      <c r="H2763" s="45">
        <f t="shared" si="126"/>
        <v>9.49</v>
      </c>
      <c r="I2763" s="46">
        <f t="shared" si="128"/>
        <v>11.388</v>
      </c>
    </row>
    <row r="2764" spans="2:9" ht="12.75" hidden="1" outlineLevel="5">
      <c r="B2764" s="24" t="s">
        <v>7952</v>
      </c>
      <c r="C2764" s="19" t="s">
        <v>7953</v>
      </c>
      <c r="D2764" s="19" t="s">
        <v>7954</v>
      </c>
      <c r="E2764" s="31">
        <v>3</v>
      </c>
      <c r="F2764" s="33" t="s">
        <v>13</v>
      </c>
      <c r="G2764" s="43">
        <f t="shared" si="127"/>
        <v>3.5999999999999996</v>
      </c>
      <c r="H2764" s="45">
        <f t="shared" si="126"/>
        <v>2.31</v>
      </c>
      <c r="I2764" s="46">
        <f t="shared" si="128"/>
        <v>2.7719999999999998</v>
      </c>
    </row>
    <row r="2765" spans="2:9" ht="12.75" hidden="1" outlineLevel="5">
      <c r="B2765" s="24" t="s">
        <v>7955</v>
      </c>
      <c r="C2765" s="19" t="s">
        <v>7956</v>
      </c>
      <c r="D2765" s="19" t="s">
        <v>7957</v>
      </c>
      <c r="E2765" s="31">
        <v>3.67</v>
      </c>
      <c r="F2765" s="33" t="s">
        <v>13</v>
      </c>
      <c r="G2765" s="43">
        <f t="shared" si="127"/>
        <v>4.4039999999999999</v>
      </c>
      <c r="H2765" s="45">
        <f t="shared" si="126"/>
        <v>2.83</v>
      </c>
      <c r="I2765" s="46">
        <f t="shared" si="128"/>
        <v>3.3959999999999999</v>
      </c>
    </row>
    <row r="2766" spans="2:9" ht="12.75" hidden="1" outlineLevel="5">
      <c r="B2766" s="24" t="s">
        <v>7958</v>
      </c>
      <c r="C2766" s="19" t="s">
        <v>7959</v>
      </c>
      <c r="D2766" s="19" t="s">
        <v>7960</v>
      </c>
      <c r="E2766" s="31">
        <v>4.22</v>
      </c>
      <c r="F2766" s="33" t="s">
        <v>13</v>
      </c>
      <c r="G2766" s="43">
        <f t="shared" si="127"/>
        <v>5.0639999999999992</v>
      </c>
      <c r="H2766" s="45">
        <f t="shared" si="126"/>
        <v>3.25</v>
      </c>
      <c r="I2766" s="46">
        <f t="shared" si="128"/>
        <v>3.9</v>
      </c>
    </row>
    <row r="2767" spans="2:9" ht="12.75" hidden="1" outlineLevel="5">
      <c r="B2767" s="24" t="s">
        <v>7961</v>
      </c>
      <c r="C2767" s="19" t="s">
        <v>7962</v>
      </c>
      <c r="D2767" s="19" t="s">
        <v>7963</v>
      </c>
      <c r="E2767" s="31">
        <v>5.0199999999999996</v>
      </c>
      <c r="F2767" s="33" t="s">
        <v>13</v>
      </c>
      <c r="G2767" s="43">
        <f t="shared" si="127"/>
        <v>6.0239999999999991</v>
      </c>
      <c r="H2767" s="45">
        <f t="shared" si="126"/>
        <v>3.87</v>
      </c>
      <c r="I2767" s="46">
        <f t="shared" si="128"/>
        <v>4.6440000000000001</v>
      </c>
    </row>
    <row r="2768" spans="2:9" ht="12.75" hidden="1" outlineLevel="5">
      <c r="B2768" s="24" t="s">
        <v>7964</v>
      </c>
      <c r="C2768" s="19" t="s">
        <v>7965</v>
      </c>
      <c r="D2768" s="19" t="s">
        <v>7966</v>
      </c>
      <c r="E2768" s="31">
        <v>7.99</v>
      </c>
      <c r="F2768" s="33" t="s">
        <v>13</v>
      </c>
      <c r="G2768" s="43">
        <f t="shared" si="127"/>
        <v>9.5879999999999992</v>
      </c>
      <c r="H2768" s="45">
        <f t="shared" si="126"/>
        <v>6.15</v>
      </c>
      <c r="I2768" s="46">
        <f t="shared" si="128"/>
        <v>7.38</v>
      </c>
    </row>
    <row r="2769" spans="2:9" ht="12.75" hidden="1" outlineLevel="5">
      <c r="B2769" s="24" t="s">
        <v>7967</v>
      </c>
      <c r="C2769" s="19" t="s">
        <v>7968</v>
      </c>
      <c r="D2769" s="19" t="s">
        <v>7969</v>
      </c>
      <c r="E2769" s="31">
        <v>8.7899999999999991</v>
      </c>
      <c r="F2769" s="33" t="s">
        <v>13</v>
      </c>
      <c r="G2769" s="43">
        <f t="shared" si="127"/>
        <v>10.547999999999998</v>
      </c>
      <c r="H2769" s="45">
        <f t="shared" ref="H2769:H2832" si="129">ROUND(E2769*(1-СКИДКА),2)</f>
        <v>6.77</v>
      </c>
      <c r="I2769" s="46">
        <f t="shared" si="128"/>
        <v>8.1239999999999988</v>
      </c>
    </row>
    <row r="2770" spans="2:9" ht="12.75" hidden="1" outlineLevel="5">
      <c r="B2770" s="24" t="s">
        <v>7970</v>
      </c>
      <c r="C2770" s="19" t="s">
        <v>7971</v>
      </c>
      <c r="D2770" s="19" t="s">
        <v>7972</v>
      </c>
      <c r="E2770" s="31">
        <v>12.99</v>
      </c>
      <c r="F2770" s="33" t="s">
        <v>13</v>
      </c>
      <c r="G2770" s="43">
        <f t="shared" ref="G2770:G2833" si="130">E2770*1.2</f>
        <v>15.587999999999999</v>
      </c>
      <c r="H2770" s="45">
        <f t="shared" si="129"/>
        <v>10</v>
      </c>
      <c r="I2770" s="46">
        <f t="shared" ref="I2770:I2833" si="131">H2770*1.2</f>
        <v>12</v>
      </c>
    </row>
    <row r="2771" spans="2:9" ht="12.75" hidden="1" outlineLevel="5">
      <c r="B2771" s="24" t="s">
        <v>7973</v>
      </c>
      <c r="C2771" s="19" t="s">
        <v>7974</v>
      </c>
      <c r="D2771" s="19" t="s">
        <v>7975</v>
      </c>
      <c r="E2771" s="31">
        <v>9.34</v>
      </c>
      <c r="F2771" s="33" t="s">
        <v>13</v>
      </c>
      <c r="G2771" s="43">
        <f t="shared" si="130"/>
        <v>11.208</v>
      </c>
      <c r="H2771" s="45">
        <f t="shared" si="129"/>
        <v>7.19</v>
      </c>
      <c r="I2771" s="46">
        <f t="shared" si="131"/>
        <v>8.6280000000000001</v>
      </c>
    </row>
    <row r="2772" spans="2:9" ht="12.75" hidden="1" outlineLevel="5">
      <c r="B2772" s="24" t="s">
        <v>7976</v>
      </c>
      <c r="C2772" s="19" t="s">
        <v>7977</v>
      </c>
      <c r="D2772" s="19" t="s">
        <v>7978</v>
      </c>
      <c r="E2772" s="31">
        <v>2.68</v>
      </c>
      <c r="F2772" s="33" t="s">
        <v>13</v>
      </c>
      <c r="G2772" s="43">
        <f t="shared" si="130"/>
        <v>3.2160000000000002</v>
      </c>
      <c r="H2772" s="45">
        <f t="shared" si="129"/>
        <v>2.06</v>
      </c>
      <c r="I2772" s="46">
        <f t="shared" si="131"/>
        <v>2.472</v>
      </c>
    </row>
    <row r="2773" spans="2:9" ht="12.75" hidden="1" outlineLevel="5">
      <c r="B2773" s="24" t="s">
        <v>7979</v>
      </c>
      <c r="C2773" s="19" t="s">
        <v>7980</v>
      </c>
      <c r="D2773" s="19" t="s">
        <v>7981</v>
      </c>
      <c r="E2773" s="31">
        <v>3.47</v>
      </c>
      <c r="F2773" s="33" t="s">
        <v>13</v>
      </c>
      <c r="G2773" s="43">
        <f t="shared" si="130"/>
        <v>4.1639999999999997</v>
      </c>
      <c r="H2773" s="45">
        <f t="shared" si="129"/>
        <v>2.67</v>
      </c>
      <c r="I2773" s="46">
        <f t="shared" si="131"/>
        <v>3.2039999999999997</v>
      </c>
    </row>
    <row r="2774" spans="2:9" ht="12.75" hidden="1" outlineLevel="5">
      <c r="B2774" s="24" t="s">
        <v>7982</v>
      </c>
      <c r="C2774" s="19" t="s">
        <v>7983</v>
      </c>
      <c r="D2774" s="19" t="s">
        <v>7984</v>
      </c>
      <c r="E2774" s="31">
        <v>4.18</v>
      </c>
      <c r="F2774" s="33" t="s">
        <v>13</v>
      </c>
      <c r="G2774" s="43">
        <f t="shared" si="130"/>
        <v>5.0159999999999991</v>
      </c>
      <c r="H2774" s="45">
        <f t="shared" si="129"/>
        <v>3.22</v>
      </c>
      <c r="I2774" s="46">
        <f t="shared" si="131"/>
        <v>3.8639999999999999</v>
      </c>
    </row>
    <row r="2775" spans="2:9" ht="12.75" hidden="1" outlineLevel="5">
      <c r="B2775" s="24" t="s">
        <v>7985</v>
      </c>
      <c r="C2775" s="19" t="s">
        <v>7986</v>
      </c>
      <c r="D2775" s="19" t="s">
        <v>7987</v>
      </c>
      <c r="E2775" s="31">
        <v>4.91</v>
      </c>
      <c r="F2775" s="33" t="s">
        <v>13</v>
      </c>
      <c r="G2775" s="43">
        <f t="shared" si="130"/>
        <v>5.8920000000000003</v>
      </c>
      <c r="H2775" s="45">
        <f t="shared" si="129"/>
        <v>3.78</v>
      </c>
      <c r="I2775" s="46">
        <f t="shared" si="131"/>
        <v>4.5359999999999996</v>
      </c>
    </row>
    <row r="2776" spans="2:9" ht="12.75" hidden="1" outlineLevel="5">
      <c r="B2776" s="24" t="s">
        <v>7988</v>
      </c>
      <c r="C2776" s="19" t="s">
        <v>7989</v>
      </c>
      <c r="D2776" s="19" t="s">
        <v>7990</v>
      </c>
      <c r="E2776" s="31">
        <v>3.15</v>
      </c>
      <c r="F2776" s="33" t="s">
        <v>13</v>
      </c>
      <c r="G2776" s="43">
        <f t="shared" si="130"/>
        <v>3.78</v>
      </c>
      <c r="H2776" s="45">
        <f t="shared" si="129"/>
        <v>2.4300000000000002</v>
      </c>
      <c r="I2776" s="46">
        <f t="shared" si="131"/>
        <v>2.9159999999999999</v>
      </c>
    </row>
    <row r="2777" spans="2:9" ht="12.75" hidden="1" outlineLevel="5">
      <c r="B2777" s="24" t="s">
        <v>7991</v>
      </c>
      <c r="C2777" s="19" t="s">
        <v>7992</v>
      </c>
      <c r="D2777" s="19" t="s">
        <v>7993</v>
      </c>
      <c r="E2777" s="31">
        <v>2.35</v>
      </c>
      <c r="F2777" s="33" t="s">
        <v>13</v>
      </c>
      <c r="G2777" s="43">
        <f t="shared" si="130"/>
        <v>2.82</v>
      </c>
      <c r="H2777" s="45">
        <f t="shared" si="129"/>
        <v>1.81</v>
      </c>
      <c r="I2777" s="46">
        <f t="shared" si="131"/>
        <v>2.1720000000000002</v>
      </c>
    </row>
    <row r="2778" spans="2:9" ht="12.75" hidden="1" outlineLevel="5">
      <c r="B2778" s="24" t="s">
        <v>7994</v>
      </c>
      <c r="C2778" s="19" t="s">
        <v>7995</v>
      </c>
      <c r="D2778" s="19" t="s">
        <v>7996</v>
      </c>
      <c r="E2778" s="31">
        <v>3.01</v>
      </c>
      <c r="F2778" s="33" t="s">
        <v>13</v>
      </c>
      <c r="G2778" s="43">
        <f t="shared" si="130"/>
        <v>3.6119999999999997</v>
      </c>
      <c r="H2778" s="45">
        <f t="shared" si="129"/>
        <v>2.3199999999999998</v>
      </c>
      <c r="I2778" s="46">
        <f t="shared" si="131"/>
        <v>2.7839999999999998</v>
      </c>
    </row>
    <row r="2779" spans="2:9" ht="12.75" hidden="1" outlineLevel="5">
      <c r="B2779" s="24" t="s">
        <v>7997</v>
      </c>
      <c r="C2779" s="19" t="s">
        <v>7998</v>
      </c>
      <c r="D2779" s="19" t="s">
        <v>7999</v>
      </c>
      <c r="E2779" s="31">
        <v>3.63</v>
      </c>
      <c r="F2779" s="33" t="s">
        <v>13</v>
      </c>
      <c r="G2779" s="43">
        <f t="shared" si="130"/>
        <v>4.3559999999999999</v>
      </c>
      <c r="H2779" s="45">
        <f t="shared" si="129"/>
        <v>2.8</v>
      </c>
      <c r="I2779" s="46">
        <f t="shared" si="131"/>
        <v>3.36</v>
      </c>
    </row>
    <row r="2780" spans="2:9" ht="12.75" hidden="1" outlineLevel="5">
      <c r="B2780" s="24" t="s">
        <v>8000</v>
      </c>
      <c r="C2780" s="19" t="s">
        <v>8001</v>
      </c>
      <c r="D2780" s="19" t="s">
        <v>8002</v>
      </c>
      <c r="E2780" s="31">
        <v>4.22</v>
      </c>
      <c r="F2780" s="33" t="s">
        <v>13</v>
      </c>
      <c r="G2780" s="43">
        <f t="shared" si="130"/>
        <v>5.0639999999999992</v>
      </c>
      <c r="H2780" s="45">
        <f t="shared" si="129"/>
        <v>3.25</v>
      </c>
      <c r="I2780" s="46">
        <f t="shared" si="131"/>
        <v>3.9</v>
      </c>
    </row>
    <row r="2781" spans="2:9" ht="12.75" hidden="1" outlineLevel="5">
      <c r="B2781" s="24" t="s">
        <v>8003</v>
      </c>
      <c r="C2781" s="19" t="s">
        <v>8004</v>
      </c>
      <c r="D2781" s="19" t="s">
        <v>8005</v>
      </c>
      <c r="E2781" s="31">
        <v>3.87</v>
      </c>
      <c r="F2781" s="33" t="s">
        <v>13</v>
      </c>
      <c r="G2781" s="43">
        <f t="shared" si="130"/>
        <v>4.6440000000000001</v>
      </c>
      <c r="H2781" s="45">
        <f t="shared" si="129"/>
        <v>2.98</v>
      </c>
      <c r="I2781" s="46">
        <f t="shared" si="131"/>
        <v>3.5760000000000001</v>
      </c>
    </row>
    <row r="2782" spans="2:9" ht="12.75" hidden="1" outlineLevel="5">
      <c r="B2782" s="24" t="s">
        <v>8006</v>
      </c>
      <c r="C2782" s="19" t="s">
        <v>8007</v>
      </c>
      <c r="D2782" s="19" t="s">
        <v>8008</v>
      </c>
      <c r="E2782" s="31">
        <v>5.0199999999999996</v>
      </c>
      <c r="F2782" s="33" t="s">
        <v>13</v>
      </c>
      <c r="G2782" s="43">
        <f t="shared" si="130"/>
        <v>6.0239999999999991</v>
      </c>
      <c r="H2782" s="45">
        <f t="shared" si="129"/>
        <v>3.87</v>
      </c>
      <c r="I2782" s="46">
        <f t="shared" si="131"/>
        <v>4.6440000000000001</v>
      </c>
    </row>
    <row r="2783" spans="2:9" ht="12.75" hidden="1" outlineLevel="5">
      <c r="B2783" s="24" t="s">
        <v>8009</v>
      </c>
      <c r="C2783" s="19" t="s">
        <v>8010</v>
      </c>
      <c r="D2783" s="19" t="s">
        <v>8011</v>
      </c>
      <c r="E2783" s="31">
        <v>6.23</v>
      </c>
      <c r="F2783" s="33" t="s">
        <v>13</v>
      </c>
      <c r="G2783" s="43">
        <f t="shared" si="130"/>
        <v>7.476</v>
      </c>
      <c r="H2783" s="45">
        <f t="shared" si="129"/>
        <v>4.8</v>
      </c>
      <c r="I2783" s="46">
        <f t="shared" si="131"/>
        <v>5.76</v>
      </c>
    </row>
    <row r="2784" spans="2:9" ht="12.75" hidden="1" outlineLevel="5">
      <c r="B2784" s="24" t="s">
        <v>8012</v>
      </c>
      <c r="C2784" s="19" t="s">
        <v>8013</v>
      </c>
      <c r="D2784" s="19" t="s">
        <v>8014</v>
      </c>
      <c r="E2784" s="31">
        <v>0.68</v>
      </c>
      <c r="F2784" s="33" t="s">
        <v>13</v>
      </c>
      <c r="G2784" s="43">
        <f t="shared" si="130"/>
        <v>0.81600000000000006</v>
      </c>
      <c r="H2784" s="45">
        <f t="shared" si="129"/>
        <v>0.52</v>
      </c>
      <c r="I2784" s="46">
        <f t="shared" si="131"/>
        <v>0.624</v>
      </c>
    </row>
    <row r="2785" spans="2:9" ht="12.75" hidden="1" outlineLevel="5">
      <c r="B2785" s="24" t="s">
        <v>8015</v>
      </c>
      <c r="C2785" s="19" t="s">
        <v>8016</v>
      </c>
      <c r="D2785" s="19" t="s">
        <v>8017</v>
      </c>
      <c r="E2785" s="31">
        <v>1.39</v>
      </c>
      <c r="F2785" s="33" t="s">
        <v>13</v>
      </c>
      <c r="G2785" s="43">
        <f t="shared" si="130"/>
        <v>1.6679999999999999</v>
      </c>
      <c r="H2785" s="45">
        <f t="shared" si="129"/>
        <v>1.07</v>
      </c>
      <c r="I2785" s="46">
        <f t="shared" si="131"/>
        <v>1.284</v>
      </c>
    </row>
    <row r="2786" spans="2:9" ht="12.75" hidden="1" outlineLevel="5">
      <c r="B2786" s="24" t="s">
        <v>8018</v>
      </c>
      <c r="C2786" s="19" t="s">
        <v>8019</v>
      </c>
      <c r="D2786" s="19" t="s">
        <v>8020</v>
      </c>
      <c r="E2786" s="31">
        <v>1.82</v>
      </c>
      <c r="F2786" s="33" t="s">
        <v>13</v>
      </c>
      <c r="G2786" s="43">
        <f t="shared" si="130"/>
        <v>2.1840000000000002</v>
      </c>
      <c r="H2786" s="45">
        <f t="shared" si="129"/>
        <v>1.4</v>
      </c>
      <c r="I2786" s="46">
        <f t="shared" si="131"/>
        <v>1.68</v>
      </c>
    </row>
    <row r="2787" spans="2:9" ht="12.75" hidden="1" outlineLevel="5">
      <c r="B2787" s="24" t="s">
        <v>8021</v>
      </c>
      <c r="C2787" s="19" t="s">
        <v>8022</v>
      </c>
      <c r="D2787" s="19" t="s">
        <v>8023</v>
      </c>
      <c r="E2787" s="31">
        <v>2.2400000000000002</v>
      </c>
      <c r="F2787" s="33" t="s">
        <v>13</v>
      </c>
      <c r="G2787" s="43">
        <f t="shared" si="130"/>
        <v>2.6880000000000002</v>
      </c>
      <c r="H2787" s="45">
        <f t="shared" si="129"/>
        <v>1.72</v>
      </c>
      <c r="I2787" s="46">
        <f t="shared" si="131"/>
        <v>2.0640000000000001</v>
      </c>
    </row>
    <row r="2788" spans="2:9" ht="12.75" hidden="1" outlineLevel="5">
      <c r="B2788" s="24" t="s">
        <v>8024</v>
      </c>
      <c r="C2788" s="19" t="s">
        <v>8025</v>
      </c>
      <c r="D2788" s="19" t="s">
        <v>8026</v>
      </c>
      <c r="E2788" s="31">
        <v>2.64</v>
      </c>
      <c r="F2788" s="33" t="s">
        <v>13</v>
      </c>
      <c r="G2788" s="43">
        <f t="shared" si="130"/>
        <v>3.1680000000000001</v>
      </c>
      <c r="H2788" s="45">
        <f t="shared" si="129"/>
        <v>2.0299999999999998</v>
      </c>
      <c r="I2788" s="46">
        <f t="shared" si="131"/>
        <v>2.4359999999999995</v>
      </c>
    </row>
    <row r="2789" spans="2:9" ht="12.75" hidden="1" outlineLevel="5">
      <c r="B2789" s="24" t="s">
        <v>8027</v>
      </c>
      <c r="C2789" s="19" t="s">
        <v>8028</v>
      </c>
      <c r="D2789" s="19" t="s">
        <v>8029</v>
      </c>
      <c r="E2789" s="31">
        <v>3.01</v>
      </c>
      <c r="F2789" s="33" t="s">
        <v>13</v>
      </c>
      <c r="G2789" s="43">
        <f t="shared" si="130"/>
        <v>3.6119999999999997</v>
      </c>
      <c r="H2789" s="45">
        <f t="shared" si="129"/>
        <v>2.3199999999999998</v>
      </c>
      <c r="I2789" s="46">
        <f t="shared" si="131"/>
        <v>2.7839999999999998</v>
      </c>
    </row>
    <row r="2790" spans="2:9" ht="12.75" hidden="1" outlineLevel="5">
      <c r="B2790" s="24" t="s">
        <v>8030</v>
      </c>
      <c r="C2790" s="19" t="s">
        <v>8031</v>
      </c>
      <c r="D2790" s="19" t="s">
        <v>8032</v>
      </c>
      <c r="E2790" s="31">
        <v>3.51</v>
      </c>
      <c r="F2790" s="33" t="s">
        <v>13</v>
      </c>
      <c r="G2790" s="43">
        <f t="shared" si="130"/>
        <v>4.2119999999999997</v>
      </c>
      <c r="H2790" s="45">
        <f t="shared" si="129"/>
        <v>2.7</v>
      </c>
      <c r="I2790" s="46">
        <f t="shared" si="131"/>
        <v>3.24</v>
      </c>
    </row>
    <row r="2791" spans="2:9" ht="12.75" hidden="1" outlineLevel="5">
      <c r="B2791" s="24" t="s">
        <v>8033</v>
      </c>
      <c r="C2791" s="19" t="s">
        <v>8034</v>
      </c>
      <c r="D2791" s="19" t="s">
        <v>8035</v>
      </c>
      <c r="E2791" s="31">
        <v>1.01</v>
      </c>
      <c r="F2791" s="33" t="s">
        <v>13</v>
      </c>
      <c r="G2791" s="43">
        <f t="shared" si="130"/>
        <v>1.212</v>
      </c>
      <c r="H2791" s="45">
        <f t="shared" si="129"/>
        <v>0.78</v>
      </c>
      <c r="I2791" s="46">
        <f t="shared" si="131"/>
        <v>0.93599999999999994</v>
      </c>
    </row>
    <row r="2792" spans="2:9" ht="12.75" hidden="1" outlineLevel="5">
      <c r="B2792" s="24" t="s">
        <v>8036</v>
      </c>
      <c r="C2792" s="19" t="s">
        <v>8037</v>
      </c>
      <c r="D2792" s="19" t="s">
        <v>8038</v>
      </c>
      <c r="E2792" s="31">
        <v>2.2999999999999998</v>
      </c>
      <c r="F2792" s="33" t="s">
        <v>13</v>
      </c>
      <c r="G2792" s="43">
        <f t="shared" si="130"/>
        <v>2.76</v>
      </c>
      <c r="H2792" s="45">
        <f t="shared" si="129"/>
        <v>1.77</v>
      </c>
      <c r="I2792" s="46">
        <f t="shared" si="131"/>
        <v>2.1240000000000001</v>
      </c>
    </row>
    <row r="2793" spans="2:9" ht="12.75" hidden="1" outlineLevel="5">
      <c r="B2793" s="24" t="s">
        <v>8039</v>
      </c>
      <c r="C2793" s="19" t="s">
        <v>8040</v>
      </c>
      <c r="D2793" s="19" t="s">
        <v>8041</v>
      </c>
      <c r="E2793" s="31">
        <v>3.97</v>
      </c>
      <c r="F2793" s="33" t="s">
        <v>13</v>
      </c>
      <c r="G2793" s="43">
        <f t="shared" si="130"/>
        <v>4.7640000000000002</v>
      </c>
      <c r="H2793" s="45">
        <f t="shared" si="129"/>
        <v>3.06</v>
      </c>
      <c r="I2793" s="46">
        <f t="shared" si="131"/>
        <v>3.6719999999999997</v>
      </c>
    </row>
    <row r="2794" spans="2:9" ht="12.75" hidden="1" outlineLevel="5">
      <c r="B2794" s="24" t="s">
        <v>8042</v>
      </c>
      <c r="C2794" s="19" t="s">
        <v>8043</v>
      </c>
      <c r="D2794" s="19" t="s">
        <v>8044</v>
      </c>
      <c r="E2794" s="31">
        <v>0.67</v>
      </c>
      <c r="F2794" s="33" t="s">
        <v>13</v>
      </c>
      <c r="G2794" s="43">
        <f t="shared" si="130"/>
        <v>0.80400000000000005</v>
      </c>
      <c r="H2794" s="45">
        <f t="shared" si="129"/>
        <v>0.52</v>
      </c>
      <c r="I2794" s="46">
        <f t="shared" si="131"/>
        <v>0.624</v>
      </c>
    </row>
    <row r="2795" spans="2:9" ht="12.75" hidden="1" outlineLevel="5">
      <c r="B2795" s="24" t="s">
        <v>8045</v>
      </c>
      <c r="C2795" s="19" t="s">
        <v>8046</v>
      </c>
      <c r="D2795" s="19" t="s">
        <v>8047</v>
      </c>
      <c r="E2795" s="31">
        <v>1.0900000000000001</v>
      </c>
      <c r="F2795" s="33" t="s">
        <v>13</v>
      </c>
      <c r="G2795" s="43">
        <f t="shared" si="130"/>
        <v>1.3080000000000001</v>
      </c>
      <c r="H2795" s="45">
        <f t="shared" si="129"/>
        <v>0.84</v>
      </c>
      <c r="I2795" s="46">
        <f t="shared" si="131"/>
        <v>1.008</v>
      </c>
    </row>
    <row r="2796" spans="2:9" ht="12.75" hidden="1" outlineLevel="5">
      <c r="B2796" s="24" t="s">
        <v>8048</v>
      </c>
      <c r="C2796" s="19" t="s">
        <v>8049</v>
      </c>
      <c r="D2796" s="19" t="s">
        <v>8050</v>
      </c>
      <c r="E2796" s="31">
        <v>7.67</v>
      </c>
      <c r="F2796" s="33" t="s">
        <v>13</v>
      </c>
      <c r="G2796" s="43">
        <f t="shared" si="130"/>
        <v>9.2039999999999988</v>
      </c>
      <c r="H2796" s="45">
        <f t="shared" si="129"/>
        <v>5.91</v>
      </c>
      <c r="I2796" s="46">
        <f t="shared" si="131"/>
        <v>7.0919999999999996</v>
      </c>
    </row>
    <row r="2797" spans="2:9" ht="12.75" hidden="1" outlineLevel="5">
      <c r="B2797" s="24" t="s">
        <v>8051</v>
      </c>
      <c r="C2797" s="19" t="s">
        <v>8052</v>
      </c>
      <c r="D2797" s="19" t="s">
        <v>8053</v>
      </c>
      <c r="E2797" s="31">
        <v>12.16</v>
      </c>
      <c r="F2797" s="33" t="s">
        <v>13</v>
      </c>
      <c r="G2797" s="43">
        <f t="shared" si="130"/>
        <v>14.591999999999999</v>
      </c>
      <c r="H2797" s="45">
        <f t="shared" si="129"/>
        <v>9.36</v>
      </c>
      <c r="I2797" s="46">
        <f t="shared" si="131"/>
        <v>11.231999999999999</v>
      </c>
    </row>
    <row r="2798" spans="2:9" ht="12.75" hidden="1" outlineLevel="5">
      <c r="B2798" s="24" t="s">
        <v>8054</v>
      </c>
      <c r="C2798" s="19" t="s">
        <v>8055</v>
      </c>
      <c r="D2798" s="19" t="s">
        <v>8056</v>
      </c>
      <c r="E2798" s="31">
        <v>3.33</v>
      </c>
      <c r="F2798" s="33" t="s">
        <v>13</v>
      </c>
      <c r="G2798" s="43">
        <f t="shared" si="130"/>
        <v>3.996</v>
      </c>
      <c r="H2798" s="45">
        <f t="shared" si="129"/>
        <v>2.56</v>
      </c>
      <c r="I2798" s="46">
        <f t="shared" si="131"/>
        <v>3.0720000000000001</v>
      </c>
    </row>
    <row r="2799" spans="2:9" ht="12.75" hidden="1" outlineLevel="5">
      <c r="B2799" s="24" t="s">
        <v>8057</v>
      </c>
      <c r="C2799" s="19" t="s">
        <v>8058</v>
      </c>
      <c r="D2799" s="19" t="s">
        <v>8059</v>
      </c>
      <c r="E2799" s="31">
        <v>3.99</v>
      </c>
      <c r="F2799" s="33" t="s">
        <v>13</v>
      </c>
      <c r="G2799" s="43">
        <f t="shared" si="130"/>
        <v>4.7880000000000003</v>
      </c>
      <c r="H2799" s="45">
        <f t="shared" si="129"/>
        <v>3.07</v>
      </c>
      <c r="I2799" s="46">
        <f t="shared" si="131"/>
        <v>3.6839999999999997</v>
      </c>
    </row>
    <row r="2800" spans="2:9" ht="12.75" hidden="1" outlineLevel="5">
      <c r="B2800" s="24" t="s">
        <v>8060</v>
      </c>
      <c r="C2800" s="19" t="s">
        <v>8061</v>
      </c>
      <c r="D2800" s="19" t="s">
        <v>8062</v>
      </c>
      <c r="E2800" s="31">
        <v>1.1599999999999999</v>
      </c>
      <c r="F2800" s="33" t="s">
        <v>13</v>
      </c>
      <c r="G2800" s="43">
        <f t="shared" si="130"/>
        <v>1.3919999999999999</v>
      </c>
      <c r="H2800" s="45">
        <f t="shared" si="129"/>
        <v>0.89</v>
      </c>
      <c r="I2800" s="46">
        <f t="shared" si="131"/>
        <v>1.0680000000000001</v>
      </c>
    </row>
    <row r="2801" spans="2:9" ht="12.75" hidden="1" outlineLevel="5">
      <c r="B2801" s="24" t="s">
        <v>8063</v>
      </c>
      <c r="C2801" s="19" t="s">
        <v>8064</v>
      </c>
      <c r="D2801" s="19" t="s">
        <v>8065</v>
      </c>
      <c r="E2801" s="31">
        <v>1.99</v>
      </c>
      <c r="F2801" s="33" t="s">
        <v>13</v>
      </c>
      <c r="G2801" s="43">
        <f t="shared" si="130"/>
        <v>2.3879999999999999</v>
      </c>
      <c r="H2801" s="45">
        <f t="shared" si="129"/>
        <v>1.53</v>
      </c>
      <c r="I2801" s="46">
        <f t="shared" si="131"/>
        <v>1.8359999999999999</v>
      </c>
    </row>
    <row r="2802" spans="2:9" ht="12.75" hidden="1" outlineLevel="5">
      <c r="B2802" s="24" t="s">
        <v>8066</v>
      </c>
      <c r="C2802" s="19" t="s">
        <v>8067</v>
      </c>
      <c r="D2802" s="19" t="s">
        <v>8068</v>
      </c>
      <c r="E2802" s="31">
        <v>0.34</v>
      </c>
      <c r="F2802" s="33" t="s">
        <v>13</v>
      </c>
      <c r="G2802" s="43">
        <f t="shared" si="130"/>
        <v>0.40800000000000003</v>
      </c>
      <c r="H2802" s="45">
        <f t="shared" si="129"/>
        <v>0.26</v>
      </c>
      <c r="I2802" s="46">
        <f t="shared" si="131"/>
        <v>0.312</v>
      </c>
    </row>
    <row r="2803" spans="2:9" ht="12.75" hidden="1" outlineLevel="5">
      <c r="B2803" s="24" t="s">
        <v>8069</v>
      </c>
      <c r="C2803" s="19" t="s">
        <v>8070</v>
      </c>
      <c r="D2803" s="19" t="s">
        <v>8071</v>
      </c>
      <c r="E2803" s="31">
        <v>0.56000000000000005</v>
      </c>
      <c r="F2803" s="33" t="s">
        <v>13</v>
      </c>
      <c r="G2803" s="43">
        <f t="shared" si="130"/>
        <v>0.67200000000000004</v>
      </c>
      <c r="H2803" s="45">
        <f t="shared" si="129"/>
        <v>0.43</v>
      </c>
      <c r="I2803" s="46">
        <f t="shared" si="131"/>
        <v>0.51600000000000001</v>
      </c>
    </row>
    <row r="2804" spans="2:9" ht="12.75" hidden="1" outlineLevel="5">
      <c r="B2804" s="24" t="s">
        <v>8072</v>
      </c>
      <c r="C2804" s="19" t="s">
        <v>8073</v>
      </c>
      <c r="D2804" s="19" t="s">
        <v>8074</v>
      </c>
      <c r="E2804" s="31">
        <v>8.4600000000000009</v>
      </c>
      <c r="F2804" s="33" t="s">
        <v>13</v>
      </c>
      <c r="G2804" s="43">
        <f t="shared" si="130"/>
        <v>10.152000000000001</v>
      </c>
      <c r="H2804" s="45">
        <f t="shared" si="129"/>
        <v>6.51</v>
      </c>
      <c r="I2804" s="46">
        <f t="shared" si="131"/>
        <v>7.8119999999999994</v>
      </c>
    </row>
    <row r="2805" spans="2:9" ht="12.75" hidden="1" outlineLevel="5">
      <c r="B2805" s="24" t="s">
        <v>8075</v>
      </c>
      <c r="C2805" s="19" t="s">
        <v>8076</v>
      </c>
      <c r="D2805" s="19" t="s">
        <v>8077</v>
      </c>
      <c r="E2805" s="31">
        <v>7.25</v>
      </c>
      <c r="F2805" s="33" t="s">
        <v>13</v>
      </c>
      <c r="G2805" s="43">
        <f t="shared" si="130"/>
        <v>8.6999999999999993</v>
      </c>
      <c r="H2805" s="45">
        <f t="shared" si="129"/>
        <v>5.58</v>
      </c>
      <c r="I2805" s="46">
        <f t="shared" si="131"/>
        <v>6.6959999999999997</v>
      </c>
    </row>
    <row r="2806" spans="2:9" ht="12.75" hidden="1" outlineLevel="5">
      <c r="B2806" s="24" t="s">
        <v>8078</v>
      </c>
      <c r="C2806" s="19" t="s">
        <v>8079</v>
      </c>
      <c r="D2806" s="19" t="s">
        <v>8080</v>
      </c>
      <c r="E2806" s="31">
        <v>1.74</v>
      </c>
      <c r="F2806" s="33" t="s">
        <v>13</v>
      </c>
      <c r="G2806" s="43">
        <f t="shared" si="130"/>
        <v>2.0880000000000001</v>
      </c>
      <c r="H2806" s="45">
        <f t="shared" si="129"/>
        <v>1.34</v>
      </c>
      <c r="I2806" s="46">
        <f t="shared" si="131"/>
        <v>1.6080000000000001</v>
      </c>
    </row>
    <row r="2807" spans="2:9" ht="12.75" hidden="1" outlineLevel="5">
      <c r="B2807" s="24" t="s">
        <v>8081</v>
      </c>
      <c r="C2807" s="19" t="s">
        <v>8082</v>
      </c>
      <c r="D2807" s="19" t="s">
        <v>8083</v>
      </c>
      <c r="E2807" s="31">
        <v>1.74</v>
      </c>
      <c r="F2807" s="33" t="s">
        <v>13</v>
      </c>
      <c r="G2807" s="43">
        <f t="shared" si="130"/>
        <v>2.0880000000000001</v>
      </c>
      <c r="H2807" s="45">
        <f t="shared" si="129"/>
        <v>1.34</v>
      </c>
      <c r="I2807" s="46">
        <f t="shared" si="131"/>
        <v>1.6080000000000001</v>
      </c>
    </row>
    <row r="2808" spans="2:9" ht="12.75" hidden="1" outlineLevel="5">
      <c r="B2808" s="24" t="s">
        <v>8084</v>
      </c>
      <c r="C2808" s="19" t="s">
        <v>8085</v>
      </c>
      <c r="D2808" s="19" t="s">
        <v>8086</v>
      </c>
      <c r="E2808" s="31">
        <v>6.04</v>
      </c>
      <c r="F2808" s="33" t="s">
        <v>13</v>
      </c>
      <c r="G2808" s="43">
        <f t="shared" si="130"/>
        <v>7.2479999999999993</v>
      </c>
      <c r="H2808" s="45">
        <f t="shared" si="129"/>
        <v>4.6500000000000004</v>
      </c>
      <c r="I2808" s="46">
        <f t="shared" si="131"/>
        <v>5.58</v>
      </c>
    </row>
    <row r="2809" spans="2:9" ht="12.75" hidden="1" outlineLevel="5">
      <c r="B2809" s="24" t="s">
        <v>8087</v>
      </c>
      <c r="C2809" s="19" t="s">
        <v>8088</v>
      </c>
      <c r="D2809" s="19" t="s">
        <v>8089</v>
      </c>
      <c r="E2809" s="31">
        <v>40.840000000000003</v>
      </c>
      <c r="F2809" s="33" t="s">
        <v>13</v>
      </c>
      <c r="G2809" s="43">
        <f t="shared" si="130"/>
        <v>49.008000000000003</v>
      </c>
      <c r="H2809" s="45">
        <f t="shared" si="129"/>
        <v>31.45</v>
      </c>
      <c r="I2809" s="46">
        <f t="shared" si="131"/>
        <v>37.739999999999995</v>
      </c>
    </row>
    <row r="2810" spans="2:9" ht="12.75" hidden="1" outlineLevel="5">
      <c r="B2810" s="24" t="s">
        <v>8090</v>
      </c>
      <c r="C2810" s="19" t="s">
        <v>8091</v>
      </c>
      <c r="D2810" s="19" t="s">
        <v>8092</v>
      </c>
      <c r="E2810" s="31">
        <v>39.33</v>
      </c>
      <c r="F2810" s="33" t="s">
        <v>13</v>
      </c>
      <c r="G2810" s="43">
        <f t="shared" si="130"/>
        <v>47.195999999999998</v>
      </c>
      <c r="H2810" s="45">
        <f t="shared" si="129"/>
        <v>30.28</v>
      </c>
      <c r="I2810" s="46">
        <f t="shared" si="131"/>
        <v>36.335999999999999</v>
      </c>
    </row>
    <row r="2811" spans="2:9" ht="12.75" hidden="1" outlineLevel="5">
      <c r="B2811" s="24" t="s">
        <v>8093</v>
      </c>
      <c r="C2811" s="19" t="s">
        <v>8094</v>
      </c>
      <c r="D2811" s="19" t="s">
        <v>8095</v>
      </c>
      <c r="E2811" s="31">
        <v>29.16</v>
      </c>
      <c r="F2811" s="33" t="s">
        <v>13</v>
      </c>
      <c r="G2811" s="43">
        <f t="shared" si="130"/>
        <v>34.991999999999997</v>
      </c>
      <c r="H2811" s="45">
        <f t="shared" si="129"/>
        <v>22.45</v>
      </c>
      <c r="I2811" s="46">
        <f t="shared" si="131"/>
        <v>26.939999999999998</v>
      </c>
    </row>
    <row r="2812" spans="2:9" ht="12.75" hidden="1" outlineLevel="5">
      <c r="B2812" s="24" t="s">
        <v>8096</v>
      </c>
      <c r="C2812" s="19" t="s">
        <v>8097</v>
      </c>
      <c r="D2812" s="19" t="s">
        <v>8098</v>
      </c>
      <c r="E2812" s="31">
        <v>20.77</v>
      </c>
      <c r="F2812" s="33" t="s">
        <v>13</v>
      </c>
      <c r="G2812" s="43">
        <f t="shared" si="130"/>
        <v>24.923999999999999</v>
      </c>
      <c r="H2812" s="45">
        <f t="shared" si="129"/>
        <v>15.99</v>
      </c>
      <c r="I2812" s="46">
        <f t="shared" si="131"/>
        <v>19.187999999999999</v>
      </c>
    </row>
    <row r="2813" spans="2:9" ht="12.75" hidden="1" outlineLevel="5">
      <c r="B2813" s="24" t="s">
        <v>8099</v>
      </c>
      <c r="C2813" s="19" t="s">
        <v>8100</v>
      </c>
      <c r="D2813" s="19" t="s">
        <v>8101</v>
      </c>
      <c r="E2813" s="31">
        <v>23.78</v>
      </c>
      <c r="F2813" s="33" t="s">
        <v>13</v>
      </c>
      <c r="G2813" s="43">
        <f t="shared" si="130"/>
        <v>28.536000000000001</v>
      </c>
      <c r="H2813" s="45">
        <f t="shared" si="129"/>
        <v>18.309999999999999</v>
      </c>
      <c r="I2813" s="46">
        <f t="shared" si="131"/>
        <v>21.971999999999998</v>
      </c>
    </row>
    <row r="2814" spans="2:9" ht="12.75" hidden="1" outlineLevel="5">
      <c r="B2814" s="24" t="s">
        <v>8102</v>
      </c>
      <c r="C2814" s="19" t="s">
        <v>8103</v>
      </c>
      <c r="D2814" s="19" t="s">
        <v>8104</v>
      </c>
      <c r="E2814" s="31">
        <v>29.16</v>
      </c>
      <c r="F2814" s="33" t="s">
        <v>13</v>
      </c>
      <c r="G2814" s="43">
        <f t="shared" si="130"/>
        <v>34.991999999999997</v>
      </c>
      <c r="H2814" s="45">
        <f t="shared" si="129"/>
        <v>22.45</v>
      </c>
      <c r="I2814" s="46">
        <f t="shared" si="131"/>
        <v>26.939999999999998</v>
      </c>
    </row>
    <row r="2815" spans="2:9" ht="12.75" hidden="1" outlineLevel="5">
      <c r="B2815" s="24" t="s">
        <v>8105</v>
      </c>
      <c r="C2815" s="19" t="s">
        <v>8106</v>
      </c>
      <c r="D2815" s="19" t="s">
        <v>8107</v>
      </c>
      <c r="E2815" s="31">
        <v>20.77</v>
      </c>
      <c r="F2815" s="33" t="s">
        <v>13</v>
      </c>
      <c r="G2815" s="43">
        <f t="shared" si="130"/>
        <v>24.923999999999999</v>
      </c>
      <c r="H2815" s="45">
        <f t="shared" si="129"/>
        <v>15.99</v>
      </c>
      <c r="I2815" s="46">
        <f t="shared" si="131"/>
        <v>19.187999999999999</v>
      </c>
    </row>
    <row r="2816" spans="2:9" ht="12.75" hidden="1" outlineLevel="5">
      <c r="B2816" s="24" t="s">
        <v>8108</v>
      </c>
      <c r="C2816" s="19" t="s">
        <v>8109</v>
      </c>
      <c r="D2816" s="19" t="s">
        <v>8110</v>
      </c>
      <c r="E2816" s="31">
        <v>23.78</v>
      </c>
      <c r="F2816" s="33" t="s">
        <v>13</v>
      </c>
      <c r="G2816" s="43">
        <f t="shared" si="130"/>
        <v>28.536000000000001</v>
      </c>
      <c r="H2816" s="45">
        <f t="shared" si="129"/>
        <v>18.309999999999999</v>
      </c>
      <c r="I2816" s="46">
        <f t="shared" si="131"/>
        <v>21.971999999999998</v>
      </c>
    </row>
    <row r="2817" spans="2:9" ht="12.75" hidden="1" outlineLevel="5">
      <c r="B2817" s="24" t="s">
        <v>8111</v>
      </c>
      <c r="C2817" s="19" t="s">
        <v>8112</v>
      </c>
      <c r="D2817" s="19" t="s">
        <v>8113</v>
      </c>
      <c r="E2817" s="31">
        <v>9.67</v>
      </c>
      <c r="F2817" s="33" t="s">
        <v>13</v>
      </c>
      <c r="G2817" s="43">
        <f t="shared" si="130"/>
        <v>11.603999999999999</v>
      </c>
      <c r="H2817" s="45">
        <f t="shared" si="129"/>
        <v>7.45</v>
      </c>
      <c r="I2817" s="46">
        <f t="shared" si="131"/>
        <v>8.94</v>
      </c>
    </row>
    <row r="2818" spans="2:9" ht="12.75" hidden="1" outlineLevel="5">
      <c r="B2818" s="24" t="s">
        <v>8114</v>
      </c>
      <c r="C2818" s="19" t="s">
        <v>8115</v>
      </c>
      <c r="D2818" s="19" t="s">
        <v>8116</v>
      </c>
      <c r="E2818" s="31">
        <v>14.98</v>
      </c>
      <c r="F2818" s="33" t="s">
        <v>13</v>
      </c>
      <c r="G2818" s="43">
        <f t="shared" si="130"/>
        <v>17.975999999999999</v>
      </c>
      <c r="H2818" s="45">
        <f t="shared" si="129"/>
        <v>11.53</v>
      </c>
      <c r="I2818" s="46">
        <f t="shared" si="131"/>
        <v>13.835999999999999</v>
      </c>
    </row>
    <row r="2819" spans="2:9" ht="25.5" hidden="1" outlineLevel="5">
      <c r="B2819" s="24" t="s">
        <v>8117</v>
      </c>
      <c r="C2819" s="19" t="s">
        <v>8118</v>
      </c>
      <c r="D2819" s="19" t="s">
        <v>8119</v>
      </c>
      <c r="E2819" s="31">
        <v>24.84</v>
      </c>
      <c r="F2819" s="33" t="s">
        <v>3249</v>
      </c>
      <c r="G2819" s="43">
        <f t="shared" si="130"/>
        <v>29.808</v>
      </c>
      <c r="H2819" s="45">
        <f t="shared" si="129"/>
        <v>19.13</v>
      </c>
      <c r="I2819" s="46">
        <f t="shared" si="131"/>
        <v>22.956</v>
      </c>
    </row>
    <row r="2820" spans="2:9" ht="12.75" hidden="1" outlineLevel="5">
      <c r="B2820" s="24" t="s">
        <v>8120</v>
      </c>
      <c r="C2820" s="19" t="s">
        <v>8121</v>
      </c>
      <c r="D2820" s="19" t="s">
        <v>8122</v>
      </c>
      <c r="E2820" s="31">
        <v>8.66</v>
      </c>
      <c r="F2820" s="33" t="s">
        <v>13</v>
      </c>
      <c r="G2820" s="43">
        <f t="shared" si="130"/>
        <v>10.391999999999999</v>
      </c>
      <c r="H2820" s="45">
        <f t="shared" si="129"/>
        <v>6.67</v>
      </c>
      <c r="I2820" s="46">
        <f t="shared" si="131"/>
        <v>8.0039999999999996</v>
      </c>
    </row>
    <row r="2821" spans="2:9" ht="25.5" hidden="1" outlineLevel="5">
      <c r="B2821" s="24" t="s">
        <v>8123</v>
      </c>
      <c r="C2821" s="19" t="s">
        <v>8124</v>
      </c>
      <c r="D2821" s="19" t="s">
        <v>8125</v>
      </c>
      <c r="E2821" s="31">
        <v>16.86</v>
      </c>
      <c r="F2821" s="33" t="s">
        <v>3249</v>
      </c>
      <c r="G2821" s="43">
        <f t="shared" si="130"/>
        <v>20.231999999999999</v>
      </c>
      <c r="H2821" s="45">
        <f t="shared" si="129"/>
        <v>12.98</v>
      </c>
      <c r="I2821" s="46">
        <f t="shared" si="131"/>
        <v>15.576000000000001</v>
      </c>
    </row>
    <row r="2822" spans="2:9" ht="12.75" hidden="1" outlineLevel="5">
      <c r="B2822" s="24" t="s">
        <v>8126</v>
      </c>
      <c r="C2822" s="19" t="s">
        <v>8127</v>
      </c>
      <c r="D2822" s="19" t="s">
        <v>8128</v>
      </c>
      <c r="E2822" s="31">
        <v>68.709999999999994</v>
      </c>
      <c r="F2822" s="33" t="s">
        <v>13</v>
      </c>
      <c r="G2822" s="43">
        <f t="shared" si="130"/>
        <v>82.451999999999984</v>
      </c>
      <c r="H2822" s="45">
        <f t="shared" si="129"/>
        <v>52.91</v>
      </c>
      <c r="I2822" s="46">
        <f t="shared" si="131"/>
        <v>63.49199999999999</v>
      </c>
    </row>
    <row r="2823" spans="2:9" ht="12.75" hidden="1" outlineLevel="5">
      <c r="B2823" s="24" t="s">
        <v>8129</v>
      </c>
      <c r="C2823" s="19" t="s">
        <v>8130</v>
      </c>
      <c r="D2823" s="19" t="s">
        <v>8131</v>
      </c>
      <c r="E2823" s="31">
        <v>62.07</v>
      </c>
      <c r="F2823" s="33" t="s">
        <v>13</v>
      </c>
      <c r="G2823" s="43">
        <f t="shared" si="130"/>
        <v>74.483999999999995</v>
      </c>
      <c r="H2823" s="45">
        <f t="shared" si="129"/>
        <v>47.79</v>
      </c>
      <c r="I2823" s="46">
        <f t="shared" si="131"/>
        <v>57.347999999999999</v>
      </c>
    </row>
    <row r="2824" spans="2:9" ht="12.75" hidden="1" outlineLevel="5">
      <c r="B2824" s="24" t="s">
        <v>8132</v>
      </c>
      <c r="C2824" s="19" t="s">
        <v>8133</v>
      </c>
      <c r="D2824" s="19" t="s">
        <v>8134</v>
      </c>
      <c r="E2824" s="31">
        <v>0.67</v>
      </c>
      <c r="F2824" s="33" t="s">
        <v>13</v>
      </c>
      <c r="G2824" s="43">
        <f t="shared" si="130"/>
        <v>0.80400000000000005</v>
      </c>
      <c r="H2824" s="45">
        <f t="shared" si="129"/>
        <v>0.52</v>
      </c>
      <c r="I2824" s="46">
        <f t="shared" si="131"/>
        <v>0.624</v>
      </c>
    </row>
    <row r="2825" spans="2:9" ht="12.75" hidden="1" outlineLevel="5">
      <c r="B2825" s="24" t="s">
        <v>8135</v>
      </c>
      <c r="C2825" s="19" t="s">
        <v>8136</v>
      </c>
      <c r="D2825" s="19" t="s">
        <v>8137</v>
      </c>
      <c r="E2825" s="31">
        <v>0.92</v>
      </c>
      <c r="F2825" s="33" t="s">
        <v>13</v>
      </c>
      <c r="G2825" s="43">
        <f t="shared" si="130"/>
        <v>1.1040000000000001</v>
      </c>
      <c r="H2825" s="45">
        <f t="shared" si="129"/>
        <v>0.71</v>
      </c>
      <c r="I2825" s="46">
        <f t="shared" si="131"/>
        <v>0.85199999999999998</v>
      </c>
    </row>
    <row r="2826" spans="2:9" ht="12.75" hidden="1" outlineLevel="5">
      <c r="B2826" s="24" t="s">
        <v>8138</v>
      </c>
      <c r="C2826" s="19" t="s">
        <v>8139</v>
      </c>
      <c r="D2826" s="19" t="s">
        <v>8140</v>
      </c>
      <c r="E2826" s="31">
        <v>0.34</v>
      </c>
      <c r="F2826" s="33" t="s">
        <v>13</v>
      </c>
      <c r="G2826" s="43">
        <f t="shared" si="130"/>
        <v>0.40800000000000003</v>
      </c>
      <c r="H2826" s="45">
        <f t="shared" si="129"/>
        <v>0.26</v>
      </c>
      <c r="I2826" s="46">
        <f t="shared" si="131"/>
        <v>0.312</v>
      </c>
    </row>
    <row r="2827" spans="2:9" ht="12.75" hidden="1" outlineLevel="5">
      <c r="B2827" s="24" t="s">
        <v>8141</v>
      </c>
      <c r="C2827" s="19" t="s">
        <v>8142</v>
      </c>
      <c r="D2827" s="19" t="s">
        <v>8143</v>
      </c>
      <c r="E2827" s="31">
        <v>0.34</v>
      </c>
      <c r="F2827" s="33" t="s">
        <v>13</v>
      </c>
      <c r="G2827" s="43">
        <f t="shared" si="130"/>
        <v>0.40800000000000003</v>
      </c>
      <c r="H2827" s="45">
        <f t="shared" si="129"/>
        <v>0.26</v>
      </c>
      <c r="I2827" s="46">
        <f t="shared" si="131"/>
        <v>0.312</v>
      </c>
    </row>
    <row r="2828" spans="2:9" ht="12.75" hidden="1" outlineLevel="5">
      <c r="B2828" s="24" t="s">
        <v>8144</v>
      </c>
      <c r="C2828" s="19" t="s">
        <v>8145</v>
      </c>
      <c r="D2828" s="19" t="s">
        <v>8146</v>
      </c>
      <c r="E2828" s="31">
        <v>1.35</v>
      </c>
      <c r="F2828" s="33" t="s">
        <v>13</v>
      </c>
      <c r="G2828" s="43">
        <f t="shared" si="130"/>
        <v>1.62</v>
      </c>
      <c r="H2828" s="45">
        <f t="shared" si="129"/>
        <v>1.04</v>
      </c>
      <c r="I2828" s="46">
        <f t="shared" si="131"/>
        <v>1.248</v>
      </c>
    </row>
    <row r="2829" spans="2:9" ht="12.75" hidden="1" outlineLevel="5">
      <c r="B2829" s="24" t="s">
        <v>8147</v>
      </c>
      <c r="C2829" s="19" t="s">
        <v>8148</v>
      </c>
      <c r="D2829" s="19" t="s">
        <v>8149</v>
      </c>
      <c r="E2829" s="31">
        <v>2.2000000000000002</v>
      </c>
      <c r="F2829" s="33" t="s">
        <v>13</v>
      </c>
      <c r="G2829" s="43">
        <f t="shared" si="130"/>
        <v>2.64</v>
      </c>
      <c r="H2829" s="45">
        <f t="shared" si="129"/>
        <v>1.69</v>
      </c>
      <c r="I2829" s="46">
        <f t="shared" si="131"/>
        <v>2.028</v>
      </c>
    </row>
    <row r="2830" spans="2:9" ht="12.75" hidden="1" outlineLevel="5">
      <c r="B2830" s="24" t="s">
        <v>8150</v>
      </c>
      <c r="C2830" s="19" t="s">
        <v>8151</v>
      </c>
      <c r="D2830" s="19" t="s">
        <v>8152</v>
      </c>
      <c r="E2830" s="31">
        <v>0.34</v>
      </c>
      <c r="F2830" s="33" t="s">
        <v>13</v>
      </c>
      <c r="G2830" s="43">
        <f t="shared" si="130"/>
        <v>0.40800000000000003</v>
      </c>
      <c r="H2830" s="45">
        <f t="shared" si="129"/>
        <v>0.26</v>
      </c>
      <c r="I2830" s="46">
        <f t="shared" si="131"/>
        <v>0.312</v>
      </c>
    </row>
    <row r="2831" spans="2:9" ht="12.75" hidden="1" outlineLevel="5">
      <c r="B2831" s="24" t="s">
        <v>8153</v>
      </c>
      <c r="C2831" s="19" t="s">
        <v>8154</v>
      </c>
      <c r="D2831" s="19" t="s">
        <v>8155</v>
      </c>
      <c r="E2831" s="31">
        <v>0.67</v>
      </c>
      <c r="F2831" s="33" t="s">
        <v>13</v>
      </c>
      <c r="G2831" s="43">
        <f t="shared" si="130"/>
        <v>0.80400000000000005</v>
      </c>
      <c r="H2831" s="45">
        <f t="shared" si="129"/>
        <v>0.52</v>
      </c>
      <c r="I2831" s="46">
        <f t="shared" si="131"/>
        <v>0.624</v>
      </c>
    </row>
    <row r="2832" spans="2:9" ht="12.75" hidden="1" outlineLevel="5">
      <c r="B2832" s="24" t="s">
        <v>8156</v>
      </c>
      <c r="C2832" s="19" t="s">
        <v>8157</v>
      </c>
      <c r="D2832" s="19" t="s">
        <v>8158</v>
      </c>
      <c r="E2832" s="31">
        <v>32.049999999999997</v>
      </c>
      <c r="F2832" s="33" t="s">
        <v>13</v>
      </c>
      <c r="G2832" s="43">
        <f t="shared" si="130"/>
        <v>38.459999999999994</v>
      </c>
      <c r="H2832" s="45">
        <f t="shared" si="129"/>
        <v>24.68</v>
      </c>
      <c r="I2832" s="46">
        <f t="shared" si="131"/>
        <v>29.616</v>
      </c>
    </row>
    <row r="2833" spans="2:9" ht="12.75" hidden="1" outlineLevel="5">
      <c r="B2833" s="24" t="s">
        <v>8159</v>
      </c>
      <c r="C2833" s="19" t="s">
        <v>8160</v>
      </c>
      <c r="D2833" s="19" t="s">
        <v>8161</v>
      </c>
      <c r="E2833" s="31">
        <v>55.9</v>
      </c>
      <c r="F2833" s="33" t="s">
        <v>13</v>
      </c>
      <c r="G2833" s="43">
        <f t="shared" si="130"/>
        <v>67.08</v>
      </c>
      <c r="H2833" s="45">
        <f t="shared" ref="H2833:H2896" si="132">ROUND(E2833*(1-СКИДКА),2)</f>
        <v>43.04</v>
      </c>
      <c r="I2833" s="46">
        <f t="shared" si="131"/>
        <v>51.647999999999996</v>
      </c>
    </row>
    <row r="2834" spans="2:9" ht="12.75" hidden="1" outlineLevel="5">
      <c r="B2834" s="24" t="s">
        <v>8162</v>
      </c>
      <c r="C2834" s="19" t="s">
        <v>8163</v>
      </c>
      <c r="D2834" s="19" t="s">
        <v>8164</v>
      </c>
      <c r="E2834" s="31">
        <v>40.6</v>
      </c>
      <c r="F2834" s="33" t="s">
        <v>13</v>
      </c>
      <c r="G2834" s="43">
        <f t="shared" ref="G2834:G2897" si="133">E2834*1.2</f>
        <v>48.72</v>
      </c>
      <c r="H2834" s="45">
        <f t="shared" si="132"/>
        <v>31.26</v>
      </c>
      <c r="I2834" s="46">
        <f t="shared" ref="I2834:I2897" si="134">H2834*1.2</f>
        <v>37.512</v>
      </c>
    </row>
    <row r="2835" spans="2:9" ht="12.75" hidden="1" outlineLevel="5">
      <c r="B2835" s="24" t="s">
        <v>8165</v>
      </c>
      <c r="C2835" s="19" t="s">
        <v>8166</v>
      </c>
      <c r="D2835" s="19" t="s">
        <v>8167</v>
      </c>
      <c r="E2835" s="31">
        <v>79.209999999999994</v>
      </c>
      <c r="F2835" s="33" t="s">
        <v>13</v>
      </c>
      <c r="G2835" s="43">
        <f t="shared" si="133"/>
        <v>95.051999999999992</v>
      </c>
      <c r="H2835" s="45">
        <f t="shared" si="132"/>
        <v>60.99</v>
      </c>
      <c r="I2835" s="46">
        <f t="shared" si="134"/>
        <v>73.188000000000002</v>
      </c>
    </row>
    <row r="2836" spans="2:9" ht="12.75" hidden="1" outlineLevel="5">
      <c r="B2836" s="24" t="s">
        <v>8168</v>
      </c>
      <c r="C2836" s="19" t="s">
        <v>8169</v>
      </c>
      <c r="D2836" s="19" t="s">
        <v>8170</v>
      </c>
      <c r="E2836" s="31">
        <v>55.66</v>
      </c>
      <c r="F2836" s="33" t="s">
        <v>13</v>
      </c>
      <c r="G2836" s="43">
        <f t="shared" si="133"/>
        <v>66.791999999999987</v>
      </c>
      <c r="H2836" s="45">
        <f t="shared" si="132"/>
        <v>42.86</v>
      </c>
      <c r="I2836" s="46">
        <f t="shared" si="134"/>
        <v>51.431999999999995</v>
      </c>
    </row>
    <row r="2837" spans="2:9" ht="12.75" hidden="1" outlineLevel="5">
      <c r="B2837" s="24" t="s">
        <v>8171</v>
      </c>
      <c r="C2837" s="19" t="s">
        <v>8172</v>
      </c>
      <c r="D2837" s="19" t="s">
        <v>8173</v>
      </c>
      <c r="E2837" s="31">
        <v>111.34</v>
      </c>
      <c r="F2837" s="33" t="s">
        <v>13</v>
      </c>
      <c r="G2837" s="43">
        <f t="shared" si="133"/>
        <v>133.608</v>
      </c>
      <c r="H2837" s="45">
        <f t="shared" si="132"/>
        <v>85.73</v>
      </c>
      <c r="I2837" s="46">
        <f t="shared" si="134"/>
        <v>102.876</v>
      </c>
    </row>
    <row r="2838" spans="2:9" ht="12.75" hidden="1" outlineLevel="5">
      <c r="B2838" s="24" t="s">
        <v>8174</v>
      </c>
      <c r="C2838" s="19" t="s">
        <v>8175</v>
      </c>
      <c r="D2838" s="19" t="s">
        <v>8176</v>
      </c>
      <c r="E2838" s="31">
        <v>16.09</v>
      </c>
      <c r="F2838" s="33" t="s">
        <v>13</v>
      </c>
      <c r="G2838" s="43">
        <f t="shared" si="133"/>
        <v>19.308</v>
      </c>
      <c r="H2838" s="45">
        <f t="shared" si="132"/>
        <v>12.39</v>
      </c>
      <c r="I2838" s="46">
        <f t="shared" si="134"/>
        <v>14.868</v>
      </c>
    </row>
    <row r="2839" spans="2:9" ht="12.75" hidden="1" outlineLevel="5">
      <c r="B2839" s="24" t="s">
        <v>8177</v>
      </c>
      <c r="C2839" s="19" t="s">
        <v>8178</v>
      </c>
      <c r="D2839" s="19" t="s">
        <v>8179</v>
      </c>
      <c r="E2839" s="31">
        <v>32.020000000000003</v>
      </c>
      <c r="F2839" s="33" t="s">
        <v>13</v>
      </c>
      <c r="G2839" s="43">
        <f t="shared" si="133"/>
        <v>38.423999999999999</v>
      </c>
      <c r="H2839" s="45">
        <f t="shared" si="132"/>
        <v>24.66</v>
      </c>
      <c r="I2839" s="46">
        <f t="shared" si="134"/>
        <v>29.591999999999999</v>
      </c>
    </row>
    <row r="2840" spans="2:9" ht="27" hidden="1" outlineLevel="4">
      <c r="B2840" s="26" t="s">
        <v>8180</v>
      </c>
      <c r="C2840" s="21"/>
      <c r="D2840" s="21"/>
      <c r="E2840" s="32"/>
      <c r="F2840" s="35"/>
      <c r="G2840" s="43">
        <f t="shared" si="133"/>
        <v>0</v>
      </c>
      <c r="H2840" s="45">
        <f t="shared" si="132"/>
        <v>0</v>
      </c>
      <c r="I2840" s="46">
        <f t="shared" si="134"/>
        <v>0</v>
      </c>
    </row>
    <row r="2841" spans="2:9" ht="27" hidden="1" outlineLevel="5">
      <c r="B2841" s="25" t="s">
        <v>8181</v>
      </c>
      <c r="C2841" s="20"/>
      <c r="D2841" s="20"/>
      <c r="E2841" s="32"/>
      <c r="F2841" s="34"/>
      <c r="G2841" s="43">
        <f t="shared" si="133"/>
        <v>0</v>
      </c>
      <c r="H2841" s="45">
        <f t="shared" si="132"/>
        <v>0</v>
      </c>
      <c r="I2841" s="46">
        <f t="shared" si="134"/>
        <v>0</v>
      </c>
    </row>
    <row r="2842" spans="2:9" ht="12.75" hidden="1" outlineLevel="6">
      <c r="B2842" s="24" t="s">
        <v>8182</v>
      </c>
      <c r="C2842" s="19" t="s">
        <v>8183</v>
      </c>
      <c r="D2842" s="19" t="s">
        <v>8184</v>
      </c>
      <c r="E2842" s="31">
        <v>30.92</v>
      </c>
      <c r="F2842" s="33" t="s">
        <v>5697</v>
      </c>
      <c r="G2842" s="43">
        <f t="shared" si="133"/>
        <v>37.103999999999999</v>
      </c>
      <c r="H2842" s="45">
        <f t="shared" si="132"/>
        <v>23.81</v>
      </c>
      <c r="I2842" s="46">
        <f t="shared" si="134"/>
        <v>28.571999999999999</v>
      </c>
    </row>
    <row r="2843" spans="2:9" ht="12.75" hidden="1" outlineLevel="6">
      <c r="B2843" s="24" t="s">
        <v>8185</v>
      </c>
      <c r="C2843" s="19" t="s">
        <v>8186</v>
      </c>
      <c r="D2843" s="19" t="s">
        <v>8187</v>
      </c>
      <c r="E2843" s="31">
        <v>46.18</v>
      </c>
      <c r="F2843" s="33" t="s">
        <v>5697</v>
      </c>
      <c r="G2843" s="43">
        <f t="shared" si="133"/>
        <v>55.415999999999997</v>
      </c>
      <c r="H2843" s="45">
        <f t="shared" si="132"/>
        <v>35.56</v>
      </c>
      <c r="I2843" s="46">
        <f t="shared" si="134"/>
        <v>42.672000000000004</v>
      </c>
    </row>
    <row r="2844" spans="2:9" ht="12.75" hidden="1" outlineLevel="6">
      <c r="B2844" s="24" t="s">
        <v>8188</v>
      </c>
      <c r="C2844" s="19" t="s">
        <v>8189</v>
      </c>
      <c r="D2844" s="19" t="s">
        <v>8190</v>
      </c>
      <c r="E2844" s="31">
        <v>47.24</v>
      </c>
      <c r="F2844" s="33" t="s">
        <v>5697</v>
      </c>
      <c r="G2844" s="43">
        <f t="shared" si="133"/>
        <v>56.688000000000002</v>
      </c>
      <c r="H2844" s="45">
        <f t="shared" si="132"/>
        <v>36.369999999999997</v>
      </c>
      <c r="I2844" s="46">
        <f t="shared" si="134"/>
        <v>43.643999999999998</v>
      </c>
    </row>
    <row r="2845" spans="2:9" ht="12.75" hidden="1" outlineLevel="6">
      <c r="B2845" s="24" t="s">
        <v>8191</v>
      </c>
      <c r="C2845" s="19" t="s">
        <v>8192</v>
      </c>
      <c r="D2845" s="19" t="s">
        <v>8193</v>
      </c>
      <c r="E2845" s="31">
        <v>59.62</v>
      </c>
      <c r="F2845" s="33" t="s">
        <v>5697</v>
      </c>
      <c r="G2845" s="43">
        <f t="shared" si="133"/>
        <v>71.543999999999997</v>
      </c>
      <c r="H2845" s="45">
        <f t="shared" si="132"/>
        <v>45.91</v>
      </c>
      <c r="I2845" s="46">
        <f t="shared" si="134"/>
        <v>55.091999999999992</v>
      </c>
    </row>
    <row r="2846" spans="2:9" ht="12.75" hidden="1" outlineLevel="6">
      <c r="B2846" s="24" t="s">
        <v>8194</v>
      </c>
      <c r="C2846" s="19" t="s">
        <v>8195</v>
      </c>
      <c r="D2846" s="19" t="s">
        <v>8196</v>
      </c>
      <c r="E2846" s="31">
        <v>81.73</v>
      </c>
      <c r="F2846" s="33" t="s">
        <v>5697</v>
      </c>
      <c r="G2846" s="43">
        <f t="shared" si="133"/>
        <v>98.076000000000008</v>
      </c>
      <c r="H2846" s="45">
        <f t="shared" si="132"/>
        <v>62.93</v>
      </c>
      <c r="I2846" s="46">
        <f t="shared" si="134"/>
        <v>75.515999999999991</v>
      </c>
    </row>
    <row r="2847" spans="2:9" ht="12.75" hidden="1" outlineLevel="6">
      <c r="B2847" s="24" t="s">
        <v>8197</v>
      </c>
      <c r="C2847" s="19" t="s">
        <v>8198</v>
      </c>
      <c r="D2847" s="19" t="s">
        <v>8199</v>
      </c>
      <c r="E2847" s="31">
        <v>114.32</v>
      </c>
      <c r="F2847" s="33" t="s">
        <v>5697</v>
      </c>
      <c r="G2847" s="43">
        <f t="shared" si="133"/>
        <v>137.184</v>
      </c>
      <c r="H2847" s="45">
        <f t="shared" si="132"/>
        <v>88.03</v>
      </c>
      <c r="I2847" s="46">
        <f t="shared" si="134"/>
        <v>105.636</v>
      </c>
    </row>
    <row r="2848" spans="2:9" ht="12.75" hidden="1" outlineLevel="6">
      <c r="B2848" s="24" t="s">
        <v>8200</v>
      </c>
      <c r="C2848" s="19" t="s">
        <v>8201</v>
      </c>
      <c r="D2848" s="19" t="s">
        <v>8202</v>
      </c>
      <c r="E2848" s="31">
        <v>182.78</v>
      </c>
      <c r="F2848" s="33" t="s">
        <v>5697</v>
      </c>
      <c r="G2848" s="43">
        <f t="shared" si="133"/>
        <v>219.33599999999998</v>
      </c>
      <c r="H2848" s="45">
        <f t="shared" si="132"/>
        <v>140.74</v>
      </c>
      <c r="I2848" s="46">
        <f t="shared" si="134"/>
        <v>168.88800000000001</v>
      </c>
    </row>
    <row r="2849" spans="2:9" ht="12.75" hidden="1" outlineLevel="6">
      <c r="B2849" s="24" t="s">
        <v>8203</v>
      </c>
      <c r="C2849" s="19" t="s">
        <v>8204</v>
      </c>
      <c r="D2849" s="19" t="s">
        <v>8205</v>
      </c>
      <c r="E2849" s="31">
        <v>33.340000000000003</v>
      </c>
      <c r="F2849" s="33" t="s">
        <v>5697</v>
      </c>
      <c r="G2849" s="43">
        <f t="shared" si="133"/>
        <v>40.008000000000003</v>
      </c>
      <c r="H2849" s="45">
        <f t="shared" si="132"/>
        <v>25.67</v>
      </c>
      <c r="I2849" s="46">
        <f t="shared" si="134"/>
        <v>30.804000000000002</v>
      </c>
    </row>
    <row r="2850" spans="2:9" ht="12.75" hidden="1" outlineLevel="6">
      <c r="B2850" s="24" t="s">
        <v>8206</v>
      </c>
      <c r="C2850" s="19" t="s">
        <v>8207</v>
      </c>
      <c r="D2850" s="19" t="s">
        <v>8208</v>
      </c>
      <c r="E2850" s="31">
        <v>225.23</v>
      </c>
      <c r="F2850" s="33" t="s">
        <v>5697</v>
      </c>
      <c r="G2850" s="43">
        <f t="shared" si="133"/>
        <v>270.27599999999995</v>
      </c>
      <c r="H2850" s="45">
        <f t="shared" si="132"/>
        <v>173.43</v>
      </c>
      <c r="I2850" s="46">
        <f t="shared" si="134"/>
        <v>208.11600000000001</v>
      </c>
    </row>
    <row r="2851" spans="2:9" ht="27" hidden="1" outlineLevel="5">
      <c r="B2851" s="25" t="s">
        <v>8209</v>
      </c>
      <c r="C2851" s="20"/>
      <c r="D2851" s="20"/>
      <c r="E2851" s="32"/>
      <c r="F2851" s="34"/>
      <c r="G2851" s="43">
        <f t="shared" si="133"/>
        <v>0</v>
      </c>
      <c r="H2851" s="45">
        <f t="shared" si="132"/>
        <v>0</v>
      </c>
      <c r="I2851" s="46">
        <f t="shared" si="134"/>
        <v>0</v>
      </c>
    </row>
    <row r="2852" spans="2:9" ht="12.75" hidden="1" outlineLevel="6">
      <c r="B2852" s="24" t="s">
        <v>8210</v>
      </c>
      <c r="C2852" s="19" t="s">
        <v>8211</v>
      </c>
      <c r="D2852" s="19" t="s">
        <v>8212</v>
      </c>
      <c r="E2852" s="31">
        <v>81.28</v>
      </c>
      <c r="F2852" s="33" t="s">
        <v>5697</v>
      </c>
      <c r="G2852" s="43">
        <f t="shared" si="133"/>
        <v>97.536000000000001</v>
      </c>
      <c r="H2852" s="45">
        <f t="shared" si="132"/>
        <v>62.59</v>
      </c>
      <c r="I2852" s="46">
        <f t="shared" si="134"/>
        <v>75.108000000000004</v>
      </c>
    </row>
    <row r="2853" spans="2:9" ht="12.75" hidden="1" outlineLevel="6">
      <c r="B2853" s="24" t="s">
        <v>8213</v>
      </c>
      <c r="C2853" s="19" t="s">
        <v>8214</v>
      </c>
      <c r="D2853" s="19" t="s">
        <v>8215</v>
      </c>
      <c r="E2853" s="31">
        <v>123.63</v>
      </c>
      <c r="F2853" s="33" t="s">
        <v>5697</v>
      </c>
      <c r="G2853" s="43">
        <f t="shared" si="133"/>
        <v>148.35599999999999</v>
      </c>
      <c r="H2853" s="45">
        <f t="shared" si="132"/>
        <v>95.2</v>
      </c>
      <c r="I2853" s="46">
        <f t="shared" si="134"/>
        <v>114.24</v>
      </c>
    </row>
    <row r="2854" spans="2:9" ht="12.75" hidden="1" outlineLevel="6">
      <c r="B2854" s="24" t="s">
        <v>8216</v>
      </c>
      <c r="C2854" s="19" t="s">
        <v>8217</v>
      </c>
      <c r="D2854" s="19" t="s">
        <v>8218</v>
      </c>
      <c r="E2854" s="31">
        <v>165.53</v>
      </c>
      <c r="F2854" s="33" t="s">
        <v>5697</v>
      </c>
      <c r="G2854" s="43">
        <f t="shared" si="133"/>
        <v>198.636</v>
      </c>
      <c r="H2854" s="45">
        <f t="shared" si="132"/>
        <v>127.46</v>
      </c>
      <c r="I2854" s="46">
        <f t="shared" si="134"/>
        <v>152.952</v>
      </c>
    </row>
    <row r="2855" spans="2:9" ht="12.75" hidden="1" outlineLevel="6">
      <c r="B2855" s="24" t="s">
        <v>8219</v>
      </c>
      <c r="C2855" s="19" t="s">
        <v>8220</v>
      </c>
      <c r="D2855" s="19" t="s">
        <v>8221</v>
      </c>
      <c r="E2855" s="31">
        <v>235.69</v>
      </c>
      <c r="F2855" s="33" t="s">
        <v>5697</v>
      </c>
      <c r="G2855" s="43">
        <f t="shared" si="133"/>
        <v>282.82799999999997</v>
      </c>
      <c r="H2855" s="45">
        <f t="shared" si="132"/>
        <v>181.48</v>
      </c>
      <c r="I2855" s="46">
        <f t="shared" si="134"/>
        <v>217.77599999999998</v>
      </c>
    </row>
    <row r="2856" spans="2:9" ht="12.75" hidden="1" outlineLevel="6">
      <c r="B2856" s="24" t="s">
        <v>8222</v>
      </c>
      <c r="C2856" s="19" t="s">
        <v>8223</v>
      </c>
      <c r="D2856" s="19" t="s">
        <v>8224</v>
      </c>
      <c r="E2856" s="31">
        <v>272.08999999999997</v>
      </c>
      <c r="F2856" s="33" t="s">
        <v>5697</v>
      </c>
      <c r="G2856" s="43">
        <f t="shared" si="133"/>
        <v>326.50799999999998</v>
      </c>
      <c r="H2856" s="45">
        <f t="shared" si="132"/>
        <v>209.51</v>
      </c>
      <c r="I2856" s="46">
        <f t="shared" si="134"/>
        <v>251.41199999999998</v>
      </c>
    </row>
    <row r="2857" spans="2:9" ht="12.75" hidden="1" outlineLevel="6">
      <c r="B2857" s="24" t="s">
        <v>8225</v>
      </c>
      <c r="C2857" s="19" t="s">
        <v>8226</v>
      </c>
      <c r="D2857" s="19" t="s">
        <v>8227</v>
      </c>
      <c r="E2857" s="31">
        <v>449.87</v>
      </c>
      <c r="F2857" s="33" t="s">
        <v>5697</v>
      </c>
      <c r="G2857" s="43">
        <f t="shared" si="133"/>
        <v>539.84399999999994</v>
      </c>
      <c r="H2857" s="45">
        <f t="shared" si="132"/>
        <v>346.4</v>
      </c>
      <c r="I2857" s="46">
        <f t="shared" si="134"/>
        <v>415.67999999999995</v>
      </c>
    </row>
    <row r="2858" spans="2:9" ht="12.75" hidden="1" outlineLevel="6">
      <c r="B2858" s="24" t="s">
        <v>8228</v>
      </c>
      <c r="C2858" s="19" t="s">
        <v>8229</v>
      </c>
      <c r="D2858" s="19" t="s">
        <v>8230</v>
      </c>
      <c r="E2858" s="31">
        <v>548.28</v>
      </c>
      <c r="F2858" s="33" t="s">
        <v>5697</v>
      </c>
      <c r="G2858" s="43">
        <f t="shared" si="133"/>
        <v>657.93599999999992</v>
      </c>
      <c r="H2858" s="45">
        <f t="shared" si="132"/>
        <v>422.18</v>
      </c>
      <c r="I2858" s="46">
        <f t="shared" si="134"/>
        <v>506.61599999999999</v>
      </c>
    </row>
    <row r="2859" spans="2:9" ht="12.75" hidden="1" outlineLevel="6">
      <c r="B2859" s="24" t="s">
        <v>8231</v>
      </c>
      <c r="C2859" s="19" t="s">
        <v>8232</v>
      </c>
      <c r="D2859" s="19" t="s">
        <v>8233</v>
      </c>
      <c r="E2859" s="31">
        <v>557.28</v>
      </c>
      <c r="F2859" s="33" t="s">
        <v>5697</v>
      </c>
      <c r="G2859" s="43">
        <f t="shared" si="133"/>
        <v>668.73599999999999</v>
      </c>
      <c r="H2859" s="45">
        <f t="shared" si="132"/>
        <v>429.11</v>
      </c>
      <c r="I2859" s="46">
        <f t="shared" si="134"/>
        <v>514.93200000000002</v>
      </c>
    </row>
    <row r="2860" spans="2:9" ht="27" hidden="1" outlineLevel="5">
      <c r="B2860" s="25" t="s">
        <v>8234</v>
      </c>
      <c r="C2860" s="20"/>
      <c r="D2860" s="20"/>
      <c r="E2860" s="32"/>
      <c r="F2860" s="34"/>
      <c r="G2860" s="43">
        <f t="shared" si="133"/>
        <v>0</v>
      </c>
      <c r="H2860" s="45">
        <f t="shared" si="132"/>
        <v>0</v>
      </c>
      <c r="I2860" s="46">
        <f t="shared" si="134"/>
        <v>0</v>
      </c>
    </row>
    <row r="2861" spans="2:9" ht="12.75" hidden="1" outlineLevel="6">
      <c r="B2861" s="24" t="s">
        <v>8235</v>
      </c>
      <c r="C2861" s="19" t="s">
        <v>8236</v>
      </c>
      <c r="D2861" s="19" t="s">
        <v>8237</v>
      </c>
      <c r="E2861" s="31">
        <v>105.88</v>
      </c>
      <c r="F2861" s="33" t="s">
        <v>13</v>
      </c>
      <c r="G2861" s="43">
        <f t="shared" si="133"/>
        <v>127.05599999999998</v>
      </c>
      <c r="H2861" s="45">
        <f t="shared" si="132"/>
        <v>81.53</v>
      </c>
      <c r="I2861" s="46">
        <f t="shared" si="134"/>
        <v>97.835999999999999</v>
      </c>
    </row>
    <row r="2862" spans="2:9" ht="12.75" hidden="1" outlineLevel="6">
      <c r="B2862" s="24" t="s">
        <v>8238</v>
      </c>
      <c r="C2862" s="19" t="s">
        <v>8239</v>
      </c>
      <c r="D2862" s="19" t="s">
        <v>8240</v>
      </c>
      <c r="E2862" s="31">
        <v>70.47</v>
      </c>
      <c r="F2862" s="33" t="s">
        <v>13</v>
      </c>
      <c r="G2862" s="43">
        <f t="shared" si="133"/>
        <v>84.563999999999993</v>
      </c>
      <c r="H2862" s="45">
        <f t="shared" si="132"/>
        <v>54.26</v>
      </c>
      <c r="I2862" s="46">
        <f t="shared" si="134"/>
        <v>65.111999999999995</v>
      </c>
    </row>
    <row r="2863" spans="2:9" ht="12.75" hidden="1" outlineLevel="6">
      <c r="B2863" s="24" t="s">
        <v>8241</v>
      </c>
      <c r="C2863" s="19" t="s">
        <v>8242</v>
      </c>
      <c r="D2863" s="19" t="s">
        <v>8243</v>
      </c>
      <c r="E2863" s="31">
        <v>69.17</v>
      </c>
      <c r="F2863" s="33" t="s">
        <v>13</v>
      </c>
      <c r="G2863" s="43">
        <f t="shared" si="133"/>
        <v>83.004000000000005</v>
      </c>
      <c r="H2863" s="45">
        <f t="shared" si="132"/>
        <v>53.26</v>
      </c>
      <c r="I2863" s="46">
        <f t="shared" si="134"/>
        <v>63.911999999999992</v>
      </c>
    </row>
    <row r="2864" spans="2:9" ht="12.75" hidden="1" outlineLevel="6">
      <c r="B2864" s="24" t="s">
        <v>8244</v>
      </c>
      <c r="C2864" s="19" t="s">
        <v>8245</v>
      </c>
      <c r="D2864" s="19" t="s">
        <v>8246</v>
      </c>
      <c r="E2864" s="31">
        <v>108.64</v>
      </c>
      <c r="F2864" s="33" t="s">
        <v>13</v>
      </c>
      <c r="G2864" s="43">
        <f t="shared" si="133"/>
        <v>130.36799999999999</v>
      </c>
      <c r="H2864" s="45">
        <f t="shared" si="132"/>
        <v>83.65</v>
      </c>
      <c r="I2864" s="46">
        <f t="shared" si="134"/>
        <v>100.38000000000001</v>
      </c>
    </row>
    <row r="2865" spans="2:9" ht="27" hidden="1" outlineLevel="5">
      <c r="B2865" s="25" t="s">
        <v>8247</v>
      </c>
      <c r="C2865" s="20"/>
      <c r="D2865" s="20"/>
      <c r="E2865" s="32"/>
      <c r="F2865" s="34"/>
      <c r="G2865" s="43">
        <f t="shared" si="133"/>
        <v>0</v>
      </c>
      <c r="H2865" s="45">
        <f t="shared" si="132"/>
        <v>0</v>
      </c>
      <c r="I2865" s="46">
        <f t="shared" si="134"/>
        <v>0</v>
      </c>
    </row>
    <row r="2866" spans="2:9" ht="12.75" hidden="1" outlineLevel="6">
      <c r="B2866" s="24" t="s">
        <v>8248</v>
      </c>
      <c r="C2866" s="19" t="s">
        <v>8249</v>
      </c>
      <c r="D2866" s="19" t="s">
        <v>8250</v>
      </c>
      <c r="E2866" s="31">
        <v>239.67</v>
      </c>
      <c r="F2866" s="33" t="s">
        <v>13</v>
      </c>
      <c r="G2866" s="43">
        <f t="shared" si="133"/>
        <v>287.60399999999998</v>
      </c>
      <c r="H2866" s="45">
        <f t="shared" si="132"/>
        <v>184.55</v>
      </c>
      <c r="I2866" s="46">
        <f t="shared" si="134"/>
        <v>221.46</v>
      </c>
    </row>
    <row r="2867" spans="2:9" ht="12.75" hidden="1" outlineLevel="6">
      <c r="B2867" s="24" t="s">
        <v>8251</v>
      </c>
      <c r="C2867" s="19" t="s">
        <v>8252</v>
      </c>
      <c r="D2867" s="19" t="s">
        <v>8253</v>
      </c>
      <c r="E2867" s="31">
        <v>167.26</v>
      </c>
      <c r="F2867" s="33" t="s">
        <v>13</v>
      </c>
      <c r="G2867" s="43">
        <f t="shared" si="133"/>
        <v>200.71199999999999</v>
      </c>
      <c r="H2867" s="45">
        <f t="shared" si="132"/>
        <v>128.79</v>
      </c>
      <c r="I2867" s="46">
        <f t="shared" si="134"/>
        <v>154.54799999999997</v>
      </c>
    </row>
    <row r="2868" spans="2:9" ht="12.75" hidden="1" outlineLevel="6">
      <c r="B2868" s="24" t="s">
        <v>8254</v>
      </c>
      <c r="C2868" s="19" t="s">
        <v>8255</v>
      </c>
      <c r="D2868" s="19" t="s">
        <v>8256</v>
      </c>
      <c r="E2868" s="31">
        <v>198.55</v>
      </c>
      <c r="F2868" s="33" t="s">
        <v>13</v>
      </c>
      <c r="G2868" s="43">
        <f t="shared" si="133"/>
        <v>238.26</v>
      </c>
      <c r="H2868" s="45">
        <f t="shared" si="132"/>
        <v>152.88</v>
      </c>
      <c r="I2868" s="46">
        <f t="shared" si="134"/>
        <v>183.45599999999999</v>
      </c>
    </row>
    <row r="2869" spans="2:9" ht="27" hidden="1" outlineLevel="5">
      <c r="B2869" s="25" t="s">
        <v>8257</v>
      </c>
      <c r="C2869" s="20"/>
      <c r="D2869" s="20"/>
      <c r="E2869" s="32"/>
      <c r="F2869" s="34"/>
      <c r="G2869" s="43">
        <f t="shared" si="133"/>
        <v>0</v>
      </c>
      <c r="H2869" s="45">
        <f t="shared" si="132"/>
        <v>0</v>
      </c>
      <c r="I2869" s="46">
        <f t="shared" si="134"/>
        <v>0</v>
      </c>
    </row>
    <row r="2870" spans="2:9" ht="12.75" hidden="1" outlineLevel="6">
      <c r="B2870" s="24" t="s">
        <v>8258</v>
      </c>
      <c r="C2870" s="19" t="s">
        <v>8259</v>
      </c>
      <c r="D2870" s="19" t="s">
        <v>8260</v>
      </c>
      <c r="E2870" s="31">
        <v>50.31</v>
      </c>
      <c r="F2870" s="33" t="s">
        <v>13</v>
      </c>
      <c r="G2870" s="43">
        <f t="shared" si="133"/>
        <v>60.372</v>
      </c>
      <c r="H2870" s="45">
        <f t="shared" si="132"/>
        <v>38.74</v>
      </c>
      <c r="I2870" s="46">
        <f t="shared" si="134"/>
        <v>46.488</v>
      </c>
    </row>
    <row r="2871" spans="2:9" ht="12.75" hidden="1" outlineLevel="6">
      <c r="B2871" s="24" t="s">
        <v>8261</v>
      </c>
      <c r="C2871" s="19" t="s">
        <v>8262</v>
      </c>
      <c r="D2871" s="19" t="s">
        <v>8263</v>
      </c>
      <c r="E2871" s="31">
        <v>36.94</v>
      </c>
      <c r="F2871" s="33" t="s">
        <v>13</v>
      </c>
      <c r="G2871" s="43">
        <f t="shared" si="133"/>
        <v>44.327999999999996</v>
      </c>
      <c r="H2871" s="45">
        <f t="shared" si="132"/>
        <v>28.44</v>
      </c>
      <c r="I2871" s="46">
        <f t="shared" si="134"/>
        <v>34.128</v>
      </c>
    </row>
    <row r="2872" spans="2:9" ht="12.75" hidden="1" outlineLevel="6">
      <c r="B2872" s="24" t="s">
        <v>8264</v>
      </c>
      <c r="C2872" s="19" t="s">
        <v>8265</v>
      </c>
      <c r="D2872" s="19" t="s">
        <v>8266</v>
      </c>
      <c r="E2872" s="31">
        <v>84.24</v>
      </c>
      <c r="F2872" s="33" t="s">
        <v>13</v>
      </c>
      <c r="G2872" s="43">
        <f t="shared" si="133"/>
        <v>101.08799999999999</v>
      </c>
      <c r="H2872" s="45">
        <f t="shared" si="132"/>
        <v>64.86</v>
      </c>
      <c r="I2872" s="46">
        <f t="shared" si="134"/>
        <v>77.831999999999994</v>
      </c>
    </row>
    <row r="2873" spans="2:9" ht="27" hidden="1" outlineLevel="5">
      <c r="B2873" s="25" t="s">
        <v>8267</v>
      </c>
      <c r="C2873" s="20"/>
      <c r="D2873" s="20"/>
      <c r="E2873" s="32"/>
      <c r="F2873" s="34"/>
      <c r="G2873" s="43">
        <f t="shared" si="133"/>
        <v>0</v>
      </c>
      <c r="H2873" s="45">
        <f t="shared" si="132"/>
        <v>0</v>
      </c>
      <c r="I2873" s="46">
        <f t="shared" si="134"/>
        <v>0</v>
      </c>
    </row>
    <row r="2874" spans="2:9" ht="12.75" hidden="1" outlineLevel="6">
      <c r="B2874" s="24" t="s">
        <v>8268</v>
      </c>
      <c r="C2874" s="19" t="s">
        <v>8269</v>
      </c>
      <c r="D2874" s="19" t="s">
        <v>8270</v>
      </c>
      <c r="E2874" s="31">
        <v>88.86</v>
      </c>
      <c r="F2874" s="33" t="s">
        <v>13</v>
      </c>
      <c r="G2874" s="43">
        <f t="shared" si="133"/>
        <v>106.63199999999999</v>
      </c>
      <c r="H2874" s="45">
        <f t="shared" si="132"/>
        <v>68.42</v>
      </c>
      <c r="I2874" s="46">
        <f t="shared" si="134"/>
        <v>82.103999999999999</v>
      </c>
    </row>
    <row r="2875" spans="2:9" ht="12.75" hidden="1" outlineLevel="6">
      <c r="B2875" s="24" t="s">
        <v>8271</v>
      </c>
      <c r="C2875" s="19" t="s">
        <v>8272</v>
      </c>
      <c r="D2875" s="19" t="s">
        <v>8273</v>
      </c>
      <c r="E2875" s="31">
        <v>111.98</v>
      </c>
      <c r="F2875" s="33" t="s">
        <v>13</v>
      </c>
      <c r="G2875" s="43">
        <f t="shared" si="133"/>
        <v>134.376</v>
      </c>
      <c r="H2875" s="45">
        <f t="shared" si="132"/>
        <v>86.22</v>
      </c>
      <c r="I2875" s="46">
        <f t="shared" si="134"/>
        <v>103.464</v>
      </c>
    </row>
    <row r="2876" spans="2:9" ht="12.75" hidden="1" outlineLevel="6">
      <c r="B2876" s="24" t="s">
        <v>8274</v>
      </c>
      <c r="C2876" s="19" t="s">
        <v>8275</v>
      </c>
      <c r="D2876" s="19" t="s">
        <v>8276</v>
      </c>
      <c r="E2876" s="31">
        <v>131.88999999999999</v>
      </c>
      <c r="F2876" s="33" t="s">
        <v>13</v>
      </c>
      <c r="G2876" s="43">
        <f t="shared" si="133"/>
        <v>158.26799999999997</v>
      </c>
      <c r="H2876" s="45">
        <f t="shared" si="132"/>
        <v>101.56</v>
      </c>
      <c r="I2876" s="46">
        <f t="shared" si="134"/>
        <v>121.872</v>
      </c>
    </row>
    <row r="2877" spans="2:9" ht="12.75" hidden="1" outlineLevel="6">
      <c r="B2877" s="24" t="s">
        <v>8277</v>
      </c>
      <c r="C2877" s="19" t="s">
        <v>8278</v>
      </c>
      <c r="D2877" s="19" t="s">
        <v>8279</v>
      </c>
      <c r="E2877" s="31">
        <v>212.65</v>
      </c>
      <c r="F2877" s="33" t="s">
        <v>13</v>
      </c>
      <c r="G2877" s="43">
        <f t="shared" si="133"/>
        <v>255.18</v>
      </c>
      <c r="H2877" s="45">
        <f t="shared" si="132"/>
        <v>163.74</v>
      </c>
      <c r="I2877" s="46">
        <f t="shared" si="134"/>
        <v>196.488</v>
      </c>
    </row>
    <row r="2878" spans="2:9" ht="12.75" hidden="1" outlineLevel="6">
      <c r="B2878" s="24" t="s">
        <v>8280</v>
      </c>
      <c r="C2878" s="19" t="s">
        <v>8281</v>
      </c>
      <c r="D2878" s="19" t="s">
        <v>8282</v>
      </c>
      <c r="E2878" s="31">
        <v>283.91000000000003</v>
      </c>
      <c r="F2878" s="33" t="s">
        <v>13</v>
      </c>
      <c r="G2878" s="43">
        <f t="shared" si="133"/>
        <v>340.69200000000001</v>
      </c>
      <c r="H2878" s="45">
        <f t="shared" si="132"/>
        <v>218.61</v>
      </c>
      <c r="I2878" s="46">
        <f t="shared" si="134"/>
        <v>262.33199999999999</v>
      </c>
    </row>
    <row r="2879" spans="2:9" ht="12.75" hidden="1" outlineLevel="6">
      <c r="B2879" s="24" t="s">
        <v>8283</v>
      </c>
      <c r="C2879" s="19" t="s">
        <v>8284</v>
      </c>
      <c r="D2879" s="19" t="s">
        <v>8285</v>
      </c>
      <c r="E2879" s="31">
        <v>365.81</v>
      </c>
      <c r="F2879" s="33" t="s">
        <v>13</v>
      </c>
      <c r="G2879" s="43">
        <f t="shared" si="133"/>
        <v>438.97199999999998</v>
      </c>
      <c r="H2879" s="45">
        <f t="shared" si="132"/>
        <v>281.67</v>
      </c>
      <c r="I2879" s="46">
        <f t="shared" si="134"/>
        <v>338.00400000000002</v>
      </c>
    </row>
    <row r="2880" spans="2:9" ht="12.75" hidden="1" outlineLevel="6">
      <c r="B2880" s="24" t="s">
        <v>8286</v>
      </c>
      <c r="C2880" s="19" t="s">
        <v>8287</v>
      </c>
      <c r="D2880" s="19" t="s">
        <v>8288</v>
      </c>
      <c r="E2880" s="31">
        <v>519.74</v>
      </c>
      <c r="F2880" s="33" t="s">
        <v>13</v>
      </c>
      <c r="G2880" s="43">
        <f t="shared" si="133"/>
        <v>623.68799999999999</v>
      </c>
      <c r="H2880" s="45">
        <f t="shared" si="132"/>
        <v>400.2</v>
      </c>
      <c r="I2880" s="46">
        <f t="shared" si="134"/>
        <v>480.23999999999995</v>
      </c>
    </row>
    <row r="2881" spans="2:9" ht="12.75" hidden="1" outlineLevel="6">
      <c r="B2881" s="24" t="s">
        <v>8289</v>
      </c>
      <c r="C2881" s="19" t="s">
        <v>8290</v>
      </c>
      <c r="D2881" s="19" t="s">
        <v>8291</v>
      </c>
      <c r="E2881" s="31">
        <v>65.16</v>
      </c>
      <c r="F2881" s="33" t="s">
        <v>13</v>
      </c>
      <c r="G2881" s="43">
        <f t="shared" si="133"/>
        <v>78.191999999999993</v>
      </c>
      <c r="H2881" s="45">
        <f t="shared" si="132"/>
        <v>50.17</v>
      </c>
      <c r="I2881" s="46">
        <f t="shared" si="134"/>
        <v>60.204000000000001</v>
      </c>
    </row>
    <row r="2882" spans="2:9" ht="12.75" hidden="1" outlineLevel="6">
      <c r="B2882" s="24" t="s">
        <v>8292</v>
      </c>
      <c r="C2882" s="19" t="s">
        <v>8293</v>
      </c>
      <c r="D2882" s="19" t="s">
        <v>8294</v>
      </c>
      <c r="E2882" s="31">
        <v>77.95</v>
      </c>
      <c r="F2882" s="33" t="s">
        <v>13</v>
      </c>
      <c r="G2882" s="43">
        <f t="shared" si="133"/>
        <v>93.54</v>
      </c>
      <c r="H2882" s="45">
        <f t="shared" si="132"/>
        <v>60.02</v>
      </c>
      <c r="I2882" s="46">
        <f t="shared" si="134"/>
        <v>72.024000000000001</v>
      </c>
    </row>
    <row r="2883" spans="2:9" ht="12.75" hidden="1" outlineLevel="6">
      <c r="B2883" s="24" t="s">
        <v>8295</v>
      </c>
      <c r="C2883" s="19" t="s">
        <v>8296</v>
      </c>
      <c r="D2883" s="19" t="s">
        <v>8297</v>
      </c>
      <c r="E2883" s="31">
        <v>96.88</v>
      </c>
      <c r="F2883" s="33" t="s">
        <v>13</v>
      </c>
      <c r="G2883" s="43">
        <f t="shared" si="133"/>
        <v>116.25599999999999</v>
      </c>
      <c r="H2883" s="45">
        <f t="shared" si="132"/>
        <v>74.599999999999994</v>
      </c>
      <c r="I2883" s="46">
        <f t="shared" si="134"/>
        <v>89.52</v>
      </c>
    </row>
    <row r="2884" spans="2:9" ht="12.75" hidden="1" outlineLevel="6">
      <c r="B2884" s="24" t="s">
        <v>8298</v>
      </c>
      <c r="C2884" s="19" t="s">
        <v>8299</v>
      </c>
      <c r="D2884" s="19" t="s">
        <v>8300</v>
      </c>
      <c r="E2884" s="31">
        <v>142.25</v>
      </c>
      <c r="F2884" s="33" t="s">
        <v>13</v>
      </c>
      <c r="G2884" s="43">
        <f t="shared" si="133"/>
        <v>170.7</v>
      </c>
      <c r="H2884" s="45">
        <f t="shared" si="132"/>
        <v>109.53</v>
      </c>
      <c r="I2884" s="46">
        <f t="shared" si="134"/>
        <v>131.43600000000001</v>
      </c>
    </row>
    <row r="2885" spans="2:9" ht="12.75" hidden="1" outlineLevel="6">
      <c r="B2885" s="24" t="s">
        <v>8301</v>
      </c>
      <c r="C2885" s="19" t="s">
        <v>8302</v>
      </c>
      <c r="D2885" s="19" t="s">
        <v>8303</v>
      </c>
      <c r="E2885" s="31">
        <v>67.63</v>
      </c>
      <c r="F2885" s="33" t="s">
        <v>13</v>
      </c>
      <c r="G2885" s="43">
        <f t="shared" si="133"/>
        <v>81.155999999999992</v>
      </c>
      <c r="H2885" s="45">
        <f t="shared" si="132"/>
        <v>52.08</v>
      </c>
      <c r="I2885" s="46">
        <f t="shared" si="134"/>
        <v>62.495999999999995</v>
      </c>
    </row>
    <row r="2886" spans="2:9" ht="12.75" hidden="1" outlineLevel="6">
      <c r="B2886" s="24" t="s">
        <v>8304</v>
      </c>
      <c r="C2886" s="19" t="s">
        <v>8305</v>
      </c>
      <c r="D2886" s="19" t="s">
        <v>8306</v>
      </c>
      <c r="E2886" s="31">
        <v>78.28</v>
      </c>
      <c r="F2886" s="33" t="s">
        <v>13</v>
      </c>
      <c r="G2886" s="43">
        <f t="shared" si="133"/>
        <v>93.935999999999993</v>
      </c>
      <c r="H2886" s="45">
        <f t="shared" si="132"/>
        <v>60.28</v>
      </c>
      <c r="I2886" s="46">
        <f t="shared" si="134"/>
        <v>72.335999999999999</v>
      </c>
    </row>
    <row r="2887" spans="2:9" ht="12.75" hidden="1" outlineLevel="6">
      <c r="B2887" s="24" t="s">
        <v>8307</v>
      </c>
      <c r="C2887" s="19" t="s">
        <v>8308</v>
      </c>
      <c r="D2887" s="19" t="s">
        <v>8309</v>
      </c>
      <c r="E2887" s="31">
        <v>115.49</v>
      </c>
      <c r="F2887" s="33" t="s">
        <v>13</v>
      </c>
      <c r="G2887" s="43">
        <f t="shared" si="133"/>
        <v>138.58799999999999</v>
      </c>
      <c r="H2887" s="45">
        <f t="shared" si="132"/>
        <v>88.93</v>
      </c>
      <c r="I2887" s="46">
        <f t="shared" si="134"/>
        <v>106.71600000000001</v>
      </c>
    </row>
    <row r="2888" spans="2:9" ht="12.75" hidden="1" outlineLevel="6">
      <c r="B2888" s="24" t="s">
        <v>8310</v>
      </c>
      <c r="C2888" s="19" t="s">
        <v>8311</v>
      </c>
      <c r="D2888" s="19" t="s">
        <v>8312</v>
      </c>
      <c r="E2888" s="31">
        <v>147.52000000000001</v>
      </c>
      <c r="F2888" s="33" t="s">
        <v>13</v>
      </c>
      <c r="G2888" s="43">
        <f t="shared" si="133"/>
        <v>177.024</v>
      </c>
      <c r="H2888" s="45">
        <f t="shared" si="132"/>
        <v>113.59</v>
      </c>
      <c r="I2888" s="46">
        <f t="shared" si="134"/>
        <v>136.30799999999999</v>
      </c>
    </row>
    <row r="2889" spans="2:9" ht="12.75" hidden="1" outlineLevel="6">
      <c r="B2889" s="24" t="s">
        <v>8313</v>
      </c>
      <c r="C2889" s="19" t="s">
        <v>8314</v>
      </c>
      <c r="D2889" s="19" t="s">
        <v>8315</v>
      </c>
      <c r="E2889" s="31">
        <v>204.26</v>
      </c>
      <c r="F2889" s="33" t="s">
        <v>13</v>
      </c>
      <c r="G2889" s="43">
        <f t="shared" si="133"/>
        <v>245.11199999999997</v>
      </c>
      <c r="H2889" s="45">
        <f t="shared" si="132"/>
        <v>157.28</v>
      </c>
      <c r="I2889" s="46">
        <f t="shared" si="134"/>
        <v>188.73599999999999</v>
      </c>
    </row>
    <row r="2890" spans="2:9" ht="12.75" hidden="1" outlineLevel="6">
      <c r="B2890" s="24" t="s">
        <v>8316</v>
      </c>
      <c r="C2890" s="19" t="s">
        <v>8317</v>
      </c>
      <c r="D2890" s="19" t="s">
        <v>8318</v>
      </c>
      <c r="E2890" s="31">
        <v>280.93</v>
      </c>
      <c r="F2890" s="33" t="s">
        <v>13</v>
      </c>
      <c r="G2890" s="43">
        <f t="shared" si="133"/>
        <v>337.11599999999999</v>
      </c>
      <c r="H2890" s="45">
        <f t="shared" si="132"/>
        <v>216.32</v>
      </c>
      <c r="I2890" s="46">
        <f t="shared" si="134"/>
        <v>259.584</v>
      </c>
    </row>
    <row r="2891" spans="2:9" ht="12.75" hidden="1" outlineLevel="6">
      <c r="B2891" s="24" t="s">
        <v>8319</v>
      </c>
      <c r="C2891" s="19" t="s">
        <v>8320</v>
      </c>
      <c r="D2891" s="19" t="s">
        <v>8321</v>
      </c>
      <c r="E2891" s="31">
        <v>64.099999999999994</v>
      </c>
      <c r="F2891" s="33" t="s">
        <v>13</v>
      </c>
      <c r="G2891" s="43">
        <f t="shared" si="133"/>
        <v>76.919999999999987</v>
      </c>
      <c r="H2891" s="45">
        <f t="shared" si="132"/>
        <v>49.36</v>
      </c>
      <c r="I2891" s="46">
        <f t="shared" si="134"/>
        <v>59.231999999999999</v>
      </c>
    </row>
    <row r="2892" spans="2:9" ht="12.75" hidden="1" outlineLevel="6">
      <c r="B2892" s="24" t="s">
        <v>8322</v>
      </c>
      <c r="C2892" s="19" t="s">
        <v>8323</v>
      </c>
      <c r="D2892" s="19" t="s">
        <v>8324</v>
      </c>
      <c r="E2892" s="31">
        <v>369.48</v>
      </c>
      <c r="F2892" s="33" t="s">
        <v>13</v>
      </c>
      <c r="G2892" s="43">
        <f t="shared" si="133"/>
        <v>443.37600000000003</v>
      </c>
      <c r="H2892" s="45">
        <f t="shared" si="132"/>
        <v>284.5</v>
      </c>
      <c r="I2892" s="46">
        <f t="shared" si="134"/>
        <v>341.4</v>
      </c>
    </row>
    <row r="2893" spans="2:9" ht="12.75" hidden="1" outlineLevel="6">
      <c r="B2893" s="24" t="s">
        <v>8325</v>
      </c>
      <c r="C2893" s="19" t="s">
        <v>8326</v>
      </c>
      <c r="D2893" s="19" t="s">
        <v>8327</v>
      </c>
      <c r="E2893" s="31">
        <v>347.63</v>
      </c>
      <c r="F2893" s="33" t="s">
        <v>13</v>
      </c>
      <c r="G2893" s="43">
        <f t="shared" si="133"/>
        <v>417.15600000000001</v>
      </c>
      <c r="H2893" s="45">
        <f t="shared" si="132"/>
        <v>267.68</v>
      </c>
      <c r="I2893" s="46">
        <f t="shared" si="134"/>
        <v>321.21600000000001</v>
      </c>
    </row>
    <row r="2894" spans="2:9" ht="12.75" hidden="1" outlineLevel="6">
      <c r="B2894" s="24" t="s">
        <v>8328</v>
      </c>
      <c r="C2894" s="19" t="s">
        <v>8329</v>
      </c>
      <c r="D2894" s="19" t="s">
        <v>8330</v>
      </c>
      <c r="E2894" s="31">
        <v>87.11</v>
      </c>
      <c r="F2894" s="33" t="s">
        <v>13</v>
      </c>
      <c r="G2894" s="43">
        <f t="shared" si="133"/>
        <v>104.532</v>
      </c>
      <c r="H2894" s="45">
        <f t="shared" si="132"/>
        <v>67.069999999999993</v>
      </c>
      <c r="I2894" s="46">
        <f t="shared" si="134"/>
        <v>80.483999999999995</v>
      </c>
    </row>
    <row r="2895" spans="2:9" ht="12.75" hidden="1" outlineLevel="6">
      <c r="B2895" s="24" t="s">
        <v>8331</v>
      </c>
      <c r="C2895" s="19" t="s">
        <v>8332</v>
      </c>
      <c r="D2895" s="19" t="s">
        <v>8333</v>
      </c>
      <c r="E2895" s="31">
        <v>113.97</v>
      </c>
      <c r="F2895" s="33" t="s">
        <v>13</v>
      </c>
      <c r="G2895" s="43">
        <f t="shared" si="133"/>
        <v>136.76399999999998</v>
      </c>
      <c r="H2895" s="45">
        <f t="shared" si="132"/>
        <v>87.76</v>
      </c>
      <c r="I2895" s="46">
        <f t="shared" si="134"/>
        <v>105.312</v>
      </c>
    </row>
    <row r="2896" spans="2:9" ht="12.75" hidden="1" outlineLevel="6">
      <c r="B2896" s="24" t="s">
        <v>8334</v>
      </c>
      <c r="C2896" s="19" t="s">
        <v>8335</v>
      </c>
      <c r="D2896" s="19" t="s">
        <v>8336</v>
      </c>
      <c r="E2896" s="31">
        <v>140.77000000000001</v>
      </c>
      <c r="F2896" s="33" t="s">
        <v>13</v>
      </c>
      <c r="G2896" s="43">
        <f t="shared" si="133"/>
        <v>168.92400000000001</v>
      </c>
      <c r="H2896" s="45">
        <f t="shared" si="132"/>
        <v>108.39</v>
      </c>
      <c r="I2896" s="46">
        <f t="shared" si="134"/>
        <v>130.06799999999998</v>
      </c>
    </row>
    <row r="2897" spans="2:9" ht="12.75" hidden="1" outlineLevel="6">
      <c r="B2897" s="24" t="s">
        <v>8337</v>
      </c>
      <c r="C2897" s="19" t="s">
        <v>8338</v>
      </c>
      <c r="D2897" s="19" t="s">
        <v>8339</v>
      </c>
      <c r="E2897" s="31">
        <v>219.6</v>
      </c>
      <c r="F2897" s="33" t="s">
        <v>13</v>
      </c>
      <c r="G2897" s="43">
        <f t="shared" si="133"/>
        <v>263.52</v>
      </c>
      <c r="H2897" s="45">
        <f t="shared" ref="H2897:H2960" si="135">ROUND(E2897*(1-СКИДКА),2)</f>
        <v>169.09</v>
      </c>
      <c r="I2897" s="46">
        <f t="shared" si="134"/>
        <v>202.90799999999999</v>
      </c>
    </row>
    <row r="2898" spans="2:9" ht="12.75" hidden="1" outlineLevel="6">
      <c r="B2898" s="24" t="s">
        <v>8340</v>
      </c>
      <c r="C2898" s="19" t="s">
        <v>8341</v>
      </c>
      <c r="D2898" s="19" t="s">
        <v>8342</v>
      </c>
      <c r="E2898" s="31">
        <v>285.8</v>
      </c>
      <c r="F2898" s="33" t="s">
        <v>13</v>
      </c>
      <c r="G2898" s="43">
        <f t="shared" ref="G2898:G2961" si="136">E2898*1.2</f>
        <v>342.96</v>
      </c>
      <c r="H2898" s="45">
        <f t="shared" si="135"/>
        <v>220.07</v>
      </c>
      <c r="I2898" s="46">
        <f t="shared" ref="I2898:I2961" si="137">H2898*1.2</f>
        <v>264.084</v>
      </c>
    </row>
    <row r="2899" spans="2:9" ht="12.75" hidden="1" outlineLevel="6">
      <c r="B2899" s="24" t="s">
        <v>8343</v>
      </c>
      <c r="C2899" s="19" t="s">
        <v>8344</v>
      </c>
      <c r="D2899" s="19" t="s">
        <v>8345</v>
      </c>
      <c r="E2899" s="31">
        <v>400.95</v>
      </c>
      <c r="F2899" s="33" t="s">
        <v>13</v>
      </c>
      <c r="G2899" s="43">
        <f t="shared" si="136"/>
        <v>481.14</v>
      </c>
      <c r="H2899" s="45">
        <f t="shared" si="135"/>
        <v>308.73</v>
      </c>
      <c r="I2899" s="46">
        <f t="shared" si="137"/>
        <v>370.476</v>
      </c>
    </row>
    <row r="2900" spans="2:9" ht="12.75" hidden="1" outlineLevel="6">
      <c r="B2900" s="24" t="s">
        <v>8346</v>
      </c>
      <c r="C2900" s="19" t="s">
        <v>8347</v>
      </c>
      <c r="D2900" s="19" t="s">
        <v>8348</v>
      </c>
      <c r="E2900" s="31">
        <v>510.94</v>
      </c>
      <c r="F2900" s="33" t="s">
        <v>13</v>
      </c>
      <c r="G2900" s="43">
        <f t="shared" si="136"/>
        <v>613.12799999999993</v>
      </c>
      <c r="H2900" s="45">
        <f t="shared" si="135"/>
        <v>393.42</v>
      </c>
      <c r="I2900" s="46">
        <f t="shared" si="137"/>
        <v>472.10399999999998</v>
      </c>
    </row>
    <row r="2901" spans="2:9" ht="12.75" hidden="1" outlineLevel="6">
      <c r="B2901" s="24" t="s">
        <v>8349</v>
      </c>
      <c r="C2901" s="19" t="s">
        <v>8350</v>
      </c>
      <c r="D2901" s="19" t="s">
        <v>8351</v>
      </c>
      <c r="E2901" s="31">
        <v>84.18</v>
      </c>
      <c r="F2901" s="33" t="s">
        <v>13</v>
      </c>
      <c r="G2901" s="43">
        <f t="shared" si="136"/>
        <v>101.01600000000001</v>
      </c>
      <c r="H2901" s="45">
        <f t="shared" si="135"/>
        <v>64.819999999999993</v>
      </c>
      <c r="I2901" s="46">
        <f t="shared" si="137"/>
        <v>77.783999999999992</v>
      </c>
    </row>
    <row r="2902" spans="2:9" ht="27" hidden="1" outlineLevel="5">
      <c r="B2902" s="25" t="s">
        <v>8352</v>
      </c>
      <c r="C2902" s="20"/>
      <c r="D2902" s="20"/>
      <c r="E2902" s="32"/>
      <c r="F2902" s="34"/>
      <c r="G2902" s="43">
        <f t="shared" si="136"/>
        <v>0</v>
      </c>
      <c r="H2902" s="45">
        <f t="shared" si="135"/>
        <v>0</v>
      </c>
      <c r="I2902" s="46">
        <f t="shared" si="137"/>
        <v>0</v>
      </c>
    </row>
    <row r="2903" spans="2:9" ht="12.75" hidden="1" outlineLevel="6">
      <c r="B2903" s="24" t="s">
        <v>8353</v>
      </c>
      <c r="C2903" s="19" t="s">
        <v>8354</v>
      </c>
      <c r="D2903" s="19" t="s">
        <v>8355</v>
      </c>
      <c r="E2903" s="31">
        <v>190.96</v>
      </c>
      <c r="F2903" s="33" t="s">
        <v>13</v>
      </c>
      <c r="G2903" s="43">
        <f t="shared" si="136"/>
        <v>229.15200000000002</v>
      </c>
      <c r="H2903" s="45">
        <f t="shared" si="135"/>
        <v>147.04</v>
      </c>
      <c r="I2903" s="46">
        <f t="shared" si="137"/>
        <v>176.44799999999998</v>
      </c>
    </row>
    <row r="2904" spans="2:9" ht="12.75" hidden="1" outlineLevel="6">
      <c r="B2904" s="24" t="s">
        <v>8356</v>
      </c>
      <c r="C2904" s="19" t="s">
        <v>8357</v>
      </c>
      <c r="D2904" s="19" t="s">
        <v>8358</v>
      </c>
      <c r="E2904" s="31">
        <v>228.18</v>
      </c>
      <c r="F2904" s="33" t="s">
        <v>13</v>
      </c>
      <c r="G2904" s="43">
        <f t="shared" si="136"/>
        <v>273.81599999999997</v>
      </c>
      <c r="H2904" s="45">
        <f t="shared" si="135"/>
        <v>175.7</v>
      </c>
      <c r="I2904" s="46">
        <f t="shared" si="137"/>
        <v>210.83999999999997</v>
      </c>
    </row>
    <row r="2905" spans="2:9" ht="12.75" hidden="1" outlineLevel="6">
      <c r="B2905" s="24" t="s">
        <v>8359</v>
      </c>
      <c r="C2905" s="19" t="s">
        <v>8360</v>
      </c>
      <c r="D2905" s="19" t="s">
        <v>8361</v>
      </c>
      <c r="E2905" s="31">
        <v>295.74</v>
      </c>
      <c r="F2905" s="33" t="s">
        <v>13</v>
      </c>
      <c r="G2905" s="43">
        <f t="shared" si="136"/>
        <v>354.88799999999998</v>
      </c>
      <c r="H2905" s="45">
        <f t="shared" si="135"/>
        <v>227.72</v>
      </c>
      <c r="I2905" s="46">
        <f t="shared" si="137"/>
        <v>273.26400000000001</v>
      </c>
    </row>
    <row r="2906" spans="2:9" ht="12.75" hidden="1" outlineLevel="6">
      <c r="B2906" s="24" t="s">
        <v>8362</v>
      </c>
      <c r="C2906" s="19" t="s">
        <v>8363</v>
      </c>
      <c r="D2906" s="19" t="s">
        <v>8364</v>
      </c>
      <c r="E2906" s="31">
        <v>416.37</v>
      </c>
      <c r="F2906" s="33" t="s">
        <v>13</v>
      </c>
      <c r="G2906" s="43">
        <f t="shared" si="136"/>
        <v>499.64400000000001</v>
      </c>
      <c r="H2906" s="45">
        <f t="shared" si="135"/>
        <v>320.60000000000002</v>
      </c>
      <c r="I2906" s="46">
        <f t="shared" si="137"/>
        <v>384.72</v>
      </c>
    </row>
    <row r="2907" spans="2:9" ht="12.75" hidden="1" outlineLevel="6">
      <c r="B2907" s="24" t="s">
        <v>8365</v>
      </c>
      <c r="C2907" s="19" t="s">
        <v>8366</v>
      </c>
      <c r="D2907" s="19" t="s">
        <v>8367</v>
      </c>
      <c r="E2907" s="31">
        <v>557.4</v>
      </c>
      <c r="F2907" s="33" t="s">
        <v>13</v>
      </c>
      <c r="G2907" s="43">
        <f t="shared" si="136"/>
        <v>668.88</v>
      </c>
      <c r="H2907" s="45">
        <f t="shared" si="135"/>
        <v>429.2</v>
      </c>
      <c r="I2907" s="46">
        <f t="shared" si="137"/>
        <v>515.04</v>
      </c>
    </row>
    <row r="2908" spans="2:9" ht="12.75" hidden="1" outlineLevel="6">
      <c r="B2908" s="24" t="s">
        <v>8368</v>
      </c>
      <c r="C2908" s="19" t="s">
        <v>8369</v>
      </c>
      <c r="D2908" s="19" t="s">
        <v>8370</v>
      </c>
      <c r="E2908" s="31">
        <v>762.1</v>
      </c>
      <c r="F2908" s="33" t="s">
        <v>13</v>
      </c>
      <c r="G2908" s="43">
        <f t="shared" si="136"/>
        <v>914.52</v>
      </c>
      <c r="H2908" s="45">
        <f t="shared" si="135"/>
        <v>586.82000000000005</v>
      </c>
      <c r="I2908" s="46">
        <f t="shared" si="137"/>
        <v>704.18400000000008</v>
      </c>
    </row>
    <row r="2909" spans="2:9" ht="12.75" hidden="1" outlineLevel="6">
      <c r="B2909" s="24" t="s">
        <v>8371</v>
      </c>
      <c r="C2909" s="19" t="s">
        <v>8372</v>
      </c>
      <c r="D2909" s="19" t="s">
        <v>8373</v>
      </c>
      <c r="E2909" s="31">
        <v>998.13</v>
      </c>
      <c r="F2909" s="33" t="s">
        <v>13</v>
      </c>
      <c r="G2909" s="43">
        <f t="shared" si="136"/>
        <v>1197.7559999999999</v>
      </c>
      <c r="H2909" s="45">
        <f t="shared" si="135"/>
        <v>768.56</v>
      </c>
      <c r="I2909" s="46">
        <f t="shared" si="137"/>
        <v>922.27199999999993</v>
      </c>
    </row>
    <row r="2910" spans="2:9" ht="12.75" hidden="1" outlineLevel="6">
      <c r="B2910" s="24" t="s">
        <v>8374</v>
      </c>
      <c r="C2910" s="19" t="s">
        <v>8375</v>
      </c>
      <c r="D2910" s="19" t="s">
        <v>8376</v>
      </c>
      <c r="E2910" s="31">
        <v>153.88</v>
      </c>
      <c r="F2910" s="33" t="s">
        <v>13</v>
      </c>
      <c r="G2910" s="43">
        <f t="shared" si="136"/>
        <v>184.65599999999998</v>
      </c>
      <c r="H2910" s="45">
        <f t="shared" si="135"/>
        <v>118.49</v>
      </c>
      <c r="I2910" s="46">
        <f t="shared" si="137"/>
        <v>142.18799999999999</v>
      </c>
    </row>
    <row r="2911" spans="2:9" ht="12.75" hidden="1" outlineLevel="6">
      <c r="B2911" s="24" t="s">
        <v>8377</v>
      </c>
      <c r="C2911" s="19" t="s">
        <v>8378</v>
      </c>
      <c r="D2911" s="19" t="s">
        <v>8379</v>
      </c>
      <c r="E2911" s="31">
        <v>184.57</v>
      </c>
      <c r="F2911" s="33" t="s">
        <v>13</v>
      </c>
      <c r="G2911" s="43">
        <f t="shared" si="136"/>
        <v>221.48399999999998</v>
      </c>
      <c r="H2911" s="45">
        <f t="shared" si="135"/>
        <v>142.12</v>
      </c>
      <c r="I2911" s="46">
        <f t="shared" si="137"/>
        <v>170.54400000000001</v>
      </c>
    </row>
    <row r="2912" spans="2:9" ht="12.75" hidden="1" outlineLevel="6">
      <c r="B2912" s="24" t="s">
        <v>8380</v>
      </c>
      <c r="C2912" s="19" t="s">
        <v>8381</v>
      </c>
      <c r="D2912" s="19" t="s">
        <v>8382</v>
      </c>
      <c r="E2912" s="31">
        <v>245.58</v>
      </c>
      <c r="F2912" s="33" t="s">
        <v>13</v>
      </c>
      <c r="G2912" s="43">
        <f t="shared" si="136"/>
        <v>294.69600000000003</v>
      </c>
      <c r="H2912" s="45">
        <f t="shared" si="135"/>
        <v>189.1</v>
      </c>
      <c r="I2912" s="46">
        <f t="shared" si="137"/>
        <v>226.92</v>
      </c>
    </row>
    <row r="2913" spans="2:9" ht="12.75" hidden="1" outlineLevel="6">
      <c r="B2913" s="24" t="s">
        <v>8383</v>
      </c>
      <c r="C2913" s="19" t="s">
        <v>8384</v>
      </c>
      <c r="D2913" s="19" t="s">
        <v>8385</v>
      </c>
      <c r="E2913" s="31">
        <v>366.88</v>
      </c>
      <c r="F2913" s="33" t="s">
        <v>13</v>
      </c>
      <c r="G2913" s="43">
        <f t="shared" si="136"/>
        <v>440.25599999999997</v>
      </c>
      <c r="H2913" s="45">
        <f t="shared" si="135"/>
        <v>282.5</v>
      </c>
      <c r="I2913" s="46">
        <f t="shared" si="137"/>
        <v>339</v>
      </c>
    </row>
    <row r="2914" spans="2:9" ht="12.75" hidden="1" outlineLevel="6">
      <c r="B2914" s="24" t="s">
        <v>8386</v>
      </c>
      <c r="C2914" s="19" t="s">
        <v>8387</v>
      </c>
      <c r="D2914" s="19" t="s">
        <v>8388</v>
      </c>
      <c r="E2914" s="31">
        <v>500.97</v>
      </c>
      <c r="F2914" s="33" t="s">
        <v>13</v>
      </c>
      <c r="G2914" s="43">
        <f t="shared" si="136"/>
        <v>601.16399999999999</v>
      </c>
      <c r="H2914" s="45">
        <f t="shared" si="135"/>
        <v>385.75</v>
      </c>
      <c r="I2914" s="46">
        <f t="shared" si="137"/>
        <v>462.9</v>
      </c>
    </row>
    <row r="2915" spans="2:9" ht="12.75" hidden="1" outlineLevel="6">
      <c r="B2915" s="24" t="s">
        <v>8389</v>
      </c>
      <c r="C2915" s="19" t="s">
        <v>8390</v>
      </c>
      <c r="D2915" s="19" t="s">
        <v>8391</v>
      </c>
      <c r="E2915" s="31">
        <v>111.95</v>
      </c>
      <c r="F2915" s="33" t="s">
        <v>13</v>
      </c>
      <c r="G2915" s="43">
        <f t="shared" si="136"/>
        <v>134.34</v>
      </c>
      <c r="H2915" s="45">
        <f t="shared" si="135"/>
        <v>86.2</v>
      </c>
      <c r="I2915" s="46">
        <f t="shared" si="137"/>
        <v>103.44</v>
      </c>
    </row>
    <row r="2916" spans="2:9" ht="12.75" hidden="1" outlineLevel="6">
      <c r="B2916" s="24" t="s">
        <v>8392</v>
      </c>
      <c r="C2916" s="19" t="s">
        <v>8393</v>
      </c>
      <c r="D2916" s="19" t="s">
        <v>8394</v>
      </c>
      <c r="E2916" s="31">
        <v>695.72</v>
      </c>
      <c r="F2916" s="33" t="s">
        <v>13</v>
      </c>
      <c r="G2916" s="43">
        <f t="shared" si="136"/>
        <v>834.86400000000003</v>
      </c>
      <c r="H2916" s="45">
        <f t="shared" si="135"/>
        <v>535.70000000000005</v>
      </c>
      <c r="I2916" s="46">
        <f t="shared" si="137"/>
        <v>642.84</v>
      </c>
    </row>
    <row r="2917" spans="2:9" ht="12.75" hidden="1" outlineLevel="6">
      <c r="B2917" s="24" t="s">
        <v>8395</v>
      </c>
      <c r="C2917" s="19" t="s">
        <v>8396</v>
      </c>
      <c r="D2917" s="19" t="s">
        <v>8397</v>
      </c>
      <c r="E2917" s="31">
        <v>928.48</v>
      </c>
      <c r="F2917" s="33" t="s">
        <v>13</v>
      </c>
      <c r="G2917" s="43">
        <f t="shared" si="136"/>
        <v>1114.1759999999999</v>
      </c>
      <c r="H2917" s="45">
        <f t="shared" si="135"/>
        <v>714.93</v>
      </c>
      <c r="I2917" s="46">
        <f t="shared" si="137"/>
        <v>857.91599999999994</v>
      </c>
    </row>
    <row r="2918" spans="2:9" ht="12.75" hidden="1" outlineLevel="6">
      <c r="B2918" s="24" t="s">
        <v>8398</v>
      </c>
      <c r="C2918" s="19" t="s">
        <v>8399</v>
      </c>
      <c r="D2918" s="19" t="s">
        <v>8400</v>
      </c>
      <c r="E2918" s="31">
        <v>177.71</v>
      </c>
      <c r="F2918" s="33" t="s">
        <v>13</v>
      </c>
      <c r="G2918" s="43">
        <f t="shared" si="136"/>
        <v>213.25200000000001</v>
      </c>
      <c r="H2918" s="45">
        <f t="shared" si="135"/>
        <v>136.84</v>
      </c>
      <c r="I2918" s="46">
        <f t="shared" si="137"/>
        <v>164.208</v>
      </c>
    </row>
    <row r="2919" spans="2:9" ht="12.75" hidden="1" outlineLevel="6">
      <c r="B2919" s="24" t="s">
        <v>8401</v>
      </c>
      <c r="C2919" s="19" t="s">
        <v>8402</v>
      </c>
      <c r="D2919" s="19" t="s">
        <v>8403</v>
      </c>
      <c r="E2919" s="31">
        <v>211.19</v>
      </c>
      <c r="F2919" s="33" t="s">
        <v>13</v>
      </c>
      <c r="G2919" s="43">
        <f t="shared" si="136"/>
        <v>253.428</v>
      </c>
      <c r="H2919" s="45">
        <f t="shared" si="135"/>
        <v>162.62</v>
      </c>
      <c r="I2919" s="46">
        <f t="shared" si="137"/>
        <v>195.14400000000001</v>
      </c>
    </row>
    <row r="2920" spans="2:9" ht="12.75" hidden="1" outlineLevel="6">
      <c r="B2920" s="24" t="s">
        <v>8404</v>
      </c>
      <c r="C2920" s="19" t="s">
        <v>8405</v>
      </c>
      <c r="D2920" s="19" t="s">
        <v>8406</v>
      </c>
      <c r="E2920" s="31">
        <v>274.47000000000003</v>
      </c>
      <c r="F2920" s="33" t="s">
        <v>13</v>
      </c>
      <c r="G2920" s="43">
        <f t="shared" si="136"/>
        <v>329.36400000000003</v>
      </c>
      <c r="H2920" s="45">
        <f t="shared" si="135"/>
        <v>211.34</v>
      </c>
      <c r="I2920" s="46">
        <f t="shared" si="137"/>
        <v>253.608</v>
      </c>
    </row>
    <row r="2921" spans="2:9" ht="12.75" hidden="1" outlineLevel="6">
      <c r="B2921" s="24" t="s">
        <v>8407</v>
      </c>
      <c r="C2921" s="19" t="s">
        <v>8408</v>
      </c>
      <c r="D2921" s="19" t="s">
        <v>8409</v>
      </c>
      <c r="E2921" s="31">
        <v>397.33</v>
      </c>
      <c r="F2921" s="33" t="s">
        <v>13</v>
      </c>
      <c r="G2921" s="43">
        <f t="shared" si="136"/>
        <v>476.79599999999994</v>
      </c>
      <c r="H2921" s="45">
        <f t="shared" si="135"/>
        <v>305.94</v>
      </c>
      <c r="I2921" s="46">
        <f t="shared" si="137"/>
        <v>367.12799999999999</v>
      </c>
    </row>
    <row r="2922" spans="2:9" ht="12.75" hidden="1" outlineLevel="6">
      <c r="B2922" s="24" t="s">
        <v>8410</v>
      </c>
      <c r="C2922" s="19" t="s">
        <v>8411</v>
      </c>
      <c r="D2922" s="19" t="s">
        <v>8412</v>
      </c>
      <c r="E2922" s="31">
        <v>535.37</v>
      </c>
      <c r="F2922" s="33" t="s">
        <v>13</v>
      </c>
      <c r="G2922" s="43">
        <f t="shared" si="136"/>
        <v>642.44399999999996</v>
      </c>
      <c r="H2922" s="45">
        <f t="shared" si="135"/>
        <v>412.23</v>
      </c>
      <c r="I2922" s="46">
        <f t="shared" si="137"/>
        <v>494.67599999999999</v>
      </c>
    </row>
    <row r="2923" spans="2:9" ht="12.75" hidden="1" outlineLevel="6">
      <c r="B2923" s="24" t="s">
        <v>8413</v>
      </c>
      <c r="C2923" s="19" t="s">
        <v>8414</v>
      </c>
      <c r="D2923" s="19" t="s">
        <v>8415</v>
      </c>
      <c r="E2923" s="31">
        <v>736.25</v>
      </c>
      <c r="F2923" s="33" t="s">
        <v>13</v>
      </c>
      <c r="G2923" s="43">
        <f t="shared" si="136"/>
        <v>883.5</v>
      </c>
      <c r="H2923" s="45">
        <f t="shared" si="135"/>
        <v>566.91</v>
      </c>
      <c r="I2923" s="46">
        <f t="shared" si="137"/>
        <v>680.29199999999992</v>
      </c>
    </row>
    <row r="2924" spans="2:9" ht="12.75" hidden="1" outlineLevel="6">
      <c r="B2924" s="24" t="s">
        <v>8416</v>
      </c>
      <c r="C2924" s="19" t="s">
        <v>8417</v>
      </c>
      <c r="D2924" s="19" t="s">
        <v>8418</v>
      </c>
      <c r="E2924" s="31">
        <v>957.75</v>
      </c>
      <c r="F2924" s="33" t="s">
        <v>13</v>
      </c>
      <c r="G2924" s="43">
        <f t="shared" si="136"/>
        <v>1149.3</v>
      </c>
      <c r="H2924" s="45">
        <f t="shared" si="135"/>
        <v>737.47</v>
      </c>
      <c r="I2924" s="46">
        <f t="shared" si="137"/>
        <v>884.96400000000006</v>
      </c>
    </row>
    <row r="2925" spans="2:9" ht="27" hidden="1" outlineLevel="5">
      <c r="B2925" s="25" t="s">
        <v>8419</v>
      </c>
      <c r="C2925" s="20"/>
      <c r="D2925" s="20"/>
      <c r="E2925" s="32"/>
      <c r="F2925" s="34"/>
      <c r="G2925" s="43">
        <f t="shared" si="136"/>
        <v>0</v>
      </c>
      <c r="H2925" s="45">
        <f t="shared" si="135"/>
        <v>0</v>
      </c>
      <c r="I2925" s="46">
        <f t="shared" si="137"/>
        <v>0</v>
      </c>
    </row>
    <row r="2926" spans="2:9" ht="12.75" hidden="1" outlineLevel="6">
      <c r="B2926" s="24" t="s">
        <v>8420</v>
      </c>
      <c r="C2926" s="19" t="s">
        <v>8421</v>
      </c>
      <c r="D2926" s="19" t="s">
        <v>8422</v>
      </c>
      <c r="E2926" s="31">
        <v>136.08000000000001</v>
      </c>
      <c r="F2926" s="33" t="s">
        <v>13</v>
      </c>
      <c r="G2926" s="43">
        <f t="shared" si="136"/>
        <v>163.29600000000002</v>
      </c>
      <c r="H2926" s="45">
        <f t="shared" si="135"/>
        <v>104.78</v>
      </c>
      <c r="I2926" s="46">
        <f t="shared" si="137"/>
        <v>125.73599999999999</v>
      </c>
    </row>
    <row r="2927" spans="2:9" ht="12.75" hidden="1" outlineLevel="6">
      <c r="B2927" s="24" t="s">
        <v>8423</v>
      </c>
      <c r="C2927" s="19" t="s">
        <v>8424</v>
      </c>
      <c r="D2927" s="19" t="s">
        <v>8425</v>
      </c>
      <c r="E2927" s="31">
        <v>89.17</v>
      </c>
      <c r="F2927" s="33" t="s">
        <v>13</v>
      </c>
      <c r="G2927" s="43">
        <f t="shared" si="136"/>
        <v>107.004</v>
      </c>
      <c r="H2927" s="45">
        <f t="shared" si="135"/>
        <v>68.66</v>
      </c>
      <c r="I2927" s="46">
        <f t="shared" si="137"/>
        <v>82.391999999999996</v>
      </c>
    </row>
    <row r="2928" spans="2:9" ht="12.75" hidden="1" outlineLevel="6">
      <c r="B2928" s="24" t="s">
        <v>8426</v>
      </c>
      <c r="C2928" s="19" t="s">
        <v>8427</v>
      </c>
      <c r="D2928" s="19" t="s">
        <v>8428</v>
      </c>
      <c r="E2928" s="31">
        <v>229.54</v>
      </c>
      <c r="F2928" s="33" t="s">
        <v>13</v>
      </c>
      <c r="G2928" s="43">
        <f t="shared" si="136"/>
        <v>275.44799999999998</v>
      </c>
      <c r="H2928" s="45">
        <f t="shared" si="135"/>
        <v>176.75</v>
      </c>
      <c r="I2928" s="46">
        <f t="shared" si="137"/>
        <v>212.1</v>
      </c>
    </row>
    <row r="2929" spans="2:9" ht="12.75" hidden="1" outlineLevel="6">
      <c r="B2929" s="24" t="s">
        <v>8429</v>
      </c>
      <c r="C2929" s="19" t="s">
        <v>8430</v>
      </c>
      <c r="D2929" s="19" t="s">
        <v>8431</v>
      </c>
      <c r="E2929" s="31">
        <v>307.79000000000002</v>
      </c>
      <c r="F2929" s="33" t="s">
        <v>13</v>
      </c>
      <c r="G2929" s="43">
        <f t="shared" si="136"/>
        <v>369.34800000000001</v>
      </c>
      <c r="H2929" s="45">
        <f t="shared" si="135"/>
        <v>237</v>
      </c>
      <c r="I2929" s="46">
        <f t="shared" si="137"/>
        <v>284.39999999999998</v>
      </c>
    </row>
    <row r="2930" spans="2:9" ht="12.75" hidden="1" outlineLevel="6">
      <c r="B2930" s="24" t="s">
        <v>8432</v>
      </c>
      <c r="C2930" s="19" t="s">
        <v>8433</v>
      </c>
      <c r="D2930" s="19" t="s">
        <v>8434</v>
      </c>
      <c r="E2930" s="31">
        <v>336.96</v>
      </c>
      <c r="F2930" s="33" t="s">
        <v>13</v>
      </c>
      <c r="G2930" s="43">
        <f t="shared" si="136"/>
        <v>404.35199999999998</v>
      </c>
      <c r="H2930" s="45">
        <f t="shared" si="135"/>
        <v>259.45999999999998</v>
      </c>
      <c r="I2930" s="46">
        <f t="shared" si="137"/>
        <v>311.35199999999998</v>
      </c>
    </row>
    <row r="2931" spans="2:9" ht="12.75" hidden="1" outlineLevel="6">
      <c r="B2931" s="24" t="s">
        <v>8435</v>
      </c>
      <c r="C2931" s="19" t="s">
        <v>8436</v>
      </c>
      <c r="D2931" s="19" t="s">
        <v>8437</v>
      </c>
      <c r="E2931" s="31">
        <v>89.17</v>
      </c>
      <c r="F2931" s="33" t="s">
        <v>13</v>
      </c>
      <c r="G2931" s="43">
        <f t="shared" si="136"/>
        <v>107.004</v>
      </c>
      <c r="H2931" s="45">
        <f t="shared" si="135"/>
        <v>68.66</v>
      </c>
      <c r="I2931" s="46">
        <f t="shared" si="137"/>
        <v>82.391999999999996</v>
      </c>
    </row>
    <row r="2932" spans="2:9" ht="12.75" hidden="1" outlineLevel="6">
      <c r="B2932" s="24" t="s">
        <v>8438</v>
      </c>
      <c r="C2932" s="19" t="s">
        <v>8439</v>
      </c>
      <c r="D2932" s="19" t="s">
        <v>8440</v>
      </c>
      <c r="E2932" s="31">
        <v>73.25</v>
      </c>
      <c r="F2932" s="33" t="s">
        <v>13</v>
      </c>
      <c r="G2932" s="43">
        <f t="shared" si="136"/>
        <v>87.899999999999991</v>
      </c>
      <c r="H2932" s="45">
        <f t="shared" si="135"/>
        <v>56.4</v>
      </c>
      <c r="I2932" s="46">
        <f t="shared" si="137"/>
        <v>67.679999999999993</v>
      </c>
    </row>
    <row r="2933" spans="2:9" ht="12.75" hidden="1" outlineLevel="6">
      <c r="B2933" s="24" t="s">
        <v>8441</v>
      </c>
      <c r="C2933" s="19" t="s">
        <v>8442</v>
      </c>
      <c r="D2933" s="19" t="s">
        <v>8443</v>
      </c>
      <c r="E2933" s="31">
        <v>133.18</v>
      </c>
      <c r="F2933" s="33" t="s">
        <v>13</v>
      </c>
      <c r="G2933" s="43">
        <f t="shared" si="136"/>
        <v>159.816</v>
      </c>
      <c r="H2933" s="45">
        <f t="shared" si="135"/>
        <v>102.55</v>
      </c>
      <c r="I2933" s="46">
        <f t="shared" si="137"/>
        <v>123.05999999999999</v>
      </c>
    </row>
    <row r="2934" spans="2:9" ht="12.75" hidden="1" outlineLevel="6">
      <c r="B2934" s="24" t="s">
        <v>8444</v>
      </c>
      <c r="C2934" s="19" t="s">
        <v>8445</v>
      </c>
      <c r="D2934" s="19" t="s">
        <v>8446</v>
      </c>
      <c r="E2934" s="31">
        <v>133.25</v>
      </c>
      <c r="F2934" s="33" t="s">
        <v>13</v>
      </c>
      <c r="G2934" s="43">
        <f t="shared" si="136"/>
        <v>159.9</v>
      </c>
      <c r="H2934" s="45">
        <f t="shared" si="135"/>
        <v>102.6</v>
      </c>
      <c r="I2934" s="46">
        <f t="shared" si="137"/>
        <v>123.11999999999999</v>
      </c>
    </row>
    <row r="2935" spans="2:9" ht="12.75" hidden="1" outlineLevel="6">
      <c r="B2935" s="24" t="s">
        <v>8447</v>
      </c>
      <c r="C2935" s="19" t="s">
        <v>8448</v>
      </c>
      <c r="D2935" s="19" t="s">
        <v>8449</v>
      </c>
      <c r="E2935" s="31">
        <v>180.73</v>
      </c>
      <c r="F2935" s="33" t="s">
        <v>13</v>
      </c>
      <c r="G2935" s="43">
        <f t="shared" si="136"/>
        <v>216.87599999999998</v>
      </c>
      <c r="H2935" s="45">
        <f t="shared" si="135"/>
        <v>139.16</v>
      </c>
      <c r="I2935" s="46">
        <f t="shared" si="137"/>
        <v>166.99199999999999</v>
      </c>
    </row>
    <row r="2936" spans="2:9" ht="12.75" hidden="1" outlineLevel="6">
      <c r="B2936" s="24" t="s">
        <v>8450</v>
      </c>
      <c r="C2936" s="19" t="s">
        <v>8451</v>
      </c>
      <c r="D2936" s="19" t="s">
        <v>8452</v>
      </c>
      <c r="E2936" s="31">
        <v>45.3</v>
      </c>
      <c r="F2936" s="33" t="s">
        <v>13</v>
      </c>
      <c r="G2936" s="43">
        <f t="shared" si="136"/>
        <v>54.359999999999992</v>
      </c>
      <c r="H2936" s="45">
        <f t="shared" si="135"/>
        <v>34.880000000000003</v>
      </c>
      <c r="I2936" s="46">
        <f t="shared" si="137"/>
        <v>41.856000000000002</v>
      </c>
    </row>
    <row r="2937" spans="2:9" ht="12.75" hidden="1" outlineLevel="6">
      <c r="B2937" s="24" t="s">
        <v>8453</v>
      </c>
      <c r="C2937" s="19" t="s">
        <v>8454</v>
      </c>
      <c r="D2937" s="19" t="s">
        <v>8455</v>
      </c>
      <c r="E2937" s="31">
        <v>319.68</v>
      </c>
      <c r="F2937" s="33" t="s">
        <v>13</v>
      </c>
      <c r="G2937" s="43">
        <f t="shared" si="136"/>
        <v>383.61599999999999</v>
      </c>
      <c r="H2937" s="45">
        <f t="shared" si="135"/>
        <v>246.15</v>
      </c>
      <c r="I2937" s="46">
        <f t="shared" si="137"/>
        <v>295.38</v>
      </c>
    </row>
    <row r="2938" spans="2:9" ht="12.75" hidden="1" outlineLevel="6">
      <c r="B2938" s="24" t="s">
        <v>8456</v>
      </c>
      <c r="C2938" s="19" t="s">
        <v>8457</v>
      </c>
      <c r="D2938" s="19" t="s">
        <v>8458</v>
      </c>
      <c r="E2938" s="31">
        <v>94.52</v>
      </c>
      <c r="F2938" s="33" t="s">
        <v>13</v>
      </c>
      <c r="G2938" s="43">
        <f t="shared" si="136"/>
        <v>113.42399999999999</v>
      </c>
      <c r="H2938" s="45">
        <f t="shared" si="135"/>
        <v>72.78</v>
      </c>
      <c r="I2938" s="46">
        <f t="shared" si="137"/>
        <v>87.335999999999999</v>
      </c>
    </row>
    <row r="2939" spans="2:9" ht="12.75" hidden="1" outlineLevel="6">
      <c r="B2939" s="24" t="s">
        <v>8459</v>
      </c>
      <c r="C2939" s="19" t="s">
        <v>8460</v>
      </c>
      <c r="D2939" s="19" t="s">
        <v>8461</v>
      </c>
      <c r="E2939" s="31">
        <v>112.64</v>
      </c>
      <c r="F2939" s="33" t="s">
        <v>13</v>
      </c>
      <c r="G2939" s="43">
        <f t="shared" si="136"/>
        <v>135.16800000000001</v>
      </c>
      <c r="H2939" s="45">
        <f t="shared" si="135"/>
        <v>86.73</v>
      </c>
      <c r="I2939" s="46">
        <f t="shared" si="137"/>
        <v>104.07600000000001</v>
      </c>
    </row>
    <row r="2940" spans="2:9" ht="12.75" hidden="1" outlineLevel="6">
      <c r="B2940" s="24" t="s">
        <v>8462</v>
      </c>
      <c r="C2940" s="19" t="s">
        <v>8463</v>
      </c>
      <c r="D2940" s="19" t="s">
        <v>8464</v>
      </c>
      <c r="E2940" s="31">
        <v>239.72</v>
      </c>
      <c r="F2940" s="33" t="s">
        <v>13</v>
      </c>
      <c r="G2940" s="43">
        <f t="shared" si="136"/>
        <v>287.66399999999999</v>
      </c>
      <c r="H2940" s="45">
        <f t="shared" si="135"/>
        <v>184.58</v>
      </c>
      <c r="I2940" s="46">
        <f t="shared" si="137"/>
        <v>221.49600000000001</v>
      </c>
    </row>
    <row r="2941" spans="2:9" ht="12.75" hidden="1" outlineLevel="6">
      <c r="B2941" s="24" t="s">
        <v>8465</v>
      </c>
      <c r="C2941" s="19" t="s">
        <v>8466</v>
      </c>
      <c r="D2941" s="19" t="s">
        <v>8467</v>
      </c>
      <c r="E2941" s="31">
        <v>298.83999999999997</v>
      </c>
      <c r="F2941" s="33" t="s">
        <v>13</v>
      </c>
      <c r="G2941" s="43">
        <f t="shared" si="136"/>
        <v>358.60799999999995</v>
      </c>
      <c r="H2941" s="45">
        <f t="shared" si="135"/>
        <v>230.11</v>
      </c>
      <c r="I2941" s="46">
        <f t="shared" si="137"/>
        <v>276.13200000000001</v>
      </c>
    </row>
    <row r="2942" spans="2:9" ht="12.75" hidden="1" outlineLevel="6">
      <c r="B2942" s="24" t="s">
        <v>8468</v>
      </c>
      <c r="C2942" s="19" t="s">
        <v>8469</v>
      </c>
      <c r="D2942" s="19" t="s">
        <v>8470</v>
      </c>
      <c r="E2942" s="31">
        <v>268.55</v>
      </c>
      <c r="F2942" s="33" t="s">
        <v>13</v>
      </c>
      <c r="G2942" s="43">
        <f t="shared" si="136"/>
        <v>322.26</v>
      </c>
      <c r="H2942" s="45">
        <f t="shared" si="135"/>
        <v>206.78</v>
      </c>
      <c r="I2942" s="46">
        <f t="shared" si="137"/>
        <v>248.136</v>
      </c>
    </row>
    <row r="2943" spans="2:9" ht="27" hidden="1" outlineLevel="5">
      <c r="B2943" s="25" t="s">
        <v>8471</v>
      </c>
      <c r="C2943" s="20"/>
      <c r="D2943" s="20"/>
      <c r="E2943" s="32"/>
      <c r="F2943" s="34"/>
      <c r="G2943" s="43">
        <f t="shared" si="136"/>
        <v>0</v>
      </c>
      <c r="H2943" s="45">
        <f t="shared" si="135"/>
        <v>0</v>
      </c>
      <c r="I2943" s="46">
        <f t="shared" si="137"/>
        <v>0</v>
      </c>
    </row>
    <row r="2944" spans="2:9" ht="25.5" hidden="1" outlineLevel="6">
      <c r="B2944" s="24" t="s">
        <v>8472</v>
      </c>
      <c r="C2944" s="19" t="s">
        <v>8473</v>
      </c>
      <c r="D2944" s="19" t="s">
        <v>8474</v>
      </c>
      <c r="E2944" s="31">
        <v>132.78</v>
      </c>
      <c r="F2944" s="33" t="s">
        <v>13</v>
      </c>
      <c r="G2944" s="43">
        <f t="shared" si="136"/>
        <v>159.33599999999998</v>
      </c>
      <c r="H2944" s="45">
        <f t="shared" si="135"/>
        <v>102.24</v>
      </c>
      <c r="I2944" s="46">
        <f t="shared" si="137"/>
        <v>122.68799999999999</v>
      </c>
    </row>
    <row r="2945" spans="2:9" ht="25.5" hidden="1" outlineLevel="6">
      <c r="B2945" s="24" t="s">
        <v>8475</v>
      </c>
      <c r="C2945" s="19" t="s">
        <v>8476</v>
      </c>
      <c r="D2945" s="19" t="s">
        <v>8477</v>
      </c>
      <c r="E2945" s="31">
        <v>149.04</v>
      </c>
      <c r="F2945" s="33" t="s">
        <v>13</v>
      </c>
      <c r="G2945" s="43">
        <f t="shared" si="136"/>
        <v>178.84799999999998</v>
      </c>
      <c r="H2945" s="45">
        <f t="shared" si="135"/>
        <v>114.76</v>
      </c>
      <c r="I2945" s="46">
        <f t="shared" si="137"/>
        <v>137.71199999999999</v>
      </c>
    </row>
    <row r="2946" spans="2:9" ht="25.5" hidden="1" outlineLevel="6">
      <c r="B2946" s="24" t="s">
        <v>8478</v>
      </c>
      <c r="C2946" s="19" t="s">
        <v>8479</v>
      </c>
      <c r="D2946" s="19" t="s">
        <v>8480</v>
      </c>
      <c r="E2946" s="31">
        <v>178.38</v>
      </c>
      <c r="F2946" s="33" t="s">
        <v>13</v>
      </c>
      <c r="G2946" s="43">
        <f t="shared" si="136"/>
        <v>214.05599999999998</v>
      </c>
      <c r="H2946" s="45">
        <f t="shared" si="135"/>
        <v>137.35</v>
      </c>
      <c r="I2946" s="46">
        <f t="shared" si="137"/>
        <v>164.82</v>
      </c>
    </row>
    <row r="2947" spans="2:9" ht="25.5" hidden="1" outlineLevel="6">
      <c r="B2947" s="24" t="s">
        <v>8481</v>
      </c>
      <c r="C2947" s="19" t="s">
        <v>8482</v>
      </c>
      <c r="D2947" s="19" t="s">
        <v>8483</v>
      </c>
      <c r="E2947" s="31">
        <v>209.76</v>
      </c>
      <c r="F2947" s="33" t="s">
        <v>13</v>
      </c>
      <c r="G2947" s="43">
        <f t="shared" si="136"/>
        <v>251.71199999999999</v>
      </c>
      <c r="H2947" s="45">
        <f t="shared" si="135"/>
        <v>161.52000000000001</v>
      </c>
      <c r="I2947" s="46">
        <f t="shared" si="137"/>
        <v>193.82400000000001</v>
      </c>
    </row>
    <row r="2948" spans="2:9" ht="25.5" hidden="1" outlineLevel="6">
      <c r="B2948" s="24" t="s">
        <v>8484</v>
      </c>
      <c r="C2948" s="19" t="s">
        <v>8485</v>
      </c>
      <c r="D2948" s="19" t="s">
        <v>8486</v>
      </c>
      <c r="E2948" s="31">
        <v>232.84</v>
      </c>
      <c r="F2948" s="33" t="s">
        <v>13</v>
      </c>
      <c r="G2948" s="43">
        <f t="shared" si="136"/>
        <v>279.40800000000002</v>
      </c>
      <c r="H2948" s="45">
        <f t="shared" si="135"/>
        <v>179.29</v>
      </c>
      <c r="I2948" s="46">
        <f t="shared" si="137"/>
        <v>215.148</v>
      </c>
    </row>
    <row r="2949" spans="2:9" ht="25.5" hidden="1" outlineLevel="6">
      <c r="B2949" s="24" t="s">
        <v>8487</v>
      </c>
      <c r="C2949" s="19" t="s">
        <v>8488</v>
      </c>
      <c r="D2949" s="19" t="s">
        <v>8489</v>
      </c>
      <c r="E2949" s="31">
        <v>271.02999999999997</v>
      </c>
      <c r="F2949" s="33" t="s">
        <v>13</v>
      </c>
      <c r="G2949" s="43">
        <f t="shared" si="136"/>
        <v>325.23599999999993</v>
      </c>
      <c r="H2949" s="45">
        <f t="shared" si="135"/>
        <v>208.69</v>
      </c>
      <c r="I2949" s="46">
        <f t="shared" si="137"/>
        <v>250.428</v>
      </c>
    </row>
    <row r="2950" spans="2:9" ht="25.5" hidden="1" outlineLevel="6">
      <c r="B2950" s="24" t="s">
        <v>8490</v>
      </c>
      <c r="C2950" s="19" t="s">
        <v>8491</v>
      </c>
      <c r="D2950" s="19" t="s">
        <v>8492</v>
      </c>
      <c r="E2950" s="31">
        <v>179.58</v>
      </c>
      <c r="F2950" s="33" t="s">
        <v>13</v>
      </c>
      <c r="G2950" s="43">
        <f t="shared" si="136"/>
        <v>215.49600000000001</v>
      </c>
      <c r="H2950" s="45">
        <f t="shared" si="135"/>
        <v>138.28</v>
      </c>
      <c r="I2950" s="46">
        <f t="shared" si="137"/>
        <v>165.93600000000001</v>
      </c>
    </row>
    <row r="2951" spans="2:9" ht="25.5" hidden="1" outlineLevel="6">
      <c r="B2951" s="24" t="s">
        <v>8493</v>
      </c>
      <c r="C2951" s="19" t="s">
        <v>8494</v>
      </c>
      <c r="D2951" s="19" t="s">
        <v>8495</v>
      </c>
      <c r="E2951" s="31">
        <v>100.76</v>
      </c>
      <c r="F2951" s="33" t="s">
        <v>13</v>
      </c>
      <c r="G2951" s="43">
        <f t="shared" si="136"/>
        <v>120.91200000000001</v>
      </c>
      <c r="H2951" s="45">
        <f t="shared" si="135"/>
        <v>77.59</v>
      </c>
      <c r="I2951" s="46">
        <f t="shared" si="137"/>
        <v>93.108000000000004</v>
      </c>
    </row>
    <row r="2952" spans="2:9" ht="25.5" hidden="1" outlineLevel="6">
      <c r="B2952" s="24" t="s">
        <v>8496</v>
      </c>
      <c r="C2952" s="19" t="s">
        <v>8497</v>
      </c>
      <c r="D2952" s="19" t="s">
        <v>8498</v>
      </c>
      <c r="E2952" s="31">
        <v>117.8</v>
      </c>
      <c r="F2952" s="33" t="s">
        <v>13</v>
      </c>
      <c r="G2952" s="43">
        <f t="shared" si="136"/>
        <v>141.35999999999999</v>
      </c>
      <c r="H2952" s="45">
        <f t="shared" si="135"/>
        <v>90.71</v>
      </c>
      <c r="I2952" s="46">
        <f t="shared" si="137"/>
        <v>108.85199999999999</v>
      </c>
    </row>
    <row r="2953" spans="2:9" ht="25.5" hidden="1" outlineLevel="6">
      <c r="B2953" s="24" t="s">
        <v>8499</v>
      </c>
      <c r="C2953" s="19" t="s">
        <v>8500</v>
      </c>
      <c r="D2953" s="19" t="s">
        <v>8501</v>
      </c>
      <c r="E2953" s="31">
        <v>56.02</v>
      </c>
      <c r="F2953" s="33" t="s">
        <v>13</v>
      </c>
      <c r="G2953" s="43">
        <f t="shared" si="136"/>
        <v>67.224000000000004</v>
      </c>
      <c r="H2953" s="45">
        <f t="shared" si="135"/>
        <v>43.14</v>
      </c>
      <c r="I2953" s="46">
        <f t="shared" si="137"/>
        <v>51.768000000000001</v>
      </c>
    </row>
    <row r="2954" spans="2:9" ht="25.5" hidden="1" outlineLevel="6">
      <c r="B2954" s="24" t="s">
        <v>8502</v>
      </c>
      <c r="C2954" s="19" t="s">
        <v>8503</v>
      </c>
      <c r="D2954" s="19" t="s">
        <v>8504</v>
      </c>
      <c r="E2954" s="31">
        <v>160.35</v>
      </c>
      <c r="F2954" s="33" t="s">
        <v>13</v>
      </c>
      <c r="G2954" s="43">
        <f t="shared" si="136"/>
        <v>192.42</v>
      </c>
      <c r="H2954" s="45">
        <f t="shared" si="135"/>
        <v>123.47</v>
      </c>
      <c r="I2954" s="46">
        <f t="shared" si="137"/>
        <v>148.16399999999999</v>
      </c>
    </row>
    <row r="2955" spans="2:9" ht="25.5" hidden="1" outlineLevel="6">
      <c r="B2955" s="24" t="s">
        <v>8505</v>
      </c>
      <c r="C2955" s="19" t="s">
        <v>8506</v>
      </c>
      <c r="D2955" s="19" t="s">
        <v>8507</v>
      </c>
      <c r="E2955" s="31">
        <v>93.07</v>
      </c>
      <c r="F2955" s="33" t="s">
        <v>13</v>
      </c>
      <c r="G2955" s="43">
        <f t="shared" si="136"/>
        <v>111.68399999999998</v>
      </c>
      <c r="H2955" s="45">
        <f t="shared" si="135"/>
        <v>71.66</v>
      </c>
      <c r="I2955" s="46">
        <f t="shared" si="137"/>
        <v>85.99199999999999</v>
      </c>
    </row>
    <row r="2956" spans="2:9" ht="25.5" hidden="1" outlineLevel="6">
      <c r="B2956" s="24" t="s">
        <v>8508</v>
      </c>
      <c r="C2956" s="19" t="s">
        <v>8509</v>
      </c>
      <c r="D2956" s="19" t="s">
        <v>8510</v>
      </c>
      <c r="E2956" s="31">
        <v>87.88</v>
      </c>
      <c r="F2956" s="33" t="s">
        <v>13</v>
      </c>
      <c r="G2956" s="43">
        <f t="shared" si="136"/>
        <v>105.45599999999999</v>
      </c>
      <c r="H2956" s="45">
        <f t="shared" si="135"/>
        <v>67.67</v>
      </c>
      <c r="I2956" s="46">
        <f t="shared" si="137"/>
        <v>81.203999999999994</v>
      </c>
    </row>
    <row r="2957" spans="2:9" ht="25.5" hidden="1" outlineLevel="6">
      <c r="B2957" s="24" t="s">
        <v>8511</v>
      </c>
      <c r="C2957" s="19" t="s">
        <v>8512</v>
      </c>
      <c r="D2957" s="19" t="s">
        <v>8513</v>
      </c>
      <c r="E2957" s="31">
        <v>111.6</v>
      </c>
      <c r="F2957" s="33" t="s">
        <v>13</v>
      </c>
      <c r="G2957" s="43">
        <f t="shared" si="136"/>
        <v>133.91999999999999</v>
      </c>
      <c r="H2957" s="45">
        <f t="shared" si="135"/>
        <v>85.93</v>
      </c>
      <c r="I2957" s="46">
        <f t="shared" si="137"/>
        <v>103.116</v>
      </c>
    </row>
    <row r="2958" spans="2:9" ht="25.5" hidden="1" outlineLevel="6">
      <c r="B2958" s="24" t="s">
        <v>8514</v>
      </c>
      <c r="C2958" s="19" t="s">
        <v>8515</v>
      </c>
      <c r="D2958" s="19" t="s">
        <v>8516</v>
      </c>
      <c r="E2958" s="31">
        <v>111.21</v>
      </c>
      <c r="F2958" s="33" t="s">
        <v>13</v>
      </c>
      <c r="G2958" s="43">
        <f t="shared" si="136"/>
        <v>133.452</v>
      </c>
      <c r="H2958" s="45">
        <f t="shared" si="135"/>
        <v>85.63</v>
      </c>
      <c r="I2958" s="46">
        <f t="shared" si="137"/>
        <v>102.75599999999999</v>
      </c>
    </row>
    <row r="2959" spans="2:9" ht="25.5" hidden="1" outlineLevel="6">
      <c r="B2959" s="24" t="s">
        <v>8517</v>
      </c>
      <c r="C2959" s="19" t="s">
        <v>8518</v>
      </c>
      <c r="D2959" s="19" t="s">
        <v>8519</v>
      </c>
      <c r="E2959" s="31">
        <v>123.31</v>
      </c>
      <c r="F2959" s="33" t="s">
        <v>13</v>
      </c>
      <c r="G2959" s="43">
        <f t="shared" si="136"/>
        <v>147.97200000000001</v>
      </c>
      <c r="H2959" s="45">
        <f t="shared" si="135"/>
        <v>94.95</v>
      </c>
      <c r="I2959" s="46">
        <f t="shared" si="137"/>
        <v>113.94</v>
      </c>
    </row>
    <row r="2960" spans="2:9" ht="25.5" hidden="1" outlineLevel="6">
      <c r="B2960" s="24" t="s">
        <v>8520</v>
      </c>
      <c r="C2960" s="19" t="s">
        <v>8521</v>
      </c>
      <c r="D2960" s="19" t="s">
        <v>8522</v>
      </c>
      <c r="E2960" s="31">
        <v>215.08</v>
      </c>
      <c r="F2960" s="33" t="s">
        <v>13</v>
      </c>
      <c r="G2960" s="43">
        <f t="shared" si="136"/>
        <v>258.096</v>
      </c>
      <c r="H2960" s="45">
        <f t="shared" si="135"/>
        <v>165.61</v>
      </c>
      <c r="I2960" s="46">
        <f t="shared" si="137"/>
        <v>198.732</v>
      </c>
    </row>
    <row r="2961" spans="2:9" ht="25.5" hidden="1" outlineLevel="6">
      <c r="B2961" s="24" t="s">
        <v>8523</v>
      </c>
      <c r="C2961" s="19" t="s">
        <v>8524</v>
      </c>
      <c r="D2961" s="19" t="s">
        <v>8525</v>
      </c>
      <c r="E2961" s="31">
        <v>56.14</v>
      </c>
      <c r="F2961" s="33" t="s">
        <v>13</v>
      </c>
      <c r="G2961" s="43">
        <f t="shared" si="136"/>
        <v>67.367999999999995</v>
      </c>
      <c r="H2961" s="45">
        <f t="shared" ref="H2961:H3024" si="138">ROUND(E2961*(1-СКИДКА),2)</f>
        <v>43.23</v>
      </c>
      <c r="I2961" s="46">
        <f t="shared" si="137"/>
        <v>51.875999999999998</v>
      </c>
    </row>
    <row r="2962" spans="2:9" ht="25.5" hidden="1" outlineLevel="6">
      <c r="B2962" s="24" t="s">
        <v>8526</v>
      </c>
      <c r="C2962" s="19" t="s">
        <v>8527</v>
      </c>
      <c r="D2962" s="19" t="s">
        <v>8528</v>
      </c>
      <c r="E2962" s="31">
        <v>142.62</v>
      </c>
      <c r="F2962" s="33" t="s">
        <v>13</v>
      </c>
      <c r="G2962" s="43">
        <f t="shared" ref="G2962:G3025" si="139">E2962*1.2</f>
        <v>171.14400000000001</v>
      </c>
      <c r="H2962" s="45">
        <f t="shared" si="138"/>
        <v>109.82</v>
      </c>
      <c r="I2962" s="46">
        <f t="shared" ref="I2962:I3025" si="140">H2962*1.2</f>
        <v>131.78399999999999</v>
      </c>
    </row>
    <row r="2963" spans="2:9" ht="25.5" hidden="1" outlineLevel="6">
      <c r="B2963" s="24" t="s">
        <v>8529</v>
      </c>
      <c r="C2963" s="19" t="s">
        <v>8530</v>
      </c>
      <c r="D2963" s="19" t="s">
        <v>8531</v>
      </c>
      <c r="E2963" s="31">
        <v>136.33000000000001</v>
      </c>
      <c r="F2963" s="33" t="s">
        <v>13</v>
      </c>
      <c r="G2963" s="43">
        <f t="shared" si="139"/>
        <v>163.596</v>
      </c>
      <c r="H2963" s="45">
        <f t="shared" si="138"/>
        <v>104.97</v>
      </c>
      <c r="I2963" s="46">
        <f t="shared" si="140"/>
        <v>125.964</v>
      </c>
    </row>
    <row r="2964" spans="2:9" ht="25.5" hidden="1" outlineLevel="6">
      <c r="B2964" s="24" t="s">
        <v>8532</v>
      </c>
      <c r="C2964" s="19" t="s">
        <v>8533</v>
      </c>
      <c r="D2964" s="19" t="s">
        <v>8534</v>
      </c>
      <c r="E2964" s="31">
        <v>73.87</v>
      </c>
      <c r="F2964" s="33" t="s">
        <v>13</v>
      </c>
      <c r="G2964" s="43">
        <f t="shared" si="139"/>
        <v>88.644000000000005</v>
      </c>
      <c r="H2964" s="45">
        <f t="shared" si="138"/>
        <v>56.88</v>
      </c>
      <c r="I2964" s="46">
        <f t="shared" si="140"/>
        <v>68.256</v>
      </c>
    </row>
    <row r="2965" spans="2:9" ht="25.5" hidden="1" outlineLevel="6">
      <c r="B2965" s="24" t="s">
        <v>8535</v>
      </c>
      <c r="C2965" s="19" t="s">
        <v>8536</v>
      </c>
      <c r="D2965" s="19" t="s">
        <v>8537</v>
      </c>
      <c r="E2965" s="31">
        <v>112.24</v>
      </c>
      <c r="F2965" s="33" t="s">
        <v>13</v>
      </c>
      <c r="G2965" s="43">
        <f t="shared" si="139"/>
        <v>134.68799999999999</v>
      </c>
      <c r="H2965" s="45">
        <f t="shared" si="138"/>
        <v>86.42</v>
      </c>
      <c r="I2965" s="46">
        <f t="shared" si="140"/>
        <v>103.70399999999999</v>
      </c>
    </row>
    <row r="2966" spans="2:9" ht="25.5" hidden="1" outlineLevel="6">
      <c r="B2966" s="24" t="s">
        <v>8538</v>
      </c>
      <c r="C2966" s="19" t="s">
        <v>8539</v>
      </c>
      <c r="D2966" s="19" t="s">
        <v>8540</v>
      </c>
      <c r="E2966" s="31">
        <v>135.91</v>
      </c>
      <c r="F2966" s="33" t="s">
        <v>13</v>
      </c>
      <c r="G2966" s="43">
        <f t="shared" si="139"/>
        <v>163.09199999999998</v>
      </c>
      <c r="H2966" s="45">
        <f t="shared" si="138"/>
        <v>104.65</v>
      </c>
      <c r="I2966" s="46">
        <f t="shared" si="140"/>
        <v>125.58</v>
      </c>
    </row>
    <row r="2967" spans="2:9" ht="25.5" hidden="1" outlineLevel="6">
      <c r="B2967" s="24" t="s">
        <v>8541</v>
      </c>
      <c r="C2967" s="19" t="s">
        <v>8542</v>
      </c>
      <c r="D2967" s="19" t="s">
        <v>8543</v>
      </c>
      <c r="E2967" s="31">
        <v>119.86</v>
      </c>
      <c r="F2967" s="33" t="s">
        <v>13</v>
      </c>
      <c r="G2967" s="43">
        <f t="shared" si="139"/>
        <v>143.83199999999999</v>
      </c>
      <c r="H2967" s="45">
        <f t="shared" si="138"/>
        <v>92.29</v>
      </c>
      <c r="I2967" s="46">
        <f t="shared" si="140"/>
        <v>110.748</v>
      </c>
    </row>
    <row r="2968" spans="2:9" ht="25.5" hidden="1" outlineLevel="6">
      <c r="B2968" s="24" t="s">
        <v>8544</v>
      </c>
      <c r="C2968" s="19" t="s">
        <v>8545</v>
      </c>
      <c r="D2968" s="19" t="s">
        <v>8546</v>
      </c>
      <c r="E2968" s="31">
        <v>157.38999999999999</v>
      </c>
      <c r="F2968" s="33" t="s">
        <v>13</v>
      </c>
      <c r="G2968" s="43">
        <f t="shared" si="139"/>
        <v>188.86799999999997</v>
      </c>
      <c r="H2968" s="45">
        <f t="shared" si="138"/>
        <v>121.19</v>
      </c>
      <c r="I2968" s="46">
        <f t="shared" si="140"/>
        <v>145.428</v>
      </c>
    </row>
    <row r="2969" spans="2:9" ht="25.5" hidden="1" outlineLevel="6">
      <c r="B2969" s="24" t="s">
        <v>8547</v>
      </c>
      <c r="C2969" s="19" t="s">
        <v>8548</v>
      </c>
      <c r="D2969" s="19" t="s">
        <v>8549</v>
      </c>
      <c r="E2969" s="31">
        <v>129.88</v>
      </c>
      <c r="F2969" s="33" t="s">
        <v>13</v>
      </c>
      <c r="G2969" s="43">
        <f t="shared" si="139"/>
        <v>155.85599999999999</v>
      </c>
      <c r="H2969" s="45">
        <f t="shared" si="138"/>
        <v>100.01</v>
      </c>
      <c r="I2969" s="46">
        <f t="shared" si="140"/>
        <v>120.012</v>
      </c>
    </row>
    <row r="2970" spans="2:9" ht="25.5" hidden="1" outlineLevel="6">
      <c r="B2970" s="24" t="s">
        <v>8550</v>
      </c>
      <c r="C2970" s="19" t="s">
        <v>8551</v>
      </c>
      <c r="D2970" s="19" t="s">
        <v>8552</v>
      </c>
      <c r="E2970" s="31">
        <v>151.44</v>
      </c>
      <c r="F2970" s="33" t="s">
        <v>13</v>
      </c>
      <c r="G2970" s="43">
        <f t="shared" si="139"/>
        <v>181.72799999999998</v>
      </c>
      <c r="H2970" s="45">
        <f t="shared" si="138"/>
        <v>116.61</v>
      </c>
      <c r="I2970" s="46">
        <f t="shared" si="140"/>
        <v>139.93199999999999</v>
      </c>
    </row>
    <row r="2971" spans="2:9" ht="25.5" hidden="1" outlineLevel="6">
      <c r="B2971" s="24" t="s">
        <v>8553</v>
      </c>
      <c r="C2971" s="19" t="s">
        <v>8554</v>
      </c>
      <c r="D2971" s="19" t="s">
        <v>8555</v>
      </c>
      <c r="E2971" s="31">
        <v>76.92</v>
      </c>
      <c r="F2971" s="33" t="s">
        <v>13</v>
      </c>
      <c r="G2971" s="43">
        <f t="shared" si="139"/>
        <v>92.304000000000002</v>
      </c>
      <c r="H2971" s="45">
        <f t="shared" si="138"/>
        <v>59.23</v>
      </c>
      <c r="I2971" s="46">
        <f t="shared" si="140"/>
        <v>71.075999999999993</v>
      </c>
    </row>
    <row r="2972" spans="2:9" ht="27" hidden="1" outlineLevel="5">
      <c r="B2972" s="25" t="s">
        <v>8556</v>
      </c>
      <c r="C2972" s="20"/>
      <c r="D2972" s="20"/>
      <c r="E2972" s="32"/>
      <c r="F2972" s="34"/>
      <c r="G2972" s="43">
        <f t="shared" si="139"/>
        <v>0</v>
      </c>
      <c r="H2972" s="45">
        <f t="shared" si="138"/>
        <v>0</v>
      </c>
      <c r="I2972" s="46">
        <f t="shared" si="140"/>
        <v>0</v>
      </c>
    </row>
    <row r="2973" spans="2:9" ht="25.5" hidden="1" outlineLevel="6">
      <c r="B2973" s="24" t="s">
        <v>8557</v>
      </c>
      <c r="C2973" s="19" t="s">
        <v>8558</v>
      </c>
      <c r="D2973" s="19" t="s">
        <v>8559</v>
      </c>
      <c r="E2973" s="31">
        <v>185.93</v>
      </c>
      <c r="F2973" s="33" t="s">
        <v>13</v>
      </c>
      <c r="G2973" s="43">
        <f t="shared" si="139"/>
        <v>223.11600000000001</v>
      </c>
      <c r="H2973" s="45">
        <f t="shared" si="138"/>
        <v>143.16999999999999</v>
      </c>
      <c r="I2973" s="46">
        <f t="shared" si="140"/>
        <v>171.80399999999997</v>
      </c>
    </row>
    <row r="2974" spans="2:9" ht="25.5" hidden="1" outlineLevel="6">
      <c r="B2974" s="24" t="s">
        <v>8560</v>
      </c>
      <c r="C2974" s="19" t="s">
        <v>8561</v>
      </c>
      <c r="D2974" s="19" t="s">
        <v>8562</v>
      </c>
      <c r="E2974" s="31">
        <v>181.21</v>
      </c>
      <c r="F2974" s="33" t="s">
        <v>13</v>
      </c>
      <c r="G2974" s="43">
        <f t="shared" si="139"/>
        <v>217.452</v>
      </c>
      <c r="H2974" s="45">
        <f t="shared" si="138"/>
        <v>139.53</v>
      </c>
      <c r="I2974" s="46">
        <f t="shared" si="140"/>
        <v>167.43600000000001</v>
      </c>
    </row>
    <row r="2975" spans="2:9" ht="25.5" hidden="1" outlineLevel="6">
      <c r="B2975" s="24" t="s">
        <v>8563</v>
      </c>
      <c r="C2975" s="19" t="s">
        <v>8564</v>
      </c>
      <c r="D2975" s="19" t="s">
        <v>8565</v>
      </c>
      <c r="E2975" s="31">
        <v>209.69</v>
      </c>
      <c r="F2975" s="33" t="s">
        <v>13</v>
      </c>
      <c r="G2975" s="43">
        <f t="shared" si="139"/>
        <v>251.62799999999999</v>
      </c>
      <c r="H2975" s="45">
        <f t="shared" si="138"/>
        <v>161.46</v>
      </c>
      <c r="I2975" s="46">
        <f t="shared" si="140"/>
        <v>193.75200000000001</v>
      </c>
    </row>
    <row r="2976" spans="2:9" ht="25.5" hidden="1" outlineLevel="6">
      <c r="B2976" s="24" t="s">
        <v>8566</v>
      </c>
      <c r="C2976" s="19" t="s">
        <v>8567</v>
      </c>
      <c r="D2976" s="19" t="s">
        <v>8568</v>
      </c>
      <c r="E2976" s="31">
        <v>269.70999999999998</v>
      </c>
      <c r="F2976" s="33" t="s">
        <v>13</v>
      </c>
      <c r="G2976" s="43">
        <f t="shared" si="139"/>
        <v>323.65199999999999</v>
      </c>
      <c r="H2976" s="45">
        <f t="shared" si="138"/>
        <v>207.68</v>
      </c>
      <c r="I2976" s="46">
        <f t="shared" si="140"/>
        <v>249.21600000000001</v>
      </c>
    </row>
    <row r="2977" spans="2:9" ht="25.5" hidden="1" outlineLevel="6">
      <c r="B2977" s="24" t="s">
        <v>8569</v>
      </c>
      <c r="C2977" s="19" t="s">
        <v>8570</v>
      </c>
      <c r="D2977" s="19" t="s">
        <v>8571</v>
      </c>
      <c r="E2977" s="31">
        <v>323.76</v>
      </c>
      <c r="F2977" s="33" t="s">
        <v>13</v>
      </c>
      <c r="G2977" s="43">
        <f t="shared" si="139"/>
        <v>388.512</v>
      </c>
      <c r="H2977" s="45">
        <f t="shared" si="138"/>
        <v>249.3</v>
      </c>
      <c r="I2977" s="46">
        <f t="shared" si="140"/>
        <v>299.16000000000003</v>
      </c>
    </row>
    <row r="2978" spans="2:9" ht="25.5" hidden="1" outlineLevel="6">
      <c r="B2978" s="24" t="s">
        <v>8572</v>
      </c>
      <c r="C2978" s="19" t="s">
        <v>8573</v>
      </c>
      <c r="D2978" s="19" t="s">
        <v>8574</v>
      </c>
      <c r="E2978" s="31">
        <v>389.22</v>
      </c>
      <c r="F2978" s="33" t="s">
        <v>13</v>
      </c>
      <c r="G2978" s="43">
        <f t="shared" si="139"/>
        <v>467.06400000000002</v>
      </c>
      <c r="H2978" s="45">
        <f t="shared" si="138"/>
        <v>299.7</v>
      </c>
      <c r="I2978" s="46">
        <f t="shared" si="140"/>
        <v>359.64</v>
      </c>
    </row>
    <row r="2979" spans="2:9" ht="25.5" hidden="1" outlineLevel="6">
      <c r="B2979" s="24" t="s">
        <v>8575</v>
      </c>
      <c r="C2979" s="19" t="s">
        <v>8576</v>
      </c>
      <c r="D2979" s="19" t="s">
        <v>8577</v>
      </c>
      <c r="E2979" s="31">
        <v>410.26</v>
      </c>
      <c r="F2979" s="33" t="s">
        <v>13</v>
      </c>
      <c r="G2979" s="43">
        <f t="shared" si="139"/>
        <v>492.31199999999995</v>
      </c>
      <c r="H2979" s="45">
        <f t="shared" si="138"/>
        <v>315.89999999999998</v>
      </c>
      <c r="I2979" s="46">
        <f t="shared" si="140"/>
        <v>379.08</v>
      </c>
    </row>
    <row r="2980" spans="2:9" ht="25.5" hidden="1" outlineLevel="6">
      <c r="B2980" s="24" t="s">
        <v>8578</v>
      </c>
      <c r="C2980" s="19" t="s">
        <v>8579</v>
      </c>
      <c r="D2980" s="19" t="s">
        <v>8580</v>
      </c>
      <c r="E2980" s="31">
        <v>145.51</v>
      </c>
      <c r="F2980" s="33" t="s">
        <v>13</v>
      </c>
      <c r="G2980" s="43">
        <f t="shared" si="139"/>
        <v>174.61199999999999</v>
      </c>
      <c r="H2980" s="45">
        <f t="shared" si="138"/>
        <v>112.04</v>
      </c>
      <c r="I2980" s="46">
        <f t="shared" si="140"/>
        <v>134.44800000000001</v>
      </c>
    </row>
    <row r="2981" spans="2:9" ht="25.5" hidden="1" outlineLevel="6">
      <c r="B2981" s="24" t="s">
        <v>8581</v>
      </c>
      <c r="C2981" s="19" t="s">
        <v>8582</v>
      </c>
      <c r="D2981" s="19" t="s">
        <v>8583</v>
      </c>
      <c r="E2981" s="31">
        <v>177.97</v>
      </c>
      <c r="F2981" s="33" t="s">
        <v>13</v>
      </c>
      <c r="G2981" s="43">
        <f t="shared" si="139"/>
        <v>213.56399999999999</v>
      </c>
      <c r="H2981" s="45">
        <f t="shared" si="138"/>
        <v>137.04</v>
      </c>
      <c r="I2981" s="46">
        <f t="shared" si="140"/>
        <v>164.44799999999998</v>
      </c>
    </row>
    <row r="2982" spans="2:9" ht="25.5" hidden="1" outlineLevel="6">
      <c r="B2982" s="24" t="s">
        <v>8584</v>
      </c>
      <c r="C2982" s="19" t="s">
        <v>8585</v>
      </c>
      <c r="D2982" s="19" t="s">
        <v>8586</v>
      </c>
      <c r="E2982" s="31">
        <v>180.7</v>
      </c>
      <c r="F2982" s="33" t="s">
        <v>13</v>
      </c>
      <c r="G2982" s="43">
        <f t="shared" si="139"/>
        <v>216.83999999999997</v>
      </c>
      <c r="H2982" s="45">
        <f t="shared" si="138"/>
        <v>139.13999999999999</v>
      </c>
      <c r="I2982" s="46">
        <f t="shared" si="140"/>
        <v>166.96799999999999</v>
      </c>
    </row>
    <row r="2983" spans="2:9" ht="25.5" hidden="1" outlineLevel="6">
      <c r="B2983" s="24" t="s">
        <v>8587</v>
      </c>
      <c r="C2983" s="19" t="s">
        <v>8588</v>
      </c>
      <c r="D2983" s="19" t="s">
        <v>8589</v>
      </c>
      <c r="E2983" s="31">
        <v>199.86</v>
      </c>
      <c r="F2983" s="33" t="s">
        <v>13</v>
      </c>
      <c r="G2983" s="43">
        <f t="shared" si="139"/>
        <v>239.83199999999999</v>
      </c>
      <c r="H2983" s="45">
        <f t="shared" si="138"/>
        <v>153.88999999999999</v>
      </c>
      <c r="I2983" s="46">
        <f t="shared" si="140"/>
        <v>184.66799999999998</v>
      </c>
    </row>
    <row r="2984" spans="2:9" ht="25.5" hidden="1" outlineLevel="6">
      <c r="B2984" s="24" t="s">
        <v>8590</v>
      </c>
      <c r="C2984" s="19" t="s">
        <v>8591</v>
      </c>
      <c r="D2984" s="19" t="s">
        <v>8592</v>
      </c>
      <c r="E2984" s="31">
        <v>244.1</v>
      </c>
      <c r="F2984" s="33" t="s">
        <v>13</v>
      </c>
      <c r="G2984" s="43">
        <f t="shared" si="139"/>
        <v>292.91999999999996</v>
      </c>
      <c r="H2984" s="45">
        <f t="shared" si="138"/>
        <v>187.96</v>
      </c>
      <c r="I2984" s="46">
        <f t="shared" si="140"/>
        <v>225.55199999999999</v>
      </c>
    </row>
    <row r="2985" spans="2:9" ht="25.5" hidden="1" outlineLevel="6">
      <c r="B2985" s="24" t="s">
        <v>8593</v>
      </c>
      <c r="C2985" s="19" t="s">
        <v>8594</v>
      </c>
      <c r="D2985" s="19" t="s">
        <v>8595</v>
      </c>
      <c r="E2985" s="31">
        <v>107.47</v>
      </c>
      <c r="F2985" s="33" t="s">
        <v>13</v>
      </c>
      <c r="G2985" s="43">
        <f t="shared" si="139"/>
        <v>128.964</v>
      </c>
      <c r="H2985" s="45">
        <f t="shared" si="138"/>
        <v>82.75</v>
      </c>
      <c r="I2985" s="46">
        <f t="shared" si="140"/>
        <v>99.3</v>
      </c>
    </row>
    <row r="2986" spans="2:9" ht="25.5" hidden="1" outlineLevel="6">
      <c r="B2986" s="24" t="s">
        <v>8596</v>
      </c>
      <c r="C2986" s="19" t="s">
        <v>8597</v>
      </c>
      <c r="D2986" s="19" t="s">
        <v>8598</v>
      </c>
      <c r="E2986" s="31">
        <v>298.3</v>
      </c>
      <c r="F2986" s="33" t="s">
        <v>13</v>
      </c>
      <c r="G2986" s="43">
        <f t="shared" si="139"/>
        <v>357.96</v>
      </c>
      <c r="H2986" s="45">
        <f t="shared" si="138"/>
        <v>229.69</v>
      </c>
      <c r="I2986" s="46">
        <f t="shared" si="140"/>
        <v>275.62799999999999</v>
      </c>
    </row>
    <row r="2987" spans="2:9" ht="25.5" hidden="1" outlineLevel="6">
      <c r="B2987" s="24" t="s">
        <v>8599</v>
      </c>
      <c r="C2987" s="19" t="s">
        <v>8600</v>
      </c>
      <c r="D2987" s="19" t="s">
        <v>8601</v>
      </c>
      <c r="E2987" s="31">
        <v>345.76</v>
      </c>
      <c r="F2987" s="33" t="s">
        <v>13</v>
      </c>
      <c r="G2987" s="43">
        <f t="shared" si="139"/>
        <v>414.91199999999998</v>
      </c>
      <c r="H2987" s="45">
        <f t="shared" si="138"/>
        <v>266.24</v>
      </c>
      <c r="I2987" s="46">
        <f t="shared" si="140"/>
        <v>319.488</v>
      </c>
    </row>
    <row r="2988" spans="2:9" ht="25.5" hidden="1" outlineLevel="6">
      <c r="B2988" s="24" t="s">
        <v>8602</v>
      </c>
      <c r="C2988" s="19" t="s">
        <v>8603</v>
      </c>
      <c r="D2988" s="19" t="s">
        <v>8604</v>
      </c>
      <c r="E2988" s="31">
        <v>147.47999999999999</v>
      </c>
      <c r="F2988" s="33" t="s">
        <v>13</v>
      </c>
      <c r="G2988" s="43">
        <f t="shared" si="139"/>
        <v>176.97599999999997</v>
      </c>
      <c r="H2988" s="45">
        <f t="shared" si="138"/>
        <v>113.56</v>
      </c>
      <c r="I2988" s="46">
        <f t="shared" si="140"/>
        <v>136.27199999999999</v>
      </c>
    </row>
    <row r="2989" spans="2:9" ht="25.5" hidden="1" outlineLevel="6">
      <c r="B2989" s="24" t="s">
        <v>8605</v>
      </c>
      <c r="C2989" s="19" t="s">
        <v>8606</v>
      </c>
      <c r="D2989" s="19" t="s">
        <v>8607</v>
      </c>
      <c r="E2989" s="31">
        <v>192.13</v>
      </c>
      <c r="F2989" s="33" t="s">
        <v>13</v>
      </c>
      <c r="G2989" s="43">
        <f t="shared" si="139"/>
        <v>230.55599999999998</v>
      </c>
      <c r="H2989" s="45">
        <f t="shared" si="138"/>
        <v>147.94</v>
      </c>
      <c r="I2989" s="46">
        <f t="shared" si="140"/>
        <v>177.52799999999999</v>
      </c>
    </row>
    <row r="2990" spans="2:9" ht="25.5" hidden="1" outlineLevel="6">
      <c r="B2990" s="24" t="s">
        <v>8608</v>
      </c>
      <c r="C2990" s="19" t="s">
        <v>8609</v>
      </c>
      <c r="D2990" s="19" t="s">
        <v>8610</v>
      </c>
      <c r="E2990" s="31">
        <v>185.47</v>
      </c>
      <c r="F2990" s="33" t="s">
        <v>13</v>
      </c>
      <c r="G2990" s="43">
        <f t="shared" si="139"/>
        <v>222.56399999999999</v>
      </c>
      <c r="H2990" s="45">
        <f t="shared" si="138"/>
        <v>142.81</v>
      </c>
      <c r="I2990" s="46">
        <f t="shared" si="140"/>
        <v>171.37199999999999</v>
      </c>
    </row>
    <row r="2991" spans="2:9" ht="25.5" hidden="1" outlineLevel="6">
      <c r="B2991" s="24" t="s">
        <v>8611</v>
      </c>
      <c r="C2991" s="19" t="s">
        <v>8612</v>
      </c>
      <c r="D2991" s="19" t="s">
        <v>8613</v>
      </c>
      <c r="E2991" s="31">
        <v>238.37</v>
      </c>
      <c r="F2991" s="33" t="s">
        <v>13</v>
      </c>
      <c r="G2991" s="43">
        <f t="shared" si="139"/>
        <v>286.04399999999998</v>
      </c>
      <c r="H2991" s="45">
        <f t="shared" si="138"/>
        <v>183.54</v>
      </c>
      <c r="I2991" s="46">
        <f t="shared" si="140"/>
        <v>220.24799999999999</v>
      </c>
    </row>
    <row r="2992" spans="2:9" ht="25.5" hidden="1" outlineLevel="6">
      <c r="B2992" s="24" t="s">
        <v>8614</v>
      </c>
      <c r="C2992" s="19" t="s">
        <v>8615</v>
      </c>
      <c r="D2992" s="19" t="s">
        <v>8616</v>
      </c>
      <c r="E2992" s="31">
        <v>289.72000000000003</v>
      </c>
      <c r="F2992" s="33" t="s">
        <v>13</v>
      </c>
      <c r="G2992" s="43">
        <f t="shared" si="139"/>
        <v>347.66400000000004</v>
      </c>
      <c r="H2992" s="45">
        <f t="shared" si="138"/>
        <v>223.08</v>
      </c>
      <c r="I2992" s="46">
        <f t="shared" si="140"/>
        <v>267.69600000000003</v>
      </c>
    </row>
    <row r="2993" spans="2:9" ht="25.5" hidden="1" outlineLevel="6">
      <c r="B2993" s="24" t="s">
        <v>8617</v>
      </c>
      <c r="C2993" s="19" t="s">
        <v>8618</v>
      </c>
      <c r="D2993" s="19" t="s">
        <v>8619</v>
      </c>
      <c r="E2993" s="31">
        <v>353.46</v>
      </c>
      <c r="F2993" s="33" t="s">
        <v>13</v>
      </c>
      <c r="G2993" s="43">
        <f t="shared" si="139"/>
        <v>424.15199999999999</v>
      </c>
      <c r="H2993" s="45">
        <f t="shared" si="138"/>
        <v>272.16000000000003</v>
      </c>
      <c r="I2993" s="46">
        <f t="shared" si="140"/>
        <v>326.59200000000004</v>
      </c>
    </row>
    <row r="2994" spans="2:9" ht="25.5" hidden="1" outlineLevel="6">
      <c r="B2994" s="24" t="s">
        <v>8620</v>
      </c>
      <c r="C2994" s="19" t="s">
        <v>8621</v>
      </c>
      <c r="D2994" s="19" t="s">
        <v>8622</v>
      </c>
      <c r="E2994" s="31">
        <v>403.55</v>
      </c>
      <c r="F2994" s="33" t="s">
        <v>13</v>
      </c>
      <c r="G2994" s="43">
        <f t="shared" si="139"/>
        <v>484.26</v>
      </c>
      <c r="H2994" s="45">
        <f t="shared" si="138"/>
        <v>310.73</v>
      </c>
      <c r="I2994" s="46">
        <f t="shared" si="140"/>
        <v>372.87600000000003</v>
      </c>
    </row>
    <row r="2995" spans="2:9" ht="40.5" hidden="1" outlineLevel="5">
      <c r="B2995" s="25" t="s">
        <v>8623</v>
      </c>
      <c r="C2995" s="20"/>
      <c r="D2995" s="20"/>
      <c r="E2995" s="32"/>
      <c r="F2995" s="34"/>
      <c r="G2995" s="43">
        <f t="shared" si="139"/>
        <v>0</v>
      </c>
      <c r="H2995" s="45">
        <f t="shared" si="138"/>
        <v>0</v>
      </c>
      <c r="I2995" s="46">
        <f t="shared" si="140"/>
        <v>0</v>
      </c>
    </row>
    <row r="2996" spans="2:9" ht="25.5" hidden="1" outlineLevel="6">
      <c r="B2996" s="24" t="s">
        <v>8624</v>
      </c>
      <c r="C2996" s="19" t="s">
        <v>8625</v>
      </c>
      <c r="D2996" s="19" t="s">
        <v>8626</v>
      </c>
      <c r="E2996" s="31">
        <v>62.61</v>
      </c>
      <c r="F2996" s="33" t="s">
        <v>13</v>
      </c>
      <c r="G2996" s="43">
        <f t="shared" si="139"/>
        <v>75.131999999999991</v>
      </c>
      <c r="H2996" s="45">
        <f t="shared" si="138"/>
        <v>48.21</v>
      </c>
      <c r="I2996" s="46">
        <f t="shared" si="140"/>
        <v>57.851999999999997</v>
      </c>
    </row>
    <row r="2997" spans="2:9" ht="25.5" hidden="1" outlineLevel="6">
      <c r="B2997" s="24" t="s">
        <v>8627</v>
      </c>
      <c r="C2997" s="19" t="s">
        <v>8628</v>
      </c>
      <c r="D2997" s="19" t="s">
        <v>8629</v>
      </c>
      <c r="E2997" s="31">
        <v>189</v>
      </c>
      <c r="F2997" s="33" t="s">
        <v>13</v>
      </c>
      <c r="G2997" s="43">
        <f t="shared" si="139"/>
        <v>226.79999999999998</v>
      </c>
      <c r="H2997" s="45">
        <f t="shared" si="138"/>
        <v>145.53</v>
      </c>
      <c r="I2997" s="46">
        <f t="shared" si="140"/>
        <v>174.636</v>
      </c>
    </row>
    <row r="2998" spans="2:9" ht="25.5" hidden="1" outlineLevel="6">
      <c r="B2998" s="24" t="s">
        <v>8630</v>
      </c>
      <c r="C2998" s="19" t="s">
        <v>8631</v>
      </c>
      <c r="D2998" s="19" t="s">
        <v>8632</v>
      </c>
      <c r="E2998" s="31">
        <v>79.75</v>
      </c>
      <c r="F2998" s="33" t="s">
        <v>13</v>
      </c>
      <c r="G2998" s="43">
        <f t="shared" si="139"/>
        <v>95.7</v>
      </c>
      <c r="H2998" s="45">
        <f t="shared" si="138"/>
        <v>61.41</v>
      </c>
      <c r="I2998" s="46">
        <f t="shared" si="140"/>
        <v>73.691999999999993</v>
      </c>
    </row>
    <row r="2999" spans="2:9" ht="25.5" hidden="1" outlineLevel="6">
      <c r="B2999" s="24" t="s">
        <v>8633</v>
      </c>
      <c r="C2999" s="19" t="s">
        <v>8634</v>
      </c>
      <c r="D2999" s="19" t="s">
        <v>8635</v>
      </c>
      <c r="E2999" s="31">
        <v>262.25</v>
      </c>
      <c r="F2999" s="33" t="s">
        <v>13</v>
      </c>
      <c r="G2999" s="43">
        <f t="shared" si="139"/>
        <v>314.7</v>
      </c>
      <c r="H2999" s="45">
        <f t="shared" si="138"/>
        <v>201.93</v>
      </c>
      <c r="I2999" s="46">
        <f t="shared" si="140"/>
        <v>242.316</v>
      </c>
    </row>
    <row r="3000" spans="2:9" ht="25.5" hidden="1" outlineLevel="6">
      <c r="B3000" s="24" t="s">
        <v>8636</v>
      </c>
      <c r="C3000" s="19" t="s">
        <v>8637</v>
      </c>
      <c r="D3000" s="19" t="s">
        <v>8638</v>
      </c>
      <c r="E3000" s="31">
        <v>311.45</v>
      </c>
      <c r="F3000" s="33" t="s">
        <v>13</v>
      </c>
      <c r="G3000" s="43">
        <f t="shared" si="139"/>
        <v>373.73999999999995</v>
      </c>
      <c r="H3000" s="45">
        <f t="shared" si="138"/>
        <v>239.82</v>
      </c>
      <c r="I3000" s="46">
        <f t="shared" si="140"/>
        <v>287.78399999999999</v>
      </c>
    </row>
    <row r="3001" spans="2:9" ht="25.5" hidden="1" outlineLevel="6">
      <c r="B3001" s="24" t="s">
        <v>8639</v>
      </c>
      <c r="C3001" s="19" t="s">
        <v>8640</v>
      </c>
      <c r="D3001" s="19" t="s">
        <v>8641</v>
      </c>
      <c r="E3001" s="31">
        <v>147.77000000000001</v>
      </c>
      <c r="F3001" s="33" t="s">
        <v>13</v>
      </c>
      <c r="G3001" s="43">
        <f t="shared" si="139"/>
        <v>177.32400000000001</v>
      </c>
      <c r="H3001" s="45">
        <f t="shared" si="138"/>
        <v>113.78</v>
      </c>
      <c r="I3001" s="46">
        <f t="shared" si="140"/>
        <v>136.536</v>
      </c>
    </row>
    <row r="3002" spans="2:9" ht="25.5" hidden="1" outlineLevel="6">
      <c r="B3002" s="24" t="s">
        <v>8642</v>
      </c>
      <c r="C3002" s="19" t="s">
        <v>8643</v>
      </c>
      <c r="D3002" s="19" t="s">
        <v>8644</v>
      </c>
      <c r="E3002" s="31">
        <v>70.91</v>
      </c>
      <c r="F3002" s="33" t="s">
        <v>13</v>
      </c>
      <c r="G3002" s="43">
        <f t="shared" si="139"/>
        <v>85.091999999999999</v>
      </c>
      <c r="H3002" s="45">
        <f t="shared" si="138"/>
        <v>54.6</v>
      </c>
      <c r="I3002" s="46">
        <f t="shared" si="140"/>
        <v>65.52</v>
      </c>
    </row>
    <row r="3003" spans="2:9" ht="25.5" hidden="1" outlineLevel="6">
      <c r="B3003" s="24" t="s">
        <v>8645</v>
      </c>
      <c r="C3003" s="19" t="s">
        <v>8646</v>
      </c>
      <c r="D3003" s="19" t="s">
        <v>8647</v>
      </c>
      <c r="E3003" s="31">
        <v>155.63</v>
      </c>
      <c r="F3003" s="33" t="s">
        <v>13</v>
      </c>
      <c r="G3003" s="43">
        <f t="shared" si="139"/>
        <v>186.756</v>
      </c>
      <c r="H3003" s="45">
        <f t="shared" si="138"/>
        <v>119.84</v>
      </c>
      <c r="I3003" s="46">
        <f t="shared" si="140"/>
        <v>143.80799999999999</v>
      </c>
    </row>
    <row r="3004" spans="2:9" ht="25.5" hidden="1" outlineLevel="6">
      <c r="B3004" s="24" t="s">
        <v>8648</v>
      </c>
      <c r="C3004" s="19" t="s">
        <v>8649</v>
      </c>
      <c r="D3004" s="19" t="s">
        <v>8650</v>
      </c>
      <c r="E3004" s="31">
        <v>205.34</v>
      </c>
      <c r="F3004" s="33" t="s">
        <v>13</v>
      </c>
      <c r="G3004" s="43">
        <f t="shared" si="139"/>
        <v>246.40799999999999</v>
      </c>
      <c r="H3004" s="45">
        <f t="shared" si="138"/>
        <v>158.11000000000001</v>
      </c>
      <c r="I3004" s="46">
        <f t="shared" si="140"/>
        <v>189.732</v>
      </c>
    </row>
    <row r="3005" spans="2:9" ht="25.5" hidden="1" outlineLevel="6">
      <c r="B3005" s="24" t="s">
        <v>8651</v>
      </c>
      <c r="C3005" s="19" t="s">
        <v>8652</v>
      </c>
      <c r="D3005" s="19" t="s">
        <v>8653</v>
      </c>
      <c r="E3005" s="31">
        <v>202.38</v>
      </c>
      <c r="F3005" s="33" t="s">
        <v>13</v>
      </c>
      <c r="G3005" s="43">
        <f t="shared" si="139"/>
        <v>242.85599999999999</v>
      </c>
      <c r="H3005" s="45">
        <f t="shared" si="138"/>
        <v>155.83000000000001</v>
      </c>
      <c r="I3005" s="46">
        <f t="shared" si="140"/>
        <v>186.99600000000001</v>
      </c>
    </row>
    <row r="3006" spans="2:9" ht="25.5" hidden="1" outlineLevel="6">
      <c r="B3006" s="24" t="s">
        <v>8654</v>
      </c>
      <c r="C3006" s="19" t="s">
        <v>8655</v>
      </c>
      <c r="D3006" s="19" t="s">
        <v>8656</v>
      </c>
      <c r="E3006" s="31">
        <v>302.08</v>
      </c>
      <c r="F3006" s="33" t="s">
        <v>13</v>
      </c>
      <c r="G3006" s="43">
        <f t="shared" si="139"/>
        <v>362.49599999999998</v>
      </c>
      <c r="H3006" s="45">
        <f t="shared" si="138"/>
        <v>232.6</v>
      </c>
      <c r="I3006" s="46">
        <f t="shared" si="140"/>
        <v>279.12</v>
      </c>
    </row>
    <row r="3007" spans="2:9" ht="25.5" hidden="1" outlineLevel="6">
      <c r="B3007" s="24" t="s">
        <v>8657</v>
      </c>
      <c r="C3007" s="19" t="s">
        <v>8658</v>
      </c>
      <c r="D3007" s="19" t="s">
        <v>8659</v>
      </c>
      <c r="E3007" s="31">
        <v>82.46</v>
      </c>
      <c r="F3007" s="33" t="s">
        <v>13</v>
      </c>
      <c r="G3007" s="43">
        <f t="shared" si="139"/>
        <v>98.951999999999984</v>
      </c>
      <c r="H3007" s="45">
        <f t="shared" si="138"/>
        <v>63.49</v>
      </c>
      <c r="I3007" s="46">
        <f t="shared" si="140"/>
        <v>76.188000000000002</v>
      </c>
    </row>
    <row r="3008" spans="2:9" ht="25.5" hidden="1" outlineLevel="6">
      <c r="B3008" s="24" t="s">
        <v>8660</v>
      </c>
      <c r="C3008" s="19" t="s">
        <v>8661</v>
      </c>
      <c r="D3008" s="19" t="s">
        <v>8662</v>
      </c>
      <c r="E3008" s="31">
        <v>329.96</v>
      </c>
      <c r="F3008" s="33" t="s">
        <v>13</v>
      </c>
      <c r="G3008" s="43">
        <f t="shared" si="139"/>
        <v>395.95199999999994</v>
      </c>
      <c r="H3008" s="45">
        <f t="shared" si="138"/>
        <v>254.07</v>
      </c>
      <c r="I3008" s="46">
        <f t="shared" si="140"/>
        <v>304.88399999999996</v>
      </c>
    </row>
    <row r="3009" spans="2:9" ht="25.5" hidden="1" outlineLevel="6">
      <c r="B3009" s="24" t="s">
        <v>8663</v>
      </c>
      <c r="C3009" s="19" t="s">
        <v>8664</v>
      </c>
      <c r="D3009" s="19" t="s">
        <v>8665</v>
      </c>
      <c r="E3009" s="31">
        <v>59.71</v>
      </c>
      <c r="F3009" s="33" t="s">
        <v>13</v>
      </c>
      <c r="G3009" s="43">
        <f t="shared" si="139"/>
        <v>71.652000000000001</v>
      </c>
      <c r="H3009" s="45">
        <f t="shared" si="138"/>
        <v>45.98</v>
      </c>
      <c r="I3009" s="46">
        <f t="shared" si="140"/>
        <v>55.175999999999995</v>
      </c>
    </row>
    <row r="3010" spans="2:9" ht="25.5" hidden="1" outlineLevel="6">
      <c r="B3010" s="24" t="s">
        <v>8666</v>
      </c>
      <c r="C3010" s="19" t="s">
        <v>8667</v>
      </c>
      <c r="D3010" s="19" t="s">
        <v>8668</v>
      </c>
      <c r="E3010" s="31">
        <v>76.8</v>
      </c>
      <c r="F3010" s="33" t="s">
        <v>13</v>
      </c>
      <c r="G3010" s="43">
        <f t="shared" si="139"/>
        <v>92.16</v>
      </c>
      <c r="H3010" s="45">
        <f t="shared" si="138"/>
        <v>59.14</v>
      </c>
      <c r="I3010" s="46">
        <f t="shared" si="140"/>
        <v>70.968000000000004</v>
      </c>
    </row>
    <row r="3011" spans="2:9" ht="25.5" hidden="1" outlineLevel="6">
      <c r="B3011" s="24" t="s">
        <v>8669</v>
      </c>
      <c r="C3011" s="19" t="s">
        <v>8670</v>
      </c>
      <c r="D3011" s="19" t="s">
        <v>8671</v>
      </c>
      <c r="E3011" s="31">
        <v>210.32</v>
      </c>
      <c r="F3011" s="33" t="s">
        <v>13</v>
      </c>
      <c r="G3011" s="43">
        <f t="shared" si="139"/>
        <v>252.38399999999999</v>
      </c>
      <c r="H3011" s="45">
        <f t="shared" si="138"/>
        <v>161.94999999999999</v>
      </c>
      <c r="I3011" s="46">
        <f t="shared" si="140"/>
        <v>194.33999999999997</v>
      </c>
    </row>
    <row r="3012" spans="2:9" ht="25.5" hidden="1" outlineLevel="6">
      <c r="B3012" s="24" t="s">
        <v>8672</v>
      </c>
      <c r="C3012" s="19" t="s">
        <v>8673</v>
      </c>
      <c r="D3012" s="19" t="s">
        <v>8674</v>
      </c>
      <c r="E3012" s="31">
        <v>272.83999999999997</v>
      </c>
      <c r="F3012" s="33" t="s">
        <v>13</v>
      </c>
      <c r="G3012" s="43">
        <f t="shared" si="139"/>
        <v>327.40799999999996</v>
      </c>
      <c r="H3012" s="45">
        <f t="shared" si="138"/>
        <v>210.09</v>
      </c>
      <c r="I3012" s="46">
        <f t="shared" si="140"/>
        <v>252.108</v>
      </c>
    </row>
    <row r="3013" spans="2:9" ht="25.5" hidden="1" outlineLevel="6">
      <c r="B3013" s="24" t="s">
        <v>8675</v>
      </c>
      <c r="C3013" s="19" t="s">
        <v>8676</v>
      </c>
      <c r="D3013" s="19" t="s">
        <v>8677</v>
      </c>
      <c r="E3013" s="31">
        <v>306.95999999999998</v>
      </c>
      <c r="F3013" s="33" t="s">
        <v>13</v>
      </c>
      <c r="G3013" s="43">
        <f t="shared" si="139"/>
        <v>368.35199999999998</v>
      </c>
      <c r="H3013" s="45">
        <f t="shared" si="138"/>
        <v>236.36</v>
      </c>
      <c r="I3013" s="46">
        <f t="shared" si="140"/>
        <v>283.63200000000001</v>
      </c>
    </row>
    <row r="3014" spans="2:9" ht="25.5" hidden="1" outlineLevel="6">
      <c r="B3014" s="24" t="s">
        <v>8678</v>
      </c>
      <c r="C3014" s="19" t="s">
        <v>8679</v>
      </c>
      <c r="D3014" s="19" t="s">
        <v>8680</v>
      </c>
      <c r="E3014" s="31">
        <v>272.8</v>
      </c>
      <c r="F3014" s="33" t="s">
        <v>13</v>
      </c>
      <c r="G3014" s="43">
        <f t="shared" si="139"/>
        <v>327.36</v>
      </c>
      <c r="H3014" s="45">
        <f t="shared" si="138"/>
        <v>210.06</v>
      </c>
      <c r="I3014" s="46">
        <f t="shared" si="140"/>
        <v>252.072</v>
      </c>
    </row>
    <row r="3015" spans="2:9" ht="40.5" hidden="1" outlineLevel="5">
      <c r="B3015" s="25" t="s">
        <v>8681</v>
      </c>
      <c r="C3015" s="20"/>
      <c r="D3015" s="20"/>
      <c r="E3015" s="32"/>
      <c r="F3015" s="34"/>
      <c r="G3015" s="43">
        <f t="shared" si="139"/>
        <v>0</v>
      </c>
      <c r="H3015" s="45">
        <f t="shared" si="138"/>
        <v>0</v>
      </c>
      <c r="I3015" s="46">
        <f t="shared" si="140"/>
        <v>0</v>
      </c>
    </row>
    <row r="3016" spans="2:9" ht="25.5" hidden="1" outlineLevel="6">
      <c r="B3016" s="24" t="s">
        <v>8682</v>
      </c>
      <c r="C3016" s="19" t="s">
        <v>8683</v>
      </c>
      <c r="D3016" s="19" t="s">
        <v>8684</v>
      </c>
      <c r="E3016" s="31">
        <v>119.1</v>
      </c>
      <c r="F3016" s="33" t="s">
        <v>13</v>
      </c>
      <c r="G3016" s="43">
        <f t="shared" si="139"/>
        <v>142.91999999999999</v>
      </c>
      <c r="H3016" s="45">
        <f t="shared" si="138"/>
        <v>91.71</v>
      </c>
      <c r="I3016" s="46">
        <f t="shared" si="140"/>
        <v>110.05199999999999</v>
      </c>
    </row>
    <row r="3017" spans="2:9" ht="25.5" hidden="1" outlineLevel="6">
      <c r="B3017" s="24" t="s">
        <v>8685</v>
      </c>
      <c r="C3017" s="19" t="s">
        <v>8686</v>
      </c>
      <c r="D3017" s="19" t="s">
        <v>8687</v>
      </c>
      <c r="E3017" s="31">
        <v>140.80000000000001</v>
      </c>
      <c r="F3017" s="33" t="s">
        <v>13</v>
      </c>
      <c r="G3017" s="43">
        <f t="shared" si="139"/>
        <v>168.96</v>
      </c>
      <c r="H3017" s="45">
        <f t="shared" si="138"/>
        <v>108.42</v>
      </c>
      <c r="I3017" s="46">
        <f t="shared" si="140"/>
        <v>130.10399999999998</v>
      </c>
    </row>
    <row r="3018" spans="2:9" ht="25.5" hidden="1" outlineLevel="6">
      <c r="B3018" s="24" t="s">
        <v>8688</v>
      </c>
      <c r="C3018" s="19" t="s">
        <v>8689</v>
      </c>
      <c r="D3018" s="19" t="s">
        <v>8690</v>
      </c>
      <c r="E3018" s="31">
        <v>160.99</v>
      </c>
      <c r="F3018" s="33" t="s">
        <v>13</v>
      </c>
      <c r="G3018" s="43">
        <f t="shared" si="139"/>
        <v>193.18800000000002</v>
      </c>
      <c r="H3018" s="45">
        <f t="shared" si="138"/>
        <v>123.96</v>
      </c>
      <c r="I3018" s="46">
        <f t="shared" si="140"/>
        <v>148.75199999999998</v>
      </c>
    </row>
    <row r="3019" spans="2:9" ht="25.5" hidden="1" outlineLevel="6">
      <c r="B3019" s="24" t="s">
        <v>8691</v>
      </c>
      <c r="C3019" s="19" t="s">
        <v>8692</v>
      </c>
      <c r="D3019" s="19" t="s">
        <v>8693</v>
      </c>
      <c r="E3019" s="31">
        <v>198.17</v>
      </c>
      <c r="F3019" s="33" t="s">
        <v>13</v>
      </c>
      <c r="G3019" s="43">
        <f t="shared" si="139"/>
        <v>237.80399999999997</v>
      </c>
      <c r="H3019" s="45">
        <f t="shared" si="138"/>
        <v>152.59</v>
      </c>
      <c r="I3019" s="46">
        <f t="shared" si="140"/>
        <v>183.108</v>
      </c>
    </row>
    <row r="3020" spans="2:9" ht="25.5" hidden="1" outlineLevel="6">
      <c r="B3020" s="24" t="s">
        <v>8694</v>
      </c>
      <c r="C3020" s="19" t="s">
        <v>8695</v>
      </c>
      <c r="D3020" s="19" t="s">
        <v>8696</v>
      </c>
      <c r="E3020" s="31">
        <v>219.43</v>
      </c>
      <c r="F3020" s="33" t="s">
        <v>13</v>
      </c>
      <c r="G3020" s="43">
        <f t="shared" si="139"/>
        <v>263.31599999999997</v>
      </c>
      <c r="H3020" s="45">
        <f t="shared" si="138"/>
        <v>168.96</v>
      </c>
      <c r="I3020" s="46">
        <f t="shared" si="140"/>
        <v>202.75200000000001</v>
      </c>
    </row>
    <row r="3021" spans="2:9" ht="25.5" hidden="1" outlineLevel="6">
      <c r="B3021" s="24" t="s">
        <v>8697</v>
      </c>
      <c r="C3021" s="19" t="s">
        <v>8698</v>
      </c>
      <c r="D3021" s="19" t="s">
        <v>8699</v>
      </c>
      <c r="E3021" s="31">
        <v>254.53</v>
      </c>
      <c r="F3021" s="33" t="s">
        <v>13</v>
      </c>
      <c r="G3021" s="43">
        <f t="shared" si="139"/>
        <v>305.43599999999998</v>
      </c>
      <c r="H3021" s="45">
        <f t="shared" si="138"/>
        <v>195.99</v>
      </c>
      <c r="I3021" s="46">
        <f t="shared" si="140"/>
        <v>235.18799999999999</v>
      </c>
    </row>
    <row r="3022" spans="2:9" ht="25.5" hidden="1" outlineLevel="6">
      <c r="B3022" s="24" t="s">
        <v>8700</v>
      </c>
      <c r="C3022" s="19" t="s">
        <v>8701</v>
      </c>
      <c r="D3022" s="19" t="s">
        <v>8702</v>
      </c>
      <c r="E3022" s="31">
        <v>203.08</v>
      </c>
      <c r="F3022" s="33" t="s">
        <v>13</v>
      </c>
      <c r="G3022" s="43">
        <f t="shared" si="139"/>
        <v>243.696</v>
      </c>
      <c r="H3022" s="45">
        <f t="shared" si="138"/>
        <v>156.37</v>
      </c>
      <c r="I3022" s="46">
        <f t="shared" si="140"/>
        <v>187.64400000000001</v>
      </c>
    </row>
    <row r="3023" spans="2:9" ht="25.5" hidden="1" outlineLevel="6">
      <c r="B3023" s="24" t="s">
        <v>8703</v>
      </c>
      <c r="C3023" s="19" t="s">
        <v>8704</v>
      </c>
      <c r="D3023" s="19" t="s">
        <v>8705</v>
      </c>
      <c r="E3023" s="31">
        <v>86.5</v>
      </c>
      <c r="F3023" s="33" t="s">
        <v>13</v>
      </c>
      <c r="G3023" s="43">
        <f t="shared" si="139"/>
        <v>103.8</v>
      </c>
      <c r="H3023" s="45">
        <f t="shared" si="138"/>
        <v>66.61</v>
      </c>
      <c r="I3023" s="46">
        <f t="shared" si="140"/>
        <v>79.932000000000002</v>
      </c>
    </row>
    <row r="3024" spans="2:9" ht="25.5" hidden="1" outlineLevel="6">
      <c r="B3024" s="24" t="s">
        <v>8703</v>
      </c>
      <c r="C3024" s="19" t="s">
        <v>8704</v>
      </c>
      <c r="D3024" s="19" t="s">
        <v>8706</v>
      </c>
      <c r="E3024" s="31">
        <v>92.83</v>
      </c>
      <c r="F3024" s="33" t="s">
        <v>13</v>
      </c>
      <c r="G3024" s="43">
        <f t="shared" si="139"/>
        <v>111.396</v>
      </c>
      <c r="H3024" s="45">
        <f t="shared" si="138"/>
        <v>71.48</v>
      </c>
      <c r="I3024" s="46">
        <f t="shared" si="140"/>
        <v>85.775999999999996</v>
      </c>
    </row>
    <row r="3025" spans="2:9" ht="25.5" hidden="1" outlineLevel="6">
      <c r="B3025" s="24" t="s">
        <v>8707</v>
      </c>
      <c r="C3025" s="19" t="s">
        <v>8708</v>
      </c>
      <c r="D3025" s="19" t="s">
        <v>8709</v>
      </c>
      <c r="E3025" s="31">
        <v>108.69</v>
      </c>
      <c r="F3025" s="33" t="s">
        <v>13</v>
      </c>
      <c r="G3025" s="43">
        <f t="shared" si="139"/>
        <v>130.428</v>
      </c>
      <c r="H3025" s="45">
        <f t="shared" ref="H3025:H3088" si="141">ROUND(E3025*(1-СКИДКА),2)</f>
        <v>83.69</v>
      </c>
      <c r="I3025" s="46">
        <f t="shared" si="140"/>
        <v>100.428</v>
      </c>
    </row>
    <row r="3026" spans="2:9" ht="25.5" hidden="1" outlineLevel="6">
      <c r="B3026" s="24" t="s">
        <v>8710</v>
      </c>
      <c r="C3026" s="19" t="s">
        <v>8711</v>
      </c>
      <c r="D3026" s="19" t="s">
        <v>8712</v>
      </c>
      <c r="E3026" s="31">
        <v>128.02000000000001</v>
      </c>
      <c r="F3026" s="33" t="s">
        <v>13</v>
      </c>
      <c r="G3026" s="43">
        <f t="shared" ref="G3026:G3089" si="142">E3026*1.2</f>
        <v>153.624</v>
      </c>
      <c r="H3026" s="45">
        <f t="shared" si="141"/>
        <v>98.58</v>
      </c>
      <c r="I3026" s="46">
        <f t="shared" ref="I3026:I3089" si="143">H3026*1.2</f>
        <v>118.29599999999999</v>
      </c>
    </row>
    <row r="3027" spans="2:9" ht="25.5" hidden="1" outlineLevel="6">
      <c r="B3027" s="24" t="s">
        <v>8713</v>
      </c>
      <c r="C3027" s="19" t="s">
        <v>8714</v>
      </c>
      <c r="D3027" s="19" t="s">
        <v>8715</v>
      </c>
      <c r="E3027" s="31">
        <v>148.19999999999999</v>
      </c>
      <c r="F3027" s="33" t="s">
        <v>13</v>
      </c>
      <c r="G3027" s="43">
        <f t="shared" si="142"/>
        <v>177.83999999999997</v>
      </c>
      <c r="H3027" s="45">
        <f t="shared" si="141"/>
        <v>114.11</v>
      </c>
      <c r="I3027" s="46">
        <f t="shared" si="143"/>
        <v>136.93199999999999</v>
      </c>
    </row>
    <row r="3028" spans="2:9" ht="25.5" hidden="1" outlineLevel="6">
      <c r="B3028" s="24" t="s">
        <v>8716</v>
      </c>
      <c r="C3028" s="19" t="s">
        <v>8717</v>
      </c>
      <c r="D3028" s="19" t="s">
        <v>8718</v>
      </c>
      <c r="E3028" s="31">
        <v>86.5</v>
      </c>
      <c r="F3028" s="33" t="s">
        <v>13</v>
      </c>
      <c r="G3028" s="43">
        <f t="shared" si="142"/>
        <v>103.8</v>
      </c>
      <c r="H3028" s="45">
        <f t="shared" si="141"/>
        <v>66.61</v>
      </c>
      <c r="I3028" s="46">
        <f t="shared" si="143"/>
        <v>79.932000000000002</v>
      </c>
    </row>
    <row r="3029" spans="2:9" ht="25.5" hidden="1" outlineLevel="6">
      <c r="B3029" s="24" t="s">
        <v>8719</v>
      </c>
      <c r="C3029" s="19" t="s">
        <v>8720</v>
      </c>
      <c r="D3029" s="19" t="s">
        <v>8721</v>
      </c>
      <c r="E3029" s="31">
        <v>76</v>
      </c>
      <c r="F3029" s="33" t="s">
        <v>13</v>
      </c>
      <c r="G3029" s="43">
        <f t="shared" si="142"/>
        <v>91.2</v>
      </c>
      <c r="H3029" s="45">
        <f t="shared" si="141"/>
        <v>58.52</v>
      </c>
      <c r="I3029" s="46">
        <f t="shared" si="143"/>
        <v>70.224000000000004</v>
      </c>
    </row>
    <row r="3030" spans="2:9" ht="25.5" hidden="1" outlineLevel="6">
      <c r="B3030" s="24" t="s">
        <v>8722</v>
      </c>
      <c r="C3030" s="19" t="s">
        <v>8723</v>
      </c>
      <c r="D3030" s="19" t="s">
        <v>8724</v>
      </c>
      <c r="E3030" s="31">
        <v>93.84</v>
      </c>
      <c r="F3030" s="33" t="s">
        <v>13</v>
      </c>
      <c r="G3030" s="43">
        <f t="shared" si="142"/>
        <v>112.608</v>
      </c>
      <c r="H3030" s="45">
        <f t="shared" si="141"/>
        <v>72.260000000000005</v>
      </c>
      <c r="I3030" s="46">
        <f t="shared" si="143"/>
        <v>86.712000000000003</v>
      </c>
    </row>
    <row r="3031" spans="2:9" ht="25.5" hidden="1" outlineLevel="6">
      <c r="B3031" s="24" t="s">
        <v>8725</v>
      </c>
      <c r="C3031" s="19" t="s">
        <v>8726</v>
      </c>
      <c r="D3031" s="19" t="s">
        <v>8727</v>
      </c>
      <c r="E3031" s="31">
        <v>97.15</v>
      </c>
      <c r="F3031" s="33" t="s">
        <v>13</v>
      </c>
      <c r="G3031" s="43">
        <f t="shared" si="142"/>
        <v>116.58</v>
      </c>
      <c r="H3031" s="45">
        <f t="shared" si="141"/>
        <v>74.81</v>
      </c>
      <c r="I3031" s="46">
        <f t="shared" si="143"/>
        <v>89.772000000000006</v>
      </c>
    </row>
    <row r="3032" spans="2:9" ht="25.5" hidden="1" outlineLevel="6">
      <c r="B3032" s="24" t="s">
        <v>8728</v>
      </c>
      <c r="C3032" s="19" t="s">
        <v>8729</v>
      </c>
      <c r="D3032" s="19" t="s">
        <v>8730</v>
      </c>
      <c r="E3032" s="31">
        <v>126.71</v>
      </c>
      <c r="F3032" s="33" t="s">
        <v>13</v>
      </c>
      <c r="G3032" s="43">
        <f t="shared" si="142"/>
        <v>152.05199999999999</v>
      </c>
      <c r="H3032" s="45">
        <f t="shared" si="141"/>
        <v>97.57</v>
      </c>
      <c r="I3032" s="46">
        <f t="shared" si="143"/>
        <v>117.08399999999999</v>
      </c>
    </row>
    <row r="3033" spans="2:9" ht="25.5" hidden="1" outlineLevel="6">
      <c r="B3033" s="24" t="s">
        <v>8731</v>
      </c>
      <c r="C3033" s="19" t="s">
        <v>8732</v>
      </c>
      <c r="D3033" s="19" t="s">
        <v>8733</v>
      </c>
      <c r="E3033" s="31">
        <v>136.83000000000001</v>
      </c>
      <c r="F3033" s="33" t="s">
        <v>13</v>
      </c>
      <c r="G3033" s="43">
        <f t="shared" si="142"/>
        <v>164.196</v>
      </c>
      <c r="H3033" s="45">
        <f t="shared" si="141"/>
        <v>105.36</v>
      </c>
      <c r="I3033" s="46">
        <f t="shared" si="143"/>
        <v>126.43199999999999</v>
      </c>
    </row>
    <row r="3034" spans="2:9" ht="25.5" hidden="1" outlineLevel="6">
      <c r="B3034" s="24" t="s">
        <v>8734</v>
      </c>
      <c r="C3034" s="19" t="s">
        <v>8735</v>
      </c>
      <c r="D3034" s="19" t="s">
        <v>8736</v>
      </c>
      <c r="E3034" s="31">
        <v>64.569999999999993</v>
      </c>
      <c r="F3034" s="33" t="s">
        <v>13</v>
      </c>
      <c r="G3034" s="43">
        <f t="shared" si="142"/>
        <v>77.483999999999995</v>
      </c>
      <c r="H3034" s="45">
        <f t="shared" si="141"/>
        <v>49.72</v>
      </c>
      <c r="I3034" s="46">
        <f t="shared" si="143"/>
        <v>59.663999999999994</v>
      </c>
    </row>
    <row r="3035" spans="2:9" ht="25.5" hidden="1" outlineLevel="6">
      <c r="B3035" s="24" t="s">
        <v>8737</v>
      </c>
      <c r="C3035" s="19" t="s">
        <v>8738</v>
      </c>
      <c r="D3035" s="19" t="s">
        <v>8739</v>
      </c>
      <c r="E3035" s="31">
        <v>146.72</v>
      </c>
      <c r="F3035" s="33" t="s">
        <v>13</v>
      </c>
      <c r="G3035" s="43">
        <f t="shared" si="142"/>
        <v>176.06399999999999</v>
      </c>
      <c r="H3035" s="45">
        <f t="shared" si="141"/>
        <v>112.97</v>
      </c>
      <c r="I3035" s="46">
        <f t="shared" si="143"/>
        <v>135.56399999999999</v>
      </c>
    </row>
    <row r="3036" spans="2:9" ht="25.5" hidden="1" outlineLevel="6">
      <c r="B3036" s="24" t="s">
        <v>8740</v>
      </c>
      <c r="C3036" s="19" t="s">
        <v>8741</v>
      </c>
      <c r="D3036" s="19" t="s">
        <v>8742</v>
      </c>
      <c r="E3036" s="31">
        <v>140.08000000000001</v>
      </c>
      <c r="F3036" s="33" t="s">
        <v>13</v>
      </c>
      <c r="G3036" s="43">
        <f t="shared" si="142"/>
        <v>168.096</v>
      </c>
      <c r="H3036" s="45">
        <f t="shared" si="141"/>
        <v>107.86</v>
      </c>
      <c r="I3036" s="46">
        <f t="shared" si="143"/>
        <v>129.43199999999999</v>
      </c>
    </row>
    <row r="3037" spans="2:9" ht="25.5" hidden="1" outlineLevel="6">
      <c r="B3037" s="24" t="s">
        <v>8743</v>
      </c>
      <c r="C3037" s="19" t="s">
        <v>8744</v>
      </c>
      <c r="D3037" s="19" t="s">
        <v>8745</v>
      </c>
      <c r="E3037" s="31">
        <v>103.74</v>
      </c>
      <c r="F3037" s="33" t="s">
        <v>13</v>
      </c>
      <c r="G3037" s="43">
        <f t="shared" si="142"/>
        <v>124.48799999999999</v>
      </c>
      <c r="H3037" s="45">
        <f t="shared" si="141"/>
        <v>79.88</v>
      </c>
      <c r="I3037" s="46">
        <f t="shared" si="143"/>
        <v>95.855999999999995</v>
      </c>
    </row>
    <row r="3038" spans="2:9" ht="25.5" hidden="1" outlineLevel="6">
      <c r="B3038" s="24" t="s">
        <v>8746</v>
      </c>
      <c r="C3038" s="19" t="s">
        <v>8747</v>
      </c>
      <c r="D3038" s="19" t="s">
        <v>8748</v>
      </c>
      <c r="E3038" s="31">
        <v>130.94</v>
      </c>
      <c r="F3038" s="33" t="s">
        <v>13</v>
      </c>
      <c r="G3038" s="43">
        <f t="shared" si="142"/>
        <v>157.12799999999999</v>
      </c>
      <c r="H3038" s="45">
        <f t="shared" si="141"/>
        <v>100.82</v>
      </c>
      <c r="I3038" s="46">
        <f t="shared" si="143"/>
        <v>120.98399999999998</v>
      </c>
    </row>
    <row r="3039" spans="2:9" ht="25.5" hidden="1" outlineLevel="6">
      <c r="B3039" s="24" t="s">
        <v>8749</v>
      </c>
      <c r="C3039" s="19" t="s">
        <v>8750</v>
      </c>
      <c r="D3039" s="19" t="s">
        <v>8751</v>
      </c>
      <c r="E3039" s="31">
        <v>134.19</v>
      </c>
      <c r="F3039" s="33" t="s">
        <v>13</v>
      </c>
      <c r="G3039" s="43">
        <f t="shared" si="142"/>
        <v>161.02799999999999</v>
      </c>
      <c r="H3039" s="45">
        <f t="shared" si="141"/>
        <v>103.33</v>
      </c>
      <c r="I3039" s="46">
        <f t="shared" si="143"/>
        <v>123.996</v>
      </c>
    </row>
    <row r="3040" spans="2:9" ht="25.5" hidden="1" outlineLevel="6">
      <c r="B3040" s="24" t="s">
        <v>8752</v>
      </c>
      <c r="C3040" s="19" t="s">
        <v>8753</v>
      </c>
      <c r="D3040" s="19" t="s">
        <v>8754</v>
      </c>
      <c r="E3040" s="31">
        <v>159.9</v>
      </c>
      <c r="F3040" s="33" t="s">
        <v>13</v>
      </c>
      <c r="G3040" s="43">
        <f t="shared" si="142"/>
        <v>191.88</v>
      </c>
      <c r="H3040" s="45">
        <f t="shared" si="141"/>
        <v>123.12</v>
      </c>
      <c r="I3040" s="46">
        <f t="shared" si="143"/>
        <v>147.744</v>
      </c>
    </row>
    <row r="3041" spans="2:9" ht="25.5" hidden="1" outlineLevel="6">
      <c r="B3041" s="24" t="s">
        <v>8755</v>
      </c>
      <c r="C3041" s="19" t="s">
        <v>8756</v>
      </c>
      <c r="D3041" s="19" t="s">
        <v>8757</v>
      </c>
      <c r="E3041" s="31">
        <v>182.06</v>
      </c>
      <c r="F3041" s="33" t="s">
        <v>13</v>
      </c>
      <c r="G3041" s="43">
        <f t="shared" si="142"/>
        <v>218.47200000000001</v>
      </c>
      <c r="H3041" s="45">
        <f t="shared" si="141"/>
        <v>140.19</v>
      </c>
      <c r="I3041" s="46">
        <f t="shared" si="143"/>
        <v>168.22799999999998</v>
      </c>
    </row>
    <row r="3042" spans="2:9" ht="25.5" hidden="1" outlineLevel="6">
      <c r="B3042" s="24" t="s">
        <v>8758</v>
      </c>
      <c r="C3042" s="19" t="s">
        <v>8759</v>
      </c>
      <c r="D3042" s="19" t="s">
        <v>8760</v>
      </c>
      <c r="E3042" s="31">
        <v>239.82</v>
      </c>
      <c r="F3042" s="33" t="s">
        <v>13</v>
      </c>
      <c r="G3042" s="43">
        <f t="shared" si="142"/>
        <v>287.78399999999999</v>
      </c>
      <c r="H3042" s="45">
        <f t="shared" si="141"/>
        <v>184.66</v>
      </c>
      <c r="I3042" s="46">
        <f t="shared" si="143"/>
        <v>221.59199999999998</v>
      </c>
    </row>
    <row r="3043" spans="2:9" ht="25.5" hidden="1" outlineLevel="6">
      <c r="B3043" s="24" t="s">
        <v>8761</v>
      </c>
      <c r="C3043" s="19" t="s">
        <v>8762</v>
      </c>
      <c r="D3043" s="19" t="s">
        <v>8763</v>
      </c>
      <c r="E3043" s="31">
        <v>155.61000000000001</v>
      </c>
      <c r="F3043" s="33" t="s">
        <v>13</v>
      </c>
      <c r="G3043" s="43">
        <f t="shared" si="142"/>
        <v>186.732</v>
      </c>
      <c r="H3043" s="45">
        <f t="shared" si="141"/>
        <v>119.82</v>
      </c>
      <c r="I3043" s="46">
        <f t="shared" si="143"/>
        <v>143.78399999999999</v>
      </c>
    </row>
    <row r="3044" spans="2:9" ht="25.5" hidden="1" outlineLevel="6">
      <c r="B3044" s="24" t="s">
        <v>8764</v>
      </c>
      <c r="C3044" s="19" t="s">
        <v>8765</v>
      </c>
      <c r="D3044" s="19" t="s">
        <v>8766</v>
      </c>
      <c r="E3044" s="31">
        <v>74.31</v>
      </c>
      <c r="F3044" s="33" t="s">
        <v>13</v>
      </c>
      <c r="G3044" s="43">
        <f t="shared" si="142"/>
        <v>89.171999999999997</v>
      </c>
      <c r="H3044" s="45">
        <f t="shared" si="141"/>
        <v>57.22</v>
      </c>
      <c r="I3044" s="46">
        <f t="shared" si="143"/>
        <v>68.664000000000001</v>
      </c>
    </row>
    <row r="3045" spans="2:9" ht="27" hidden="1" outlineLevel="5">
      <c r="B3045" s="25" t="s">
        <v>8767</v>
      </c>
      <c r="C3045" s="20"/>
      <c r="D3045" s="20"/>
      <c r="E3045" s="32"/>
      <c r="F3045" s="34"/>
      <c r="G3045" s="43">
        <f t="shared" si="142"/>
        <v>0</v>
      </c>
      <c r="H3045" s="45">
        <f t="shared" si="141"/>
        <v>0</v>
      </c>
      <c r="I3045" s="46">
        <f t="shared" si="143"/>
        <v>0</v>
      </c>
    </row>
    <row r="3046" spans="2:9" ht="25.5" hidden="1" outlineLevel="6">
      <c r="B3046" s="24" t="s">
        <v>8768</v>
      </c>
      <c r="C3046" s="19" t="s">
        <v>8769</v>
      </c>
      <c r="D3046" s="19" t="s">
        <v>8770</v>
      </c>
      <c r="E3046" s="31">
        <v>162.09</v>
      </c>
      <c r="F3046" s="33" t="s">
        <v>13</v>
      </c>
      <c r="G3046" s="43">
        <f t="shared" si="142"/>
        <v>194.50800000000001</v>
      </c>
      <c r="H3046" s="45">
        <f t="shared" si="141"/>
        <v>124.81</v>
      </c>
      <c r="I3046" s="46">
        <f t="shared" si="143"/>
        <v>149.77199999999999</v>
      </c>
    </row>
    <row r="3047" spans="2:9" ht="25.5" hidden="1" outlineLevel="6">
      <c r="B3047" s="24" t="s">
        <v>8771</v>
      </c>
      <c r="C3047" s="19" t="s">
        <v>8772</v>
      </c>
      <c r="D3047" s="19" t="s">
        <v>8773</v>
      </c>
      <c r="E3047" s="31">
        <v>193.86</v>
      </c>
      <c r="F3047" s="33" t="s">
        <v>13</v>
      </c>
      <c r="G3047" s="43">
        <f t="shared" si="142"/>
        <v>232.63200000000001</v>
      </c>
      <c r="H3047" s="45">
        <f t="shared" si="141"/>
        <v>149.27000000000001</v>
      </c>
      <c r="I3047" s="46">
        <f t="shared" si="143"/>
        <v>179.124</v>
      </c>
    </row>
    <row r="3048" spans="2:9" ht="25.5" hidden="1" outlineLevel="6">
      <c r="B3048" s="24" t="s">
        <v>8774</v>
      </c>
      <c r="C3048" s="19" t="s">
        <v>8775</v>
      </c>
      <c r="D3048" s="19" t="s">
        <v>8776</v>
      </c>
      <c r="E3048" s="31">
        <v>225.29</v>
      </c>
      <c r="F3048" s="33" t="s">
        <v>13</v>
      </c>
      <c r="G3048" s="43">
        <f t="shared" si="142"/>
        <v>270.34799999999996</v>
      </c>
      <c r="H3048" s="45">
        <f t="shared" si="141"/>
        <v>173.47</v>
      </c>
      <c r="I3048" s="46">
        <f t="shared" si="143"/>
        <v>208.16399999999999</v>
      </c>
    </row>
    <row r="3049" spans="2:9" ht="25.5" hidden="1" outlineLevel="6">
      <c r="B3049" s="24" t="s">
        <v>8777</v>
      </c>
      <c r="C3049" s="19" t="s">
        <v>8778</v>
      </c>
      <c r="D3049" s="19" t="s">
        <v>8779</v>
      </c>
      <c r="E3049" s="31">
        <v>293.14999999999998</v>
      </c>
      <c r="F3049" s="33" t="s">
        <v>13</v>
      </c>
      <c r="G3049" s="43">
        <f t="shared" si="142"/>
        <v>351.78</v>
      </c>
      <c r="H3049" s="45">
        <f t="shared" si="141"/>
        <v>225.73</v>
      </c>
      <c r="I3049" s="46">
        <f t="shared" si="143"/>
        <v>270.87599999999998</v>
      </c>
    </row>
    <row r="3050" spans="2:9" ht="25.5" hidden="1" outlineLevel="6">
      <c r="B3050" s="24" t="s">
        <v>8780</v>
      </c>
      <c r="C3050" s="19" t="s">
        <v>8781</v>
      </c>
      <c r="D3050" s="19" t="s">
        <v>8782</v>
      </c>
      <c r="E3050" s="31">
        <v>286.58</v>
      </c>
      <c r="F3050" s="33" t="s">
        <v>13</v>
      </c>
      <c r="G3050" s="43">
        <f t="shared" si="142"/>
        <v>343.89599999999996</v>
      </c>
      <c r="H3050" s="45">
        <f t="shared" si="141"/>
        <v>220.67</v>
      </c>
      <c r="I3050" s="46">
        <f t="shared" si="143"/>
        <v>264.80399999999997</v>
      </c>
    </row>
    <row r="3051" spans="2:9" ht="25.5" hidden="1" outlineLevel="6">
      <c r="B3051" s="24" t="s">
        <v>8783</v>
      </c>
      <c r="C3051" s="19" t="s">
        <v>8784</v>
      </c>
      <c r="D3051" s="19" t="s">
        <v>8785</v>
      </c>
      <c r="E3051" s="31">
        <v>343.24</v>
      </c>
      <c r="F3051" s="33" t="s">
        <v>13</v>
      </c>
      <c r="G3051" s="43">
        <f t="shared" si="142"/>
        <v>411.88799999999998</v>
      </c>
      <c r="H3051" s="45">
        <f t="shared" si="141"/>
        <v>264.29000000000002</v>
      </c>
      <c r="I3051" s="46">
        <f t="shared" si="143"/>
        <v>317.14800000000002</v>
      </c>
    </row>
    <row r="3052" spans="2:9" ht="25.5" hidden="1" outlineLevel="6">
      <c r="B3052" s="24" t="s">
        <v>8786</v>
      </c>
      <c r="C3052" s="19" t="s">
        <v>8787</v>
      </c>
      <c r="D3052" s="19" t="s">
        <v>8788</v>
      </c>
      <c r="E3052" s="31">
        <v>418.94</v>
      </c>
      <c r="F3052" s="33" t="s">
        <v>13</v>
      </c>
      <c r="G3052" s="43">
        <f t="shared" si="142"/>
        <v>502.72799999999995</v>
      </c>
      <c r="H3052" s="45">
        <f t="shared" si="141"/>
        <v>322.58</v>
      </c>
      <c r="I3052" s="46">
        <f t="shared" si="143"/>
        <v>387.09599999999995</v>
      </c>
    </row>
    <row r="3053" spans="2:9" ht="25.5" hidden="1" outlineLevel="6">
      <c r="B3053" s="24" t="s">
        <v>8789</v>
      </c>
      <c r="C3053" s="19" t="s">
        <v>8790</v>
      </c>
      <c r="D3053" s="19" t="s">
        <v>8791</v>
      </c>
      <c r="E3053" s="31">
        <v>143.85</v>
      </c>
      <c r="F3053" s="33" t="s">
        <v>13</v>
      </c>
      <c r="G3053" s="43">
        <f t="shared" si="142"/>
        <v>172.61999999999998</v>
      </c>
      <c r="H3053" s="45">
        <f t="shared" si="141"/>
        <v>110.76</v>
      </c>
      <c r="I3053" s="46">
        <f t="shared" si="143"/>
        <v>132.91200000000001</v>
      </c>
    </row>
    <row r="3054" spans="2:9" ht="40.5" hidden="1" outlineLevel="5">
      <c r="B3054" s="25" t="s">
        <v>8792</v>
      </c>
      <c r="C3054" s="20"/>
      <c r="D3054" s="20"/>
      <c r="E3054" s="32"/>
      <c r="F3054" s="34"/>
      <c r="G3054" s="43">
        <f t="shared" si="142"/>
        <v>0</v>
      </c>
      <c r="H3054" s="45">
        <f t="shared" si="141"/>
        <v>0</v>
      </c>
      <c r="I3054" s="46">
        <f t="shared" si="143"/>
        <v>0</v>
      </c>
    </row>
    <row r="3055" spans="2:9" ht="25.5" hidden="1" outlineLevel="6">
      <c r="B3055" s="24" t="s">
        <v>8793</v>
      </c>
      <c r="C3055" s="19" t="s">
        <v>8794</v>
      </c>
      <c r="D3055" s="19" t="s">
        <v>8795</v>
      </c>
      <c r="E3055" s="31">
        <v>64.25</v>
      </c>
      <c r="F3055" s="33" t="s">
        <v>13</v>
      </c>
      <c r="G3055" s="43">
        <f t="shared" si="142"/>
        <v>77.099999999999994</v>
      </c>
      <c r="H3055" s="45">
        <f t="shared" si="141"/>
        <v>49.47</v>
      </c>
      <c r="I3055" s="46">
        <f t="shared" si="143"/>
        <v>59.363999999999997</v>
      </c>
    </row>
    <row r="3056" spans="2:9" ht="25.5" hidden="1" outlineLevel="6">
      <c r="B3056" s="24" t="s">
        <v>8796</v>
      </c>
      <c r="C3056" s="19" t="s">
        <v>8797</v>
      </c>
      <c r="D3056" s="19" t="s">
        <v>8798</v>
      </c>
      <c r="E3056" s="31">
        <v>78.8</v>
      </c>
      <c r="F3056" s="33" t="s">
        <v>13</v>
      </c>
      <c r="G3056" s="43">
        <f t="shared" si="142"/>
        <v>94.559999999999988</v>
      </c>
      <c r="H3056" s="45">
        <f t="shared" si="141"/>
        <v>60.68</v>
      </c>
      <c r="I3056" s="46">
        <f t="shared" si="143"/>
        <v>72.816000000000003</v>
      </c>
    </row>
    <row r="3057" spans="2:9" ht="25.5" hidden="1" outlineLevel="6">
      <c r="B3057" s="24" t="s">
        <v>8799</v>
      </c>
      <c r="C3057" s="19" t="s">
        <v>8800</v>
      </c>
      <c r="D3057" s="19" t="s">
        <v>8801</v>
      </c>
      <c r="E3057" s="31">
        <v>83.04</v>
      </c>
      <c r="F3057" s="33" t="s">
        <v>13</v>
      </c>
      <c r="G3057" s="43">
        <f t="shared" si="142"/>
        <v>99.64800000000001</v>
      </c>
      <c r="H3057" s="45">
        <f t="shared" si="141"/>
        <v>63.94</v>
      </c>
      <c r="I3057" s="46">
        <f t="shared" si="143"/>
        <v>76.727999999999994</v>
      </c>
    </row>
    <row r="3058" spans="2:9" ht="25.5" hidden="1" outlineLevel="6">
      <c r="B3058" s="24" t="s">
        <v>8802</v>
      </c>
      <c r="C3058" s="19" t="s">
        <v>8803</v>
      </c>
      <c r="D3058" s="19" t="s">
        <v>8804</v>
      </c>
      <c r="E3058" s="31">
        <v>288.05</v>
      </c>
      <c r="F3058" s="33" t="s">
        <v>13</v>
      </c>
      <c r="G3058" s="43">
        <f t="shared" si="142"/>
        <v>345.66</v>
      </c>
      <c r="H3058" s="45">
        <f t="shared" si="141"/>
        <v>221.8</v>
      </c>
      <c r="I3058" s="46">
        <f t="shared" si="143"/>
        <v>266.16000000000003</v>
      </c>
    </row>
    <row r="3059" spans="2:9" ht="25.5" hidden="1" outlineLevel="6">
      <c r="B3059" s="24" t="s">
        <v>8805</v>
      </c>
      <c r="C3059" s="19" t="s">
        <v>8806</v>
      </c>
      <c r="D3059" s="19" t="s">
        <v>8807</v>
      </c>
      <c r="E3059" s="31">
        <v>126.38</v>
      </c>
      <c r="F3059" s="33" t="s">
        <v>13</v>
      </c>
      <c r="G3059" s="43">
        <f t="shared" si="142"/>
        <v>151.65599999999998</v>
      </c>
      <c r="H3059" s="45">
        <f t="shared" si="141"/>
        <v>97.31</v>
      </c>
      <c r="I3059" s="46">
        <f t="shared" si="143"/>
        <v>116.77199999999999</v>
      </c>
    </row>
    <row r="3060" spans="2:9" ht="25.5" hidden="1" outlineLevel="6">
      <c r="B3060" s="24" t="s">
        <v>8808</v>
      </c>
      <c r="C3060" s="19" t="s">
        <v>8809</v>
      </c>
      <c r="D3060" s="19" t="s">
        <v>8810</v>
      </c>
      <c r="E3060" s="31">
        <v>149.33000000000001</v>
      </c>
      <c r="F3060" s="33" t="s">
        <v>13</v>
      </c>
      <c r="G3060" s="43">
        <f t="shared" si="142"/>
        <v>179.196</v>
      </c>
      <c r="H3060" s="45">
        <f t="shared" si="141"/>
        <v>114.98</v>
      </c>
      <c r="I3060" s="46">
        <f t="shared" si="143"/>
        <v>137.976</v>
      </c>
    </row>
    <row r="3061" spans="2:9" ht="25.5" hidden="1" outlineLevel="6">
      <c r="B3061" s="24" t="s">
        <v>8811</v>
      </c>
      <c r="C3061" s="19" t="s">
        <v>8812</v>
      </c>
      <c r="D3061" s="19" t="s">
        <v>8813</v>
      </c>
      <c r="E3061" s="31">
        <v>166.29</v>
      </c>
      <c r="F3061" s="33" t="s">
        <v>13</v>
      </c>
      <c r="G3061" s="43">
        <f t="shared" si="142"/>
        <v>199.54799999999997</v>
      </c>
      <c r="H3061" s="45">
        <f t="shared" si="141"/>
        <v>128.04</v>
      </c>
      <c r="I3061" s="46">
        <f t="shared" si="143"/>
        <v>153.648</v>
      </c>
    </row>
    <row r="3062" spans="2:9" ht="25.5" hidden="1" outlineLevel="6">
      <c r="B3062" s="24" t="s">
        <v>8814</v>
      </c>
      <c r="C3062" s="19" t="s">
        <v>8815</v>
      </c>
      <c r="D3062" s="19" t="s">
        <v>8816</v>
      </c>
      <c r="E3062" s="31">
        <v>225.27</v>
      </c>
      <c r="F3062" s="33" t="s">
        <v>13</v>
      </c>
      <c r="G3062" s="43">
        <f t="shared" si="142"/>
        <v>270.32400000000001</v>
      </c>
      <c r="H3062" s="45">
        <f t="shared" si="141"/>
        <v>173.46</v>
      </c>
      <c r="I3062" s="46">
        <f t="shared" si="143"/>
        <v>208.15200000000002</v>
      </c>
    </row>
    <row r="3063" spans="2:9" ht="25.5" hidden="1" outlineLevel="6">
      <c r="B3063" s="24" t="s">
        <v>8817</v>
      </c>
      <c r="C3063" s="19" t="s">
        <v>8818</v>
      </c>
      <c r="D3063" s="19" t="s">
        <v>8819</v>
      </c>
      <c r="E3063" s="31">
        <v>245.69</v>
      </c>
      <c r="F3063" s="33" t="s">
        <v>13</v>
      </c>
      <c r="G3063" s="43">
        <f t="shared" si="142"/>
        <v>294.82799999999997</v>
      </c>
      <c r="H3063" s="45">
        <f t="shared" si="141"/>
        <v>189.18</v>
      </c>
      <c r="I3063" s="46">
        <f t="shared" si="143"/>
        <v>227.01599999999999</v>
      </c>
    </row>
    <row r="3064" spans="2:9" ht="25.5" hidden="1" outlineLevel="6">
      <c r="B3064" s="24" t="s">
        <v>8820</v>
      </c>
      <c r="C3064" s="19" t="s">
        <v>8821</v>
      </c>
      <c r="D3064" s="19" t="s">
        <v>8822</v>
      </c>
      <c r="E3064" s="31">
        <v>115.02</v>
      </c>
      <c r="F3064" s="33" t="s">
        <v>13</v>
      </c>
      <c r="G3064" s="43">
        <f t="shared" si="142"/>
        <v>138.024</v>
      </c>
      <c r="H3064" s="45">
        <f t="shared" si="141"/>
        <v>88.57</v>
      </c>
      <c r="I3064" s="46">
        <f t="shared" si="143"/>
        <v>106.28399999999999</v>
      </c>
    </row>
    <row r="3065" spans="2:9" ht="25.5" hidden="1" outlineLevel="6">
      <c r="B3065" s="24" t="s">
        <v>8823</v>
      </c>
      <c r="C3065" s="19" t="s">
        <v>8824</v>
      </c>
      <c r="D3065" s="19" t="s">
        <v>8825</v>
      </c>
      <c r="E3065" s="31">
        <v>302.86</v>
      </c>
      <c r="F3065" s="33" t="s">
        <v>13</v>
      </c>
      <c r="G3065" s="43">
        <f t="shared" si="142"/>
        <v>363.43200000000002</v>
      </c>
      <c r="H3065" s="45">
        <f t="shared" si="141"/>
        <v>233.2</v>
      </c>
      <c r="I3065" s="46">
        <f t="shared" si="143"/>
        <v>279.83999999999997</v>
      </c>
    </row>
    <row r="3066" spans="2:9" ht="25.5" hidden="1" outlineLevel="6">
      <c r="B3066" s="24" t="s">
        <v>8826</v>
      </c>
      <c r="C3066" s="19" t="s">
        <v>8827</v>
      </c>
      <c r="D3066" s="19" t="s">
        <v>8828</v>
      </c>
      <c r="E3066" s="31">
        <v>328.78</v>
      </c>
      <c r="F3066" s="33" t="s">
        <v>13</v>
      </c>
      <c r="G3066" s="43">
        <f t="shared" si="142"/>
        <v>394.53599999999994</v>
      </c>
      <c r="H3066" s="45">
        <f t="shared" si="141"/>
        <v>253.16</v>
      </c>
      <c r="I3066" s="46">
        <f t="shared" si="143"/>
        <v>303.79199999999997</v>
      </c>
    </row>
    <row r="3067" spans="2:9" ht="25.5" hidden="1" outlineLevel="6">
      <c r="B3067" s="24" t="s">
        <v>8829</v>
      </c>
      <c r="C3067" s="19" t="s">
        <v>8830</v>
      </c>
      <c r="D3067" s="19" t="s">
        <v>8831</v>
      </c>
      <c r="E3067" s="31">
        <v>156.44</v>
      </c>
      <c r="F3067" s="33" t="s">
        <v>13</v>
      </c>
      <c r="G3067" s="43">
        <f t="shared" si="142"/>
        <v>187.72799999999998</v>
      </c>
      <c r="H3067" s="45">
        <f t="shared" si="141"/>
        <v>120.46</v>
      </c>
      <c r="I3067" s="46">
        <f t="shared" si="143"/>
        <v>144.55199999999999</v>
      </c>
    </row>
    <row r="3068" spans="2:9" ht="25.5" hidden="1" outlineLevel="6">
      <c r="B3068" s="24" t="s">
        <v>8832</v>
      </c>
      <c r="C3068" s="19" t="s">
        <v>8833</v>
      </c>
      <c r="D3068" s="19" t="s">
        <v>8834</v>
      </c>
      <c r="E3068" s="31">
        <v>160.53</v>
      </c>
      <c r="F3068" s="33" t="s">
        <v>13</v>
      </c>
      <c r="G3068" s="43">
        <f t="shared" si="142"/>
        <v>192.636</v>
      </c>
      <c r="H3068" s="45">
        <f t="shared" si="141"/>
        <v>123.61</v>
      </c>
      <c r="I3068" s="46">
        <f t="shared" si="143"/>
        <v>148.33199999999999</v>
      </c>
    </row>
    <row r="3069" spans="2:9" ht="25.5" hidden="1" outlineLevel="6">
      <c r="B3069" s="24" t="s">
        <v>8835</v>
      </c>
      <c r="C3069" s="19" t="s">
        <v>8836</v>
      </c>
      <c r="D3069" s="19" t="s">
        <v>8837</v>
      </c>
      <c r="E3069" s="31">
        <v>248.35</v>
      </c>
      <c r="F3069" s="33" t="s">
        <v>13</v>
      </c>
      <c r="G3069" s="43">
        <f t="shared" si="142"/>
        <v>298.02</v>
      </c>
      <c r="H3069" s="45">
        <f t="shared" si="141"/>
        <v>191.23</v>
      </c>
      <c r="I3069" s="46">
        <f t="shared" si="143"/>
        <v>229.47599999999997</v>
      </c>
    </row>
    <row r="3070" spans="2:9" ht="25.5" hidden="1" outlineLevel="6">
      <c r="B3070" s="24" t="s">
        <v>8838</v>
      </c>
      <c r="C3070" s="19" t="s">
        <v>8839</v>
      </c>
      <c r="D3070" s="19" t="s">
        <v>8840</v>
      </c>
      <c r="E3070" s="31">
        <v>302.70999999999998</v>
      </c>
      <c r="F3070" s="33" t="s">
        <v>13</v>
      </c>
      <c r="G3070" s="43">
        <f t="shared" si="142"/>
        <v>363.25199999999995</v>
      </c>
      <c r="H3070" s="45">
        <f t="shared" si="141"/>
        <v>233.09</v>
      </c>
      <c r="I3070" s="46">
        <f t="shared" si="143"/>
        <v>279.70799999999997</v>
      </c>
    </row>
    <row r="3071" spans="2:9" ht="25.5" hidden="1" outlineLevel="6">
      <c r="B3071" s="24" t="s">
        <v>8841</v>
      </c>
      <c r="C3071" s="19" t="s">
        <v>8842</v>
      </c>
      <c r="D3071" s="19" t="s">
        <v>8843</v>
      </c>
      <c r="E3071" s="31">
        <v>269.74</v>
      </c>
      <c r="F3071" s="33" t="s">
        <v>13</v>
      </c>
      <c r="G3071" s="43">
        <f t="shared" si="142"/>
        <v>323.68799999999999</v>
      </c>
      <c r="H3071" s="45">
        <f t="shared" si="141"/>
        <v>207.7</v>
      </c>
      <c r="I3071" s="46">
        <f t="shared" si="143"/>
        <v>249.23999999999998</v>
      </c>
    </row>
    <row r="3072" spans="2:9" ht="25.5" hidden="1" outlineLevel="6">
      <c r="B3072" s="24" t="s">
        <v>8844</v>
      </c>
      <c r="C3072" s="19" t="s">
        <v>8845</v>
      </c>
      <c r="D3072" s="19" t="s">
        <v>8846</v>
      </c>
      <c r="E3072" s="31">
        <v>140.4</v>
      </c>
      <c r="F3072" s="33" t="s">
        <v>13</v>
      </c>
      <c r="G3072" s="43">
        <f t="shared" si="142"/>
        <v>168.48</v>
      </c>
      <c r="H3072" s="45">
        <f t="shared" si="141"/>
        <v>108.11</v>
      </c>
      <c r="I3072" s="46">
        <f t="shared" si="143"/>
        <v>129.732</v>
      </c>
    </row>
    <row r="3073" spans="2:9" ht="25.5" hidden="1" outlineLevel="6">
      <c r="B3073" s="24" t="s">
        <v>8847</v>
      </c>
      <c r="C3073" s="19" t="s">
        <v>8848</v>
      </c>
      <c r="D3073" s="19" t="s">
        <v>8849</v>
      </c>
      <c r="E3073" s="31">
        <v>171.09</v>
      </c>
      <c r="F3073" s="33" t="s">
        <v>13</v>
      </c>
      <c r="G3073" s="43">
        <f t="shared" si="142"/>
        <v>205.30799999999999</v>
      </c>
      <c r="H3073" s="45">
        <f t="shared" si="141"/>
        <v>131.74</v>
      </c>
      <c r="I3073" s="46">
        <f t="shared" si="143"/>
        <v>158.08799999999999</v>
      </c>
    </row>
    <row r="3074" spans="2:9" ht="25.5" hidden="1" outlineLevel="6">
      <c r="B3074" s="24" t="s">
        <v>8850</v>
      </c>
      <c r="C3074" s="19" t="s">
        <v>8851</v>
      </c>
      <c r="D3074" s="19" t="s">
        <v>8852</v>
      </c>
      <c r="E3074" s="31">
        <v>200.26</v>
      </c>
      <c r="F3074" s="33" t="s">
        <v>13</v>
      </c>
      <c r="G3074" s="43">
        <f t="shared" si="142"/>
        <v>240.31199999999998</v>
      </c>
      <c r="H3074" s="45">
        <f t="shared" si="141"/>
        <v>154.19999999999999</v>
      </c>
      <c r="I3074" s="46">
        <f t="shared" si="143"/>
        <v>185.04</v>
      </c>
    </row>
    <row r="3075" spans="2:9" ht="25.5" hidden="1" outlineLevel="6">
      <c r="B3075" s="24" t="s">
        <v>8853</v>
      </c>
      <c r="C3075" s="19" t="s">
        <v>8854</v>
      </c>
      <c r="D3075" s="19" t="s">
        <v>8855</v>
      </c>
      <c r="E3075" s="31">
        <v>266.74</v>
      </c>
      <c r="F3075" s="33" t="s">
        <v>13</v>
      </c>
      <c r="G3075" s="43">
        <f t="shared" si="142"/>
        <v>320.08800000000002</v>
      </c>
      <c r="H3075" s="45">
        <f t="shared" si="141"/>
        <v>205.39</v>
      </c>
      <c r="I3075" s="46">
        <f t="shared" si="143"/>
        <v>246.46799999999996</v>
      </c>
    </row>
    <row r="3076" spans="2:9" ht="25.5" hidden="1" outlineLevel="6">
      <c r="B3076" s="24" t="s">
        <v>8856</v>
      </c>
      <c r="C3076" s="19" t="s">
        <v>8857</v>
      </c>
      <c r="D3076" s="19" t="s">
        <v>8858</v>
      </c>
      <c r="E3076" s="31">
        <v>258.12</v>
      </c>
      <c r="F3076" s="33" t="s">
        <v>13</v>
      </c>
      <c r="G3076" s="43">
        <f t="shared" si="142"/>
        <v>309.74399999999997</v>
      </c>
      <c r="H3076" s="45">
        <f t="shared" si="141"/>
        <v>198.75</v>
      </c>
      <c r="I3076" s="46">
        <f t="shared" si="143"/>
        <v>238.5</v>
      </c>
    </row>
    <row r="3077" spans="2:9" ht="25.5" hidden="1" outlineLevel="6">
      <c r="B3077" s="24" t="s">
        <v>8859</v>
      </c>
      <c r="C3077" s="19" t="s">
        <v>8860</v>
      </c>
      <c r="D3077" s="19" t="s">
        <v>8861</v>
      </c>
      <c r="E3077" s="31">
        <v>312.42</v>
      </c>
      <c r="F3077" s="33" t="s">
        <v>13</v>
      </c>
      <c r="G3077" s="43">
        <f t="shared" si="142"/>
        <v>374.904</v>
      </c>
      <c r="H3077" s="45">
        <f t="shared" si="141"/>
        <v>240.56</v>
      </c>
      <c r="I3077" s="46">
        <f t="shared" si="143"/>
        <v>288.67199999999997</v>
      </c>
    </row>
    <row r="3078" spans="2:9" ht="25.5" hidden="1" outlineLevel="6">
      <c r="B3078" s="24" t="s">
        <v>8862</v>
      </c>
      <c r="C3078" s="19" t="s">
        <v>8863</v>
      </c>
      <c r="D3078" s="19" t="s">
        <v>8864</v>
      </c>
      <c r="E3078" s="31">
        <v>375.72</v>
      </c>
      <c r="F3078" s="33" t="s">
        <v>13</v>
      </c>
      <c r="G3078" s="43">
        <f t="shared" si="142"/>
        <v>450.86400000000003</v>
      </c>
      <c r="H3078" s="45">
        <f t="shared" si="141"/>
        <v>289.3</v>
      </c>
      <c r="I3078" s="46">
        <f t="shared" si="143"/>
        <v>347.16</v>
      </c>
    </row>
    <row r="3079" spans="2:9" ht="25.5" hidden="1" outlineLevel="6">
      <c r="B3079" s="24" t="s">
        <v>8865</v>
      </c>
      <c r="C3079" s="19" t="s">
        <v>8866</v>
      </c>
      <c r="D3079" s="19" t="s">
        <v>8867</v>
      </c>
      <c r="E3079" s="31">
        <v>113.58</v>
      </c>
      <c r="F3079" s="33" t="s">
        <v>13</v>
      </c>
      <c r="G3079" s="43">
        <f t="shared" si="142"/>
        <v>136.29599999999999</v>
      </c>
      <c r="H3079" s="45">
        <f t="shared" si="141"/>
        <v>87.46</v>
      </c>
      <c r="I3079" s="46">
        <f t="shared" si="143"/>
        <v>104.95199999999998</v>
      </c>
    </row>
    <row r="3080" spans="2:9" ht="25.5" hidden="1" outlineLevel="6">
      <c r="B3080" s="24" t="s">
        <v>8868</v>
      </c>
      <c r="C3080" s="19" t="s">
        <v>8869</v>
      </c>
      <c r="D3080" s="19" t="s">
        <v>8870</v>
      </c>
      <c r="E3080" s="31">
        <v>135.05000000000001</v>
      </c>
      <c r="F3080" s="33" t="s">
        <v>13</v>
      </c>
      <c r="G3080" s="43">
        <f t="shared" si="142"/>
        <v>162.06</v>
      </c>
      <c r="H3080" s="45">
        <f t="shared" si="141"/>
        <v>103.99</v>
      </c>
      <c r="I3080" s="46">
        <f t="shared" si="143"/>
        <v>124.78799999999998</v>
      </c>
    </row>
    <row r="3081" spans="2:9" ht="25.5" hidden="1" outlineLevel="6">
      <c r="B3081" s="24" t="s">
        <v>8871</v>
      </c>
      <c r="C3081" s="19" t="s">
        <v>8872</v>
      </c>
      <c r="D3081" s="19" t="s">
        <v>8873</v>
      </c>
      <c r="E3081" s="31">
        <v>210.32</v>
      </c>
      <c r="F3081" s="33" t="s">
        <v>13</v>
      </c>
      <c r="G3081" s="43">
        <f t="shared" si="142"/>
        <v>252.38399999999999</v>
      </c>
      <c r="H3081" s="45">
        <f t="shared" si="141"/>
        <v>161.94999999999999</v>
      </c>
      <c r="I3081" s="46">
        <f t="shared" si="143"/>
        <v>194.33999999999997</v>
      </c>
    </row>
    <row r="3082" spans="2:9" ht="25.5" hidden="1" outlineLevel="6">
      <c r="B3082" s="24" t="s">
        <v>8874</v>
      </c>
      <c r="C3082" s="19" t="s">
        <v>8875</v>
      </c>
      <c r="D3082" s="19" t="s">
        <v>8876</v>
      </c>
      <c r="E3082" s="31">
        <v>207.61</v>
      </c>
      <c r="F3082" s="33" t="s">
        <v>13</v>
      </c>
      <c r="G3082" s="43">
        <f t="shared" si="142"/>
        <v>249.13200000000001</v>
      </c>
      <c r="H3082" s="45">
        <f t="shared" si="141"/>
        <v>159.86000000000001</v>
      </c>
      <c r="I3082" s="46">
        <f t="shared" si="143"/>
        <v>191.83200000000002</v>
      </c>
    </row>
    <row r="3083" spans="2:9" ht="25.5" hidden="1" outlineLevel="6">
      <c r="B3083" s="24" t="s">
        <v>8877</v>
      </c>
      <c r="C3083" s="19" t="s">
        <v>8878</v>
      </c>
      <c r="D3083" s="19" t="s">
        <v>8879</v>
      </c>
      <c r="E3083" s="31">
        <v>285.35000000000002</v>
      </c>
      <c r="F3083" s="33" t="s">
        <v>13</v>
      </c>
      <c r="G3083" s="43">
        <f t="shared" si="142"/>
        <v>342.42</v>
      </c>
      <c r="H3083" s="45">
        <f t="shared" si="141"/>
        <v>219.72</v>
      </c>
      <c r="I3083" s="46">
        <f t="shared" si="143"/>
        <v>263.66399999999999</v>
      </c>
    </row>
    <row r="3084" spans="2:9" ht="25.5" hidden="1" outlineLevel="6">
      <c r="B3084" s="24" t="s">
        <v>8880</v>
      </c>
      <c r="C3084" s="19" t="s">
        <v>8881</v>
      </c>
      <c r="D3084" s="19" t="s">
        <v>8882</v>
      </c>
      <c r="E3084" s="31">
        <v>271.74</v>
      </c>
      <c r="F3084" s="33" t="s">
        <v>13</v>
      </c>
      <c r="G3084" s="43">
        <f t="shared" si="142"/>
        <v>326.08800000000002</v>
      </c>
      <c r="H3084" s="45">
        <f t="shared" si="141"/>
        <v>209.24</v>
      </c>
      <c r="I3084" s="46">
        <f t="shared" si="143"/>
        <v>251.08799999999999</v>
      </c>
    </row>
    <row r="3085" spans="2:9" ht="27" hidden="1" outlineLevel="5">
      <c r="B3085" s="25" t="s">
        <v>8883</v>
      </c>
      <c r="C3085" s="20"/>
      <c r="D3085" s="20"/>
      <c r="E3085" s="32"/>
      <c r="F3085" s="34"/>
      <c r="G3085" s="43">
        <f t="shared" si="142"/>
        <v>0</v>
      </c>
      <c r="H3085" s="45">
        <f t="shared" si="141"/>
        <v>0</v>
      </c>
      <c r="I3085" s="46">
        <f t="shared" si="143"/>
        <v>0</v>
      </c>
    </row>
    <row r="3086" spans="2:9" ht="12.75" hidden="1" outlineLevel="6">
      <c r="B3086" s="24" t="s">
        <v>8884</v>
      </c>
      <c r="C3086" s="19" t="s">
        <v>8885</v>
      </c>
      <c r="D3086" s="19" t="s">
        <v>8886</v>
      </c>
      <c r="E3086" s="31">
        <v>120.34</v>
      </c>
      <c r="F3086" s="33" t="s">
        <v>13</v>
      </c>
      <c r="G3086" s="43">
        <f t="shared" si="142"/>
        <v>144.40799999999999</v>
      </c>
      <c r="H3086" s="45">
        <f t="shared" si="141"/>
        <v>92.66</v>
      </c>
      <c r="I3086" s="46">
        <f t="shared" si="143"/>
        <v>111.19199999999999</v>
      </c>
    </row>
    <row r="3087" spans="2:9" ht="12.75" hidden="1" outlineLevel="6">
      <c r="B3087" s="24" t="s">
        <v>8887</v>
      </c>
      <c r="C3087" s="19" t="s">
        <v>8888</v>
      </c>
      <c r="D3087" s="19" t="s">
        <v>8889</v>
      </c>
      <c r="E3087" s="31">
        <v>148.18</v>
      </c>
      <c r="F3087" s="33" t="s">
        <v>13</v>
      </c>
      <c r="G3087" s="43">
        <f t="shared" si="142"/>
        <v>177.816</v>
      </c>
      <c r="H3087" s="45">
        <f t="shared" si="141"/>
        <v>114.1</v>
      </c>
      <c r="I3087" s="46">
        <f t="shared" si="143"/>
        <v>136.91999999999999</v>
      </c>
    </row>
    <row r="3088" spans="2:9" ht="12.75" hidden="1" outlineLevel="6">
      <c r="B3088" s="24" t="s">
        <v>8890</v>
      </c>
      <c r="C3088" s="19" t="s">
        <v>8891</v>
      </c>
      <c r="D3088" s="19" t="s">
        <v>8892</v>
      </c>
      <c r="E3088" s="31">
        <v>127.34</v>
      </c>
      <c r="F3088" s="33" t="s">
        <v>13</v>
      </c>
      <c r="G3088" s="43">
        <f t="shared" si="142"/>
        <v>152.80799999999999</v>
      </c>
      <c r="H3088" s="45">
        <f t="shared" si="141"/>
        <v>98.05</v>
      </c>
      <c r="I3088" s="46">
        <f t="shared" si="143"/>
        <v>117.66</v>
      </c>
    </row>
    <row r="3089" spans="2:9" ht="12.75" hidden="1" outlineLevel="6">
      <c r="B3089" s="24" t="s">
        <v>8893</v>
      </c>
      <c r="C3089" s="19" t="s">
        <v>8894</v>
      </c>
      <c r="D3089" s="19" t="s">
        <v>8895</v>
      </c>
      <c r="E3089" s="31">
        <v>157.30000000000001</v>
      </c>
      <c r="F3089" s="33" t="s">
        <v>13</v>
      </c>
      <c r="G3089" s="43">
        <f t="shared" si="142"/>
        <v>188.76000000000002</v>
      </c>
      <c r="H3089" s="45">
        <f t="shared" ref="H3089:H3152" si="144">ROUND(E3089*(1-СКИДКА),2)</f>
        <v>121.12</v>
      </c>
      <c r="I3089" s="46">
        <f t="shared" si="143"/>
        <v>145.34399999999999</v>
      </c>
    </row>
    <row r="3090" spans="2:9" ht="12.75" hidden="1" outlineLevel="6">
      <c r="B3090" s="24" t="s">
        <v>8896</v>
      </c>
      <c r="C3090" s="19" t="s">
        <v>8897</v>
      </c>
      <c r="D3090" s="19" t="s">
        <v>8898</v>
      </c>
      <c r="E3090" s="31">
        <v>219.94</v>
      </c>
      <c r="F3090" s="33" t="s">
        <v>13</v>
      </c>
      <c r="G3090" s="43">
        <f t="shared" ref="G3090:G3153" si="145">E3090*1.2</f>
        <v>263.928</v>
      </c>
      <c r="H3090" s="45">
        <f t="shared" si="144"/>
        <v>169.35</v>
      </c>
      <c r="I3090" s="46">
        <f t="shared" ref="I3090:I3153" si="146">H3090*1.2</f>
        <v>203.22</v>
      </c>
    </row>
    <row r="3091" spans="2:9" ht="12.75" hidden="1" outlineLevel="6">
      <c r="B3091" s="24" t="s">
        <v>8899</v>
      </c>
      <c r="C3091" s="19" t="s">
        <v>8900</v>
      </c>
      <c r="D3091" s="19" t="s">
        <v>8901</v>
      </c>
      <c r="E3091" s="31">
        <v>271.14999999999998</v>
      </c>
      <c r="F3091" s="33" t="s">
        <v>13</v>
      </c>
      <c r="G3091" s="43">
        <f t="shared" si="145"/>
        <v>325.37999999999994</v>
      </c>
      <c r="H3091" s="45">
        <f t="shared" si="144"/>
        <v>208.79</v>
      </c>
      <c r="I3091" s="46">
        <f t="shared" si="146"/>
        <v>250.54799999999997</v>
      </c>
    </row>
    <row r="3092" spans="2:9" ht="12.75" hidden="1" outlineLevel="6">
      <c r="B3092" s="24" t="s">
        <v>8902</v>
      </c>
      <c r="C3092" s="19" t="s">
        <v>8903</v>
      </c>
      <c r="D3092" s="19" t="s">
        <v>8904</v>
      </c>
      <c r="E3092" s="31">
        <v>254.75</v>
      </c>
      <c r="F3092" s="33" t="s">
        <v>13</v>
      </c>
      <c r="G3092" s="43">
        <f t="shared" si="145"/>
        <v>305.7</v>
      </c>
      <c r="H3092" s="45">
        <f t="shared" si="144"/>
        <v>196.16</v>
      </c>
      <c r="I3092" s="46">
        <f t="shared" si="146"/>
        <v>235.392</v>
      </c>
    </row>
    <row r="3093" spans="2:9" ht="12.75" hidden="1" outlineLevel="6">
      <c r="B3093" s="24" t="s">
        <v>8905</v>
      </c>
      <c r="C3093" s="19" t="s">
        <v>8906</v>
      </c>
      <c r="D3093" s="19" t="s">
        <v>8907</v>
      </c>
      <c r="E3093" s="31">
        <v>64.89</v>
      </c>
      <c r="F3093" s="33" t="s">
        <v>13</v>
      </c>
      <c r="G3093" s="43">
        <f t="shared" si="145"/>
        <v>77.867999999999995</v>
      </c>
      <c r="H3093" s="45">
        <f t="shared" si="144"/>
        <v>49.97</v>
      </c>
      <c r="I3093" s="46">
        <f t="shared" si="146"/>
        <v>59.963999999999999</v>
      </c>
    </row>
    <row r="3094" spans="2:9" ht="12.75" hidden="1" outlineLevel="6">
      <c r="B3094" s="24" t="s">
        <v>8908</v>
      </c>
      <c r="C3094" s="19" t="s">
        <v>8909</v>
      </c>
      <c r="D3094" s="19" t="s">
        <v>8910</v>
      </c>
      <c r="E3094" s="31">
        <v>107.16</v>
      </c>
      <c r="F3094" s="33" t="s">
        <v>13</v>
      </c>
      <c r="G3094" s="43">
        <f t="shared" si="145"/>
        <v>128.59199999999998</v>
      </c>
      <c r="H3094" s="45">
        <f t="shared" si="144"/>
        <v>82.51</v>
      </c>
      <c r="I3094" s="46">
        <f t="shared" si="146"/>
        <v>99.012</v>
      </c>
    </row>
    <row r="3095" spans="2:9" ht="12.75" hidden="1" outlineLevel="6">
      <c r="B3095" s="24" t="s">
        <v>8911</v>
      </c>
      <c r="C3095" s="19" t="s">
        <v>8912</v>
      </c>
      <c r="D3095" s="19" t="s">
        <v>8913</v>
      </c>
      <c r="E3095" s="31">
        <v>123.65</v>
      </c>
      <c r="F3095" s="33" t="s">
        <v>13</v>
      </c>
      <c r="G3095" s="43">
        <f t="shared" si="145"/>
        <v>148.38</v>
      </c>
      <c r="H3095" s="45">
        <f t="shared" si="144"/>
        <v>95.21</v>
      </c>
      <c r="I3095" s="46">
        <f t="shared" si="146"/>
        <v>114.252</v>
      </c>
    </row>
    <row r="3096" spans="2:9" ht="12.75" hidden="1" outlineLevel="6">
      <c r="B3096" s="24" t="s">
        <v>8914</v>
      </c>
      <c r="C3096" s="19" t="s">
        <v>8915</v>
      </c>
      <c r="D3096" s="19" t="s">
        <v>8916</v>
      </c>
      <c r="E3096" s="31">
        <v>198.3</v>
      </c>
      <c r="F3096" s="33" t="s">
        <v>13</v>
      </c>
      <c r="G3096" s="43">
        <f t="shared" si="145"/>
        <v>237.96</v>
      </c>
      <c r="H3096" s="45">
        <f t="shared" si="144"/>
        <v>152.69</v>
      </c>
      <c r="I3096" s="46">
        <f t="shared" si="146"/>
        <v>183.22799999999998</v>
      </c>
    </row>
    <row r="3097" spans="2:9" ht="12.75" hidden="1" outlineLevel="6">
      <c r="B3097" s="24" t="s">
        <v>8917</v>
      </c>
      <c r="C3097" s="19" t="s">
        <v>8918</v>
      </c>
      <c r="D3097" s="19" t="s">
        <v>8919</v>
      </c>
      <c r="E3097" s="31">
        <v>70.150000000000006</v>
      </c>
      <c r="F3097" s="33" t="s">
        <v>13</v>
      </c>
      <c r="G3097" s="43">
        <f t="shared" si="145"/>
        <v>84.18</v>
      </c>
      <c r="H3097" s="45">
        <f t="shared" si="144"/>
        <v>54.02</v>
      </c>
      <c r="I3097" s="46">
        <f t="shared" si="146"/>
        <v>64.823999999999998</v>
      </c>
    </row>
    <row r="3098" spans="2:9" ht="12.75" hidden="1" outlineLevel="6">
      <c r="B3098" s="24" t="s">
        <v>8920</v>
      </c>
      <c r="C3098" s="19" t="s">
        <v>8921</v>
      </c>
      <c r="D3098" s="19" t="s">
        <v>8922</v>
      </c>
      <c r="E3098" s="31">
        <v>230.06</v>
      </c>
      <c r="F3098" s="33" t="s">
        <v>13</v>
      </c>
      <c r="G3098" s="43">
        <f t="shared" si="145"/>
        <v>276.072</v>
      </c>
      <c r="H3098" s="45">
        <f t="shared" si="144"/>
        <v>177.15</v>
      </c>
      <c r="I3098" s="46">
        <f t="shared" si="146"/>
        <v>212.58</v>
      </c>
    </row>
    <row r="3099" spans="2:9" ht="12.75" hidden="1" outlineLevel="6">
      <c r="B3099" s="24" t="s">
        <v>8923</v>
      </c>
      <c r="C3099" s="19" t="s">
        <v>8924</v>
      </c>
      <c r="D3099" s="19" t="s">
        <v>8925</v>
      </c>
      <c r="E3099" s="31">
        <v>71.56</v>
      </c>
      <c r="F3099" s="33" t="s">
        <v>13</v>
      </c>
      <c r="G3099" s="43">
        <f t="shared" si="145"/>
        <v>85.872</v>
      </c>
      <c r="H3099" s="45">
        <f t="shared" si="144"/>
        <v>55.1</v>
      </c>
      <c r="I3099" s="46">
        <f t="shared" si="146"/>
        <v>66.12</v>
      </c>
    </row>
    <row r="3100" spans="2:9" ht="12.75" hidden="1" outlineLevel="6">
      <c r="B3100" s="24" t="s">
        <v>8926</v>
      </c>
      <c r="C3100" s="19" t="s">
        <v>8927</v>
      </c>
      <c r="D3100" s="19" t="s">
        <v>8928</v>
      </c>
      <c r="E3100" s="31">
        <v>107.31</v>
      </c>
      <c r="F3100" s="33" t="s">
        <v>13</v>
      </c>
      <c r="G3100" s="43">
        <f t="shared" si="145"/>
        <v>128.77199999999999</v>
      </c>
      <c r="H3100" s="45">
        <f t="shared" si="144"/>
        <v>82.63</v>
      </c>
      <c r="I3100" s="46">
        <f t="shared" si="146"/>
        <v>99.155999999999992</v>
      </c>
    </row>
    <row r="3101" spans="2:9" ht="12.75" hidden="1" outlineLevel="6">
      <c r="B3101" s="24" t="s">
        <v>8929</v>
      </c>
      <c r="C3101" s="19" t="s">
        <v>8930</v>
      </c>
      <c r="D3101" s="19" t="s">
        <v>8931</v>
      </c>
      <c r="E3101" s="31">
        <v>104.54</v>
      </c>
      <c r="F3101" s="33" t="s">
        <v>13</v>
      </c>
      <c r="G3101" s="43">
        <f t="shared" si="145"/>
        <v>125.44800000000001</v>
      </c>
      <c r="H3101" s="45">
        <f t="shared" si="144"/>
        <v>80.5</v>
      </c>
      <c r="I3101" s="46">
        <f t="shared" si="146"/>
        <v>96.6</v>
      </c>
    </row>
    <row r="3102" spans="2:9" ht="12.75" hidden="1" outlineLevel="6">
      <c r="B3102" s="24" t="s">
        <v>8932</v>
      </c>
      <c r="C3102" s="19" t="s">
        <v>8933</v>
      </c>
      <c r="D3102" s="19" t="s">
        <v>8934</v>
      </c>
      <c r="E3102" s="31">
        <v>151.72999999999999</v>
      </c>
      <c r="F3102" s="33" t="s">
        <v>13</v>
      </c>
      <c r="G3102" s="43">
        <f t="shared" si="145"/>
        <v>182.07599999999999</v>
      </c>
      <c r="H3102" s="45">
        <f t="shared" si="144"/>
        <v>116.83</v>
      </c>
      <c r="I3102" s="46">
        <f t="shared" si="146"/>
        <v>140.196</v>
      </c>
    </row>
    <row r="3103" spans="2:9" ht="12.75" hidden="1" outlineLevel="6">
      <c r="B3103" s="24" t="s">
        <v>8935</v>
      </c>
      <c r="C3103" s="19" t="s">
        <v>8936</v>
      </c>
      <c r="D3103" s="19" t="s">
        <v>8937</v>
      </c>
      <c r="E3103" s="31">
        <v>221.82</v>
      </c>
      <c r="F3103" s="33" t="s">
        <v>13</v>
      </c>
      <c r="G3103" s="43">
        <f t="shared" si="145"/>
        <v>266.18399999999997</v>
      </c>
      <c r="H3103" s="45">
        <f t="shared" si="144"/>
        <v>170.8</v>
      </c>
      <c r="I3103" s="46">
        <f t="shared" si="146"/>
        <v>204.96</v>
      </c>
    </row>
    <row r="3104" spans="2:9" ht="12.75" hidden="1" outlineLevel="6">
      <c r="B3104" s="24" t="s">
        <v>8938</v>
      </c>
      <c r="C3104" s="19" t="s">
        <v>8939</v>
      </c>
      <c r="D3104" s="19" t="s">
        <v>8940</v>
      </c>
      <c r="E3104" s="31">
        <v>203.33</v>
      </c>
      <c r="F3104" s="33" t="s">
        <v>13</v>
      </c>
      <c r="G3104" s="43">
        <f t="shared" si="145"/>
        <v>243.99600000000001</v>
      </c>
      <c r="H3104" s="45">
        <f t="shared" si="144"/>
        <v>156.56</v>
      </c>
      <c r="I3104" s="46">
        <f t="shared" si="146"/>
        <v>187.87199999999999</v>
      </c>
    </row>
    <row r="3105" spans="2:9" ht="12.75" hidden="1" outlineLevel="6">
      <c r="B3105" s="24" t="s">
        <v>8941</v>
      </c>
      <c r="C3105" s="19" t="s">
        <v>8942</v>
      </c>
      <c r="D3105" s="19" t="s">
        <v>8943</v>
      </c>
      <c r="E3105" s="31">
        <v>243</v>
      </c>
      <c r="F3105" s="33" t="s">
        <v>13</v>
      </c>
      <c r="G3105" s="43">
        <f t="shared" si="145"/>
        <v>291.59999999999997</v>
      </c>
      <c r="H3105" s="45">
        <f t="shared" si="144"/>
        <v>187.11</v>
      </c>
      <c r="I3105" s="46">
        <f t="shared" si="146"/>
        <v>224.53200000000001</v>
      </c>
    </row>
    <row r="3106" spans="2:9" ht="12.75" hidden="1" outlineLevel="6">
      <c r="B3106" s="24" t="s">
        <v>8944</v>
      </c>
      <c r="C3106" s="19" t="s">
        <v>8945</v>
      </c>
      <c r="D3106" s="19" t="s">
        <v>8946</v>
      </c>
      <c r="E3106" s="31">
        <v>82.45</v>
      </c>
      <c r="F3106" s="33" t="s">
        <v>13</v>
      </c>
      <c r="G3106" s="43">
        <f t="shared" si="145"/>
        <v>98.94</v>
      </c>
      <c r="H3106" s="45">
        <f t="shared" si="144"/>
        <v>63.49</v>
      </c>
      <c r="I3106" s="46">
        <f t="shared" si="146"/>
        <v>76.188000000000002</v>
      </c>
    </row>
    <row r="3107" spans="2:9" ht="27" hidden="1" outlineLevel="5">
      <c r="B3107" s="25" t="s">
        <v>8947</v>
      </c>
      <c r="C3107" s="20"/>
      <c r="D3107" s="20"/>
      <c r="E3107" s="32"/>
      <c r="F3107" s="34"/>
      <c r="G3107" s="43">
        <f t="shared" si="145"/>
        <v>0</v>
      </c>
      <c r="H3107" s="45">
        <f t="shared" si="144"/>
        <v>0</v>
      </c>
      <c r="I3107" s="46">
        <f t="shared" si="146"/>
        <v>0</v>
      </c>
    </row>
    <row r="3108" spans="2:9" ht="12.75" hidden="1" outlineLevel="6">
      <c r="B3108" s="24" t="s">
        <v>8948</v>
      </c>
      <c r="C3108" s="19" t="s">
        <v>8949</v>
      </c>
      <c r="D3108" s="19" t="s">
        <v>8950</v>
      </c>
      <c r="E3108" s="31">
        <v>167.23</v>
      </c>
      <c r="F3108" s="33" t="s">
        <v>13</v>
      </c>
      <c r="G3108" s="43">
        <f t="shared" si="145"/>
        <v>200.67599999999999</v>
      </c>
      <c r="H3108" s="45">
        <f t="shared" si="144"/>
        <v>128.77000000000001</v>
      </c>
      <c r="I3108" s="46">
        <f t="shared" si="146"/>
        <v>154.524</v>
      </c>
    </row>
    <row r="3109" spans="2:9" ht="12.75" hidden="1" outlineLevel="6">
      <c r="B3109" s="24" t="s">
        <v>8951</v>
      </c>
      <c r="C3109" s="19" t="s">
        <v>8952</v>
      </c>
      <c r="D3109" s="19" t="s">
        <v>8953</v>
      </c>
      <c r="E3109" s="31">
        <v>212.04</v>
      </c>
      <c r="F3109" s="33" t="s">
        <v>13</v>
      </c>
      <c r="G3109" s="43">
        <f t="shared" si="145"/>
        <v>254.44799999999998</v>
      </c>
      <c r="H3109" s="45">
        <f t="shared" si="144"/>
        <v>163.27000000000001</v>
      </c>
      <c r="I3109" s="46">
        <f t="shared" si="146"/>
        <v>195.92400000000001</v>
      </c>
    </row>
    <row r="3110" spans="2:9" ht="12.75" hidden="1" outlineLevel="6">
      <c r="B3110" s="24" t="s">
        <v>8954</v>
      </c>
      <c r="C3110" s="19" t="s">
        <v>8955</v>
      </c>
      <c r="D3110" s="19" t="s">
        <v>8956</v>
      </c>
      <c r="E3110" s="31">
        <v>228.39</v>
      </c>
      <c r="F3110" s="33" t="s">
        <v>13</v>
      </c>
      <c r="G3110" s="43">
        <f t="shared" si="145"/>
        <v>274.06799999999998</v>
      </c>
      <c r="H3110" s="45">
        <f t="shared" si="144"/>
        <v>175.86</v>
      </c>
      <c r="I3110" s="46">
        <f t="shared" si="146"/>
        <v>211.03200000000001</v>
      </c>
    </row>
    <row r="3111" spans="2:9" ht="12.75" hidden="1" outlineLevel="6">
      <c r="B3111" s="24" t="s">
        <v>8957</v>
      </c>
      <c r="C3111" s="19" t="s">
        <v>8958</v>
      </c>
      <c r="D3111" s="19" t="s">
        <v>8959</v>
      </c>
      <c r="E3111" s="31">
        <v>335.04</v>
      </c>
      <c r="F3111" s="33" t="s">
        <v>13</v>
      </c>
      <c r="G3111" s="43">
        <f t="shared" si="145"/>
        <v>402.048</v>
      </c>
      <c r="H3111" s="45">
        <f t="shared" si="144"/>
        <v>257.98</v>
      </c>
      <c r="I3111" s="46">
        <f t="shared" si="146"/>
        <v>309.57600000000002</v>
      </c>
    </row>
    <row r="3112" spans="2:9" ht="12.75" hidden="1" outlineLevel="6">
      <c r="B3112" s="24" t="s">
        <v>8960</v>
      </c>
      <c r="C3112" s="19" t="s">
        <v>8961</v>
      </c>
      <c r="D3112" s="19" t="s">
        <v>8962</v>
      </c>
      <c r="E3112" s="31">
        <v>414.94</v>
      </c>
      <c r="F3112" s="33" t="s">
        <v>13</v>
      </c>
      <c r="G3112" s="43">
        <f t="shared" si="145"/>
        <v>497.928</v>
      </c>
      <c r="H3112" s="45">
        <f t="shared" si="144"/>
        <v>319.5</v>
      </c>
      <c r="I3112" s="46">
        <f t="shared" si="146"/>
        <v>383.4</v>
      </c>
    </row>
    <row r="3113" spans="2:9" ht="12.75" hidden="1" outlineLevel="6">
      <c r="B3113" s="24" t="s">
        <v>8963</v>
      </c>
      <c r="C3113" s="19" t="s">
        <v>8964</v>
      </c>
      <c r="D3113" s="19" t="s">
        <v>8965</v>
      </c>
      <c r="E3113" s="31">
        <v>523.78</v>
      </c>
      <c r="F3113" s="33" t="s">
        <v>13</v>
      </c>
      <c r="G3113" s="43">
        <f t="shared" si="145"/>
        <v>628.53599999999994</v>
      </c>
      <c r="H3113" s="45">
        <f t="shared" si="144"/>
        <v>403.31</v>
      </c>
      <c r="I3113" s="46">
        <f t="shared" si="146"/>
        <v>483.97199999999998</v>
      </c>
    </row>
    <row r="3114" spans="2:9" ht="12.75" hidden="1" outlineLevel="6">
      <c r="B3114" s="24" t="s">
        <v>8966</v>
      </c>
      <c r="C3114" s="19" t="s">
        <v>8967</v>
      </c>
      <c r="D3114" s="19" t="s">
        <v>8968</v>
      </c>
      <c r="E3114" s="31">
        <v>656.65</v>
      </c>
      <c r="F3114" s="33" t="s">
        <v>13</v>
      </c>
      <c r="G3114" s="43">
        <f t="shared" si="145"/>
        <v>787.9799999999999</v>
      </c>
      <c r="H3114" s="45">
        <f t="shared" si="144"/>
        <v>505.62</v>
      </c>
      <c r="I3114" s="46">
        <f t="shared" si="146"/>
        <v>606.74400000000003</v>
      </c>
    </row>
    <row r="3115" spans="2:9" ht="12.75" hidden="1" outlineLevel="6">
      <c r="B3115" s="24" t="s">
        <v>8969</v>
      </c>
      <c r="C3115" s="19" t="s">
        <v>8970</v>
      </c>
      <c r="D3115" s="19" t="s">
        <v>8971</v>
      </c>
      <c r="E3115" s="31">
        <v>166.25</v>
      </c>
      <c r="F3115" s="33" t="s">
        <v>13</v>
      </c>
      <c r="G3115" s="43">
        <f t="shared" si="145"/>
        <v>199.5</v>
      </c>
      <c r="H3115" s="45">
        <f t="shared" si="144"/>
        <v>128.01</v>
      </c>
      <c r="I3115" s="46">
        <f t="shared" si="146"/>
        <v>153.61199999999999</v>
      </c>
    </row>
    <row r="3116" spans="2:9" ht="12.75" hidden="1" outlineLevel="6">
      <c r="B3116" s="24" t="s">
        <v>8972</v>
      </c>
      <c r="C3116" s="19" t="s">
        <v>8973</v>
      </c>
      <c r="D3116" s="19" t="s">
        <v>8974</v>
      </c>
      <c r="E3116" s="31">
        <v>176.95</v>
      </c>
      <c r="F3116" s="33" t="s">
        <v>13</v>
      </c>
      <c r="G3116" s="43">
        <f t="shared" si="145"/>
        <v>212.33999999999997</v>
      </c>
      <c r="H3116" s="45">
        <f t="shared" si="144"/>
        <v>136.25</v>
      </c>
      <c r="I3116" s="46">
        <f t="shared" si="146"/>
        <v>163.5</v>
      </c>
    </row>
    <row r="3117" spans="2:9" ht="12.75" hidden="1" outlineLevel="6">
      <c r="B3117" s="24" t="s">
        <v>8975</v>
      </c>
      <c r="C3117" s="19" t="s">
        <v>8976</v>
      </c>
      <c r="D3117" s="19" t="s">
        <v>8977</v>
      </c>
      <c r="E3117" s="31">
        <v>191.42</v>
      </c>
      <c r="F3117" s="33" t="s">
        <v>13</v>
      </c>
      <c r="G3117" s="43">
        <f t="shared" si="145"/>
        <v>229.70399999999998</v>
      </c>
      <c r="H3117" s="45">
        <f t="shared" si="144"/>
        <v>147.38999999999999</v>
      </c>
      <c r="I3117" s="46">
        <f t="shared" si="146"/>
        <v>176.86799999999997</v>
      </c>
    </row>
    <row r="3118" spans="2:9" ht="12.75" hidden="1" outlineLevel="6">
      <c r="B3118" s="24" t="s">
        <v>8978</v>
      </c>
      <c r="C3118" s="19" t="s">
        <v>8979</v>
      </c>
      <c r="D3118" s="19" t="s">
        <v>8980</v>
      </c>
      <c r="E3118" s="31">
        <v>304.16000000000003</v>
      </c>
      <c r="F3118" s="33" t="s">
        <v>13</v>
      </c>
      <c r="G3118" s="43">
        <f t="shared" si="145"/>
        <v>364.99200000000002</v>
      </c>
      <c r="H3118" s="45">
        <f t="shared" si="144"/>
        <v>234.2</v>
      </c>
      <c r="I3118" s="46">
        <f t="shared" si="146"/>
        <v>281.03999999999996</v>
      </c>
    </row>
    <row r="3119" spans="2:9" ht="12.75" hidden="1" outlineLevel="6">
      <c r="B3119" s="24" t="s">
        <v>8981</v>
      </c>
      <c r="C3119" s="19" t="s">
        <v>8982</v>
      </c>
      <c r="D3119" s="19" t="s">
        <v>8983</v>
      </c>
      <c r="E3119" s="31">
        <v>385.15</v>
      </c>
      <c r="F3119" s="33" t="s">
        <v>13</v>
      </c>
      <c r="G3119" s="43">
        <f t="shared" si="145"/>
        <v>462.17999999999995</v>
      </c>
      <c r="H3119" s="45">
        <f t="shared" si="144"/>
        <v>296.57</v>
      </c>
      <c r="I3119" s="46">
        <f t="shared" si="146"/>
        <v>355.88399999999996</v>
      </c>
    </row>
    <row r="3120" spans="2:9" ht="12.75" hidden="1" outlineLevel="6">
      <c r="B3120" s="24" t="s">
        <v>8984</v>
      </c>
      <c r="C3120" s="19" t="s">
        <v>8985</v>
      </c>
      <c r="D3120" s="19" t="s">
        <v>8986</v>
      </c>
      <c r="E3120" s="31">
        <v>124.37</v>
      </c>
      <c r="F3120" s="33" t="s">
        <v>13</v>
      </c>
      <c r="G3120" s="43">
        <f t="shared" si="145"/>
        <v>149.244</v>
      </c>
      <c r="H3120" s="45">
        <f t="shared" si="144"/>
        <v>95.76</v>
      </c>
      <c r="I3120" s="46">
        <f t="shared" si="146"/>
        <v>114.91200000000001</v>
      </c>
    </row>
    <row r="3121" spans="2:9" ht="12.75" hidden="1" outlineLevel="6">
      <c r="B3121" s="24" t="s">
        <v>8987</v>
      </c>
      <c r="C3121" s="19" t="s">
        <v>8988</v>
      </c>
      <c r="D3121" s="19" t="s">
        <v>8989</v>
      </c>
      <c r="E3121" s="31">
        <v>482.11</v>
      </c>
      <c r="F3121" s="33" t="s">
        <v>13</v>
      </c>
      <c r="G3121" s="43">
        <f t="shared" si="145"/>
        <v>578.53200000000004</v>
      </c>
      <c r="H3121" s="45">
        <f t="shared" si="144"/>
        <v>371.22</v>
      </c>
      <c r="I3121" s="46">
        <f t="shared" si="146"/>
        <v>445.464</v>
      </c>
    </row>
    <row r="3122" spans="2:9" ht="12.75" hidden="1" outlineLevel="6">
      <c r="B3122" s="24" t="s">
        <v>8990</v>
      </c>
      <c r="C3122" s="19" t="s">
        <v>8991</v>
      </c>
      <c r="D3122" s="19" t="s">
        <v>8992</v>
      </c>
      <c r="E3122" s="31">
        <v>608.91999999999996</v>
      </c>
      <c r="F3122" s="33" t="s">
        <v>13</v>
      </c>
      <c r="G3122" s="43">
        <f t="shared" si="145"/>
        <v>730.70399999999995</v>
      </c>
      <c r="H3122" s="45">
        <f t="shared" si="144"/>
        <v>468.87</v>
      </c>
      <c r="I3122" s="46">
        <f t="shared" si="146"/>
        <v>562.64400000000001</v>
      </c>
    </row>
    <row r="3123" spans="2:9" ht="12.75" hidden="1" outlineLevel="6">
      <c r="B3123" s="24" t="s">
        <v>8993</v>
      </c>
      <c r="C3123" s="19" t="s">
        <v>8994</v>
      </c>
      <c r="D3123" s="19" t="s">
        <v>8995</v>
      </c>
      <c r="E3123" s="31">
        <v>153.63999999999999</v>
      </c>
      <c r="F3123" s="33" t="s">
        <v>13</v>
      </c>
      <c r="G3123" s="43">
        <f t="shared" si="145"/>
        <v>184.36799999999997</v>
      </c>
      <c r="H3123" s="45">
        <f t="shared" si="144"/>
        <v>118.3</v>
      </c>
      <c r="I3123" s="46">
        <f t="shared" si="146"/>
        <v>141.95999999999998</v>
      </c>
    </row>
    <row r="3124" spans="2:9" ht="12.75" hidden="1" outlineLevel="6">
      <c r="B3124" s="24" t="s">
        <v>8996</v>
      </c>
      <c r="C3124" s="19" t="s">
        <v>8997</v>
      </c>
      <c r="D3124" s="19" t="s">
        <v>8998</v>
      </c>
      <c r="E3124" s="31">
        <v>198.1</v>
      </c>
      <c r="F3124" s="33" t="s">
        <v>13</v>
      </c>
      <c r="G3124" s="43">
        <f t="shared" si="145"/>
        <v>237.71999999999997</v>
      </c>
      <c r="H3124" s="45">
        <f t="shared" si="144"/>
        <v>152.54</v>
      </c>
      <c r="I3124" s="46">
        <f t="shared" si="146"/>
        <v>183.04799999999997</v>
      </c>
    </row>
    <row r="3125" spans="2:9" ht="12.75" hidden="1" outlineLevel="6">
      <c r="B3125" s="24" t="s">
        <v>8999</v>
      </c>
      <c r="C3125" s="19" t="s">
        <v>9000</v>
      </c>
      <c r="D3125" s="19" t="s">
        <v>9001</v>
      </c>
      <c r="E3125" s="31">
        <v>219.52</v>
      </c>
      <c r="F3125" s="33" t="s">
        <v>13</v>
      </c>
      <c r="G3125" s="43">
        <f t="shared" si="145"/>
        <v>263.42399999999998</v>
      </c>
      <c r="H3125" s="45">
        <f t="shared" si="144"/>
        <v>169.03</v>
      </c>
      <c r="I3125" s="46">
        <f t="shared" si="146"/>
        <v>202.83599999999998</v>
      </c>
    </row>
    <row r="3126" spans="2:9" ht="12.75" hidden="1" outlineLevel="6">
      <c r="B3126" s="24" t="s">
        <v>9002</v>
      </c>
      <c r="C3126" s="19" t="s">
        <v>9003</v>
      </c>
      <c r="D3126" s="19" t="s">
        <v>9004</v>
      </c>
      <c r="E3126" s="31">
        <v>325.83</v>
      </c>
      <c r="F3126" s="33" t="s">
        <v>13</v>
      </c>
      <c r="G3126" s="43">
        <f t="shared" si="145"/>
        <v>390.99599999999998</v>
      </c>
      <c r="H3126" s="45">
        <f t="shared" si="144"/>
        <v>250.89</v>
      </c>
      <c r="I3126" s="46">
        <f t="shared" si="146"/>
        <v>301.06799999999998</v>
      </c>
    </row>
    <row r="3127" spans="2:9" ht="12.75" hidden="1" outlineLevel="6">
      <c r="B3127" s="24" t="s">
        <v>9005</v>
      </c>
      <c r="C3127" s="19" t="s">
        <v>9006</v>
      </c>
      <c r="D3127" s="19" t="s">
        <v>9007</v>
      </c>
      <c r="E3127" s="31">
        <v>399.1</v>
      </c>
      <c r="F3127" s="33" t="s">
        <v>13</v>
      </c>
      <c r="G3127" s="43">
        <f t="shared" si="145"/>
        <v>478.92</v>
      </c>
      <c r="H3127" s="45">
        <f t="shared" si="144"/>
        <v>307.31</v>
      </c>
      <c r="I3127" s="46">
        <f t="shared" si="146"/>
        <v>368.77199999999999</v>
      </c>
    </row>
    <row r="3128" spans="2:9" ht="12.75" hidden="1" outlineLevel="6">
      <c r="B3128" s="24" t="s">
        <v>9008</v>
      </c>
      <c r="C3128" s="19" t="s">
        <v>9009</v>
      </c>
      <c r="D3128" s="19" t="s">
        <v>9010</v>
      </c>
      <c r="E3128" s="31">
        <v>497.42</v>
      </c>
      <c r="F3128" s="33" t="s">
        <v>13</v>
      </c>
      <c r="G3128" s="43">
        <f t="shared" si="145"/>
        <v>596.904</v>
      </c>
      <c r="H3128" s="45">
        <f t="shared" si="144"/>
        <v>383.01</v>
      </c>
      <c r="I3128" s="46">
        <f t="shared" si="146"/>
        <v>459.61199999999997</v>
      </c>
    </row>
    <row r="3129" spans="2:9" ht="12.75" hidden="1" outlineLevel="6">
      <c r="B3129" s="24" t="s">
        <v>9011</v>
      </c>
      <c r="C3129" s="19" t="s">
        <v>9012</v>
      </c>
      <c r="D3129" s="19" t="s">
        <v>9013</v>
      </c>
      <c r="E3129" s="31">
        <v>637.67999999999995</v>
      </c>
      <c r="F3129" s="33" t="s">
        <v>13</v>
      </c>
      <c r="G3129" s="43">
        <f t="shared" si="145"/>
        <v>765.21599999999989</v>
      </c>
      <c r="H3129" s="45">
        <f t="shared" si="144"/>
        <v>491.01</v>
      </c>
      <c r="I3129" s="46">
        <f t="shared" si="146"/>
        <v>589.21199999999999</v>
      </c>
    </row>
    <row r="3130" spans="2:9" ht="27" hidden="1" outlineLevel="5">
      <c r="B3130" s="25" t="s">
        <v>9014</v>
      </c>
      <c r="C3130" s="20"/>
      <c r="D3130" s="20"/>
      <c r="E3130" s="32"/>
      <c r="F3130" s="34"/>
      <c r="G3130" s="43">
        <f t="shared" si="145"/>
        <v>0</v>
      </c>
      <c r="H3130" s="45">
        <f t="shared" si="144"/>
        <v>0</v>
      </c>
      <c r="I3130" s="46">
        <f t="shared" si="146"/>
        <v>0</v>
      </c>
    </row>
    <row r="3131" spans="2:9" ht="25.5" hidden="1" outlineLevel="6">
      <c r="B3131" s="24" t="s">
        <v>9015</v>
      </c>
      <c r="C3131" s="19" t="s">
        <v>9016</v>
      </c>
      <c r="D3131" s="19" t="s">
        <v>9017</v>
      </c>
      <c r="E3131" s="31">
        <v>102.32</v>
      </c>
      <c r="F3131" s="33" t="s">
        <v>13</v>
      </c>
      <c r="G3131" s="43">
        <f t="shared" si="145"/>
        <v>122.78399999999999</v>
      </c>
      <c r="H3131" s="45">
        <f t="shared" si="144"/>
        <v>78.790000000000006</v>
      </c>
      <c r="I3131" s="46">
        <f t="shared" si="146"/>
        <v>94.548000000000002</v>
      </c>
    </row>
    <row r="3132" spans="2:9" ht="25.5" hidden="1" outlineLevel="6">
      <c r="B3132" s="24" t="s">
        <v>9018</v>
      </c>
      <c r="C3132" s="19" t="s">
        <v>9019</v>
      </c>
      <c r="D3132" s="19" t="s">
        <v>9020</v>
      </c>
      <c r="E3132" s="31">
        <v>75.62</v>
      </c>
      <c r="F3132" s="33" t="s">
        <v>13</v>
      </c>
      <c r="G3132" s="43">
        <f t="shared" si="145"/>
        <v>90.744</v>
      </c>
      <c r="H3132" s="45">
        <f t="shared" si="144"/>
        <v>58.23</v>
      </c>
      <c r="I3132" s="46">
        <f t="shared" si="146"/>
        <v>69.875999999999991</v>
      </c>
    </row>
    <row r="3133" spans="2:9" ht="25.5" hidden="1" outlineLevel="6">
      <c r="B3133" s="24" t="s">
        <v>9021</v>
      </c>
      <c r="C3133" s="19" t="s">
        <v>9022</v>
      </c>
      <c r="D3133" s="19" t="s">
        <v>9023</v>
      </c>
      <c r="E3133" s="31">
        <v>100.03</v>
      </c>
      <c r="F3133" s="33" t="s">
        <v>13</v>
      </c>
      <c r="G3133" s="43">
        <f t="shared" si="145"/>
        <v>120.036</v>
      </c>
      <c r="H3133" s="45">
        <f t="shared" si="144"/>
        <v>77.02</v>
      </c>
      <c r="I3133" s="46">
        <f t="shared" si="146"/>
        <v>92.423999999999992</v>
      </c>
    </row>
    <row r="3134" spans="2:9" ht="25.5" hidden="1" outlineLevel="6">
      <c r="B3134" s="24" t="s">
        <v>9024</v>
      </c>
      <c r="C3134" s="19" t="s">
        <v>9025</v>
      </c>
      <c r="D3134" s="19" t="s">
        <v>9026</v>
      </c>
      <c r="E3134" s="31">
        <v>117.6</v>
      </c>
      <c r="F3134" s="33" t="s">
        <v>13</v>
      </c>
      <c r="G3134" s="43">
        <f t="shared" si="145"/>
        <v>141.11999999999998</v>
      </c>
      <c r="H3134" s="45">
        <f t="shared" si="144"/>
        <v>90.55</v>
      </c>
      <c r="I3134" s="46">
        <f t="shared" si="146"/>
        <v>108.66</v>
      </c>
    </row>
    <row r="3135" spans="2:9" ht="25.5" hidden="1" outlineLevel="6">
      <c r="B3135" s="24" t="s">
        <v>9027</v>
      </c>
      <c r="C3135" s="19" t="s">
        <v>9028</v>
      </c>
      <c r="D3135" s="19" t="s">
        <v>9029</v>
      </c>
      <c r="E3135" s="31">
        <v>110.09</v>
      </c>
      <c r="F3135" s="33" t="s">
        <v>13</v>
      </c>
      <c r="G3135" s="43">
        <f t="shared" si="145"/>
        <v>132.108</v>
      </c>
      <c r="H3135" s="45">
        <f t="shared" si="144"/>
        <v>84.77</v>
      </c>
      <c r="I3135" s="46">
        <f t="shared" si="146"/>
        <v>101.72399999999999</v>
      </c>
    </row>
    <row r="3136" spans="2:9" ht="25.5" hidden="1" outlineLevel="6">
      <c r="B3136" s="24" t="s">
        <v>9030</v>
      </c>
      <c r="C3136" s="19" t="s">
        <v>9031</v>
      </c>
      <c r="D3136" s="19" t="s">
        <v>9032</v>
      </c>
      <c r="E3136" s="31">
        <v>165.97</v>
      </c>
      <c r="F3136" s="33" t="s">
        <v>13</v>
      </c>
      <c r="G3136" s="43">
        <f t="shared" si="145"/>
        <v>199.16399999999999</v>
      </c>
      <c r="H3136" s="45">
        <f t="shared" si="144"/>
        <v>127.8</v>
      </c>
      <c r="I3136" s="46">
        <f t="shared" si="146"/>
        <v>153.35999999999999</v>
      </c>
    </row>
    <row r="3137" spans="2:9" ht="25.5" hidden="1" outlineLevel="6">
      <c r="B3137" s="24" t="s">
        <v>9033</v>
      </c>
      <c r="C3137" s="19" t="s">
        <v>9034</v>
      </c>
      <c r="D3137" s="19" t="s">
        <v>9035</v>
      </c>
      <c r="E3137" s="31">
        <v>163.97</v>
      </c>
      <c r="F3137" s="33" t="s">
        <v>13</v>
      </c>
      <c r="G3137" s="43">
        <f t="shared" si="145"/>
        <v>196.76399999999998</v>
      </c>
      <c r="H3137" s="45">
        <f t="shared" si="144"/>
        <v>126.26</v>
      </c>
      <c r="I3137" s="46">
        <f t="shared" si="146"/>
        <v>151.512</v>
      </c>
    </row>
    <row r="3138" spans="2:9" ht="25.5" hidden="1" outlineLevel="6">
      <c r="B3138" s="24" t="s">
        <v>9036</v>
      </c>
      <c r="C3138" s="19" t="s">
        <v>9037</v>
      </c>
      <c r="D3138" s="19" t="s">
        <v>9038</v>
      </c>
      <c r="E3138" s="31">
        <v>99.65</v>
      </c>
      <c r="F3138" s="33" t="s">
        <v>13</v>
      </c>
      <c r="G3138" s="43">
        <f t="shared" si="145"/>
        <v>119.58</v>
      </c>
      <c r="H3138" s="45">
        <f t="shared" si="144"/>
        <v>76.73</v>
      </c>
      <c r="I3138" s="46">
        <f t="shared" si="146"/>
        <v>92.076000000000008</v>
      </c>
    </row>
    <row r="3139" spans="2:9" ht="25.5" hidden="1" outlineLevel="6">
      <c r="B3139" s="24" t="s">
        <v>9039</v>
      </c>
      <c r="C3139" s="19" t="s">
        <v>9040</v>
      </c>
      <c r="D3139" s="19" t="s">
        <v>9041</v>
      </c>
      <c r="E3139" s="31">
        <v>74.86</v>
      </c>
      <c r="F3139" s="33" t="s">
        <v>13</v>
      </c>
      <c r="G3139" s="43">
        <f t="shared" si="145"/>
        <v>89.831999999999994</v>
      </c>
      <c r="H3139" s="45">
        <f t="shared" si="144"/>
        <v>57.64</v>
      </c>
      <c r="I3139" s="46">
        <f t="shared" si="146"/>
        <v>69.167999999999992</v>
      </c>
    </row>
    <row r="3140" spans="2:9" ht="25.5" hidden="1" outlineLevel="6">
      <c r="B3140" s="24" t="s">
        <v>9042</v>
      </c>
      <c r="C3140" s="19" t="s">
        <v>9043</v>
      </c>
      <c r="D3140" s="19" t="s">
        <v>9044</v>
      </c>
      <c r="E3140" s="31">
        <v>103.62</v>
      </c>
      <c r="F3140" s="33" t="s">
        <v>13</v>
      </c>
      <c r="G3140" s="43">
        <f t="shared" si="145"/>
        <v>124.34399999999999</v>
      </c>
      <c r="H3140" s="45">
        <f t="shared" si="144"/>
        <v>79.790000000000006</v>
      </c>
      <c r="I3140" s="46">
        <f t="shared" si="146"/>
        <v>95.748000000000005</v>
      </c>
    </row>
    <row r="3141" spans="2:9" ht="25.5" hidden="1" outlineLevel="6">
      <c r="B3141" s="24" t="s">
        <v>9045</v>
      </c>
      <c r="C3141" s="19" t="s">
        <v>9046</v>
      </c>
      <c r="D3141" s="19" t="s">
        <v>9047</v>
      </c>
      <c r="E3141" s="31">
        <v>118.47</v>
      </c>
      <c r="F3141" s="33" t="s">
        <v>13</v>
      </c>
      <c r="G3141" s="43">
        <f t="shared" si="145"/>
        <v>142.16399999999999</v>
      </c>
      <c r="H3141" s="45">
        <f t="shared" si="144"/>
        <v>91.22</v>
      </c>
      <c r="I3141" s="46">
        <f t="shared" si="146"/>
        <v>109.464</v>
      </c>
    </row>
    <row r="3142" spans="2:9" ht="25.5" hidden="1" outlineLevel="6">
      <c r="B3142" s="24" t="s">
        <v>9048</v>
      </c>
      <c r="C3142" s="19" t="s">
        <v>9049</v>
      </c>
      <c r="D3142" s="19" t="s">
        <v>9050</v>
      </c>
      <c r="E3142" s="31">
        <v>39.43</v>
      </c>
      <c r="F3142" s="33" t="s">
        <v>13</v>
      </c>
      <c r="G3142" s="43">
        <f t="shared" si="145"/>
        <v>47.315999999999995</v>
      </c>
      <c r="H3142" s="45">
        <f t="shared" si="144"/>
        <v>30.36</v>
      </c>
      <c r="I3142" s="46">
        <f t="shared" si="146"/>
        <v>36.431999999999995</v>
      </c>
    </row>
    <row r="3143" spans="2:9" ht="25.5" hidden="1" outlineLevel="6">
      <c r="B3143" s="24" t="s">
        <v>9051</v>
      </c>
      <c r="C3143" s="19" t="s">
        <v>9052</v>
      </c>
      <c r="D3143" s="19" t="s">
        <v>9053</v>
      </c>
      <c r="E3143" s="31">
        <v>330.86</v>
      </c>
      <c r="F3143" s="33" t="s">
        <v>13</v>
      </c>
      <c r="G3143" s="43">
        <f t="shared" si="145"/>
        <v>397.03199999999998</v>
      </c>
      <c r="H3143" s="45">
        <f t="shared" si="144"/>
        <v>254.76</v>
      </c>
      <c r="I3143" s="46">
        <f t="shared" si="146"/>
        <v>305.71199999999999</v>
      </c>
    </row>
    <row r="3144" spans="2:9" ht="25.5" hidden="1" outlineLevel="6">
      <c r="B3144" s="24" t="s">
        <v>9054</v>
      </c>
      <c r="C3144" s="19" t="s">
        <v>9055</v>
      </c>
      <c r="D3144" s="19" t="s">
        <v>9056</v>
      </c>
      <c r="E3144" s="31">
        <v>130.94999999999999</v>
      </c>
      <c r="F3144" s="33" t="s">
        <v>13</v>
      </c>
      <c r="G3144" s="43">
        <f t="shared" si="145"/>
        <v>157.13999999999999</v>
      </c>
      <c r="H3144" s="45">
        <f t="shared" si="144"/>
        <v>100.83</v>
      </c>
      <c r="I3144" s="46">
        <f t="shared" si="146"/>
        <v>120.996</v>
      </c>
    </row>
    <row r="3145" spans="2:9" ht="25.5" hidden="1" outlineLevel="6">
      <c r="B3145" s="24" t="s">
        <v>9057</v>
      </c>
      <c r="C3145" s="19" t="s">
        <v>9058</v>
      </c>
      <c r="D3145" s="19" t="s">
        <v>9059</v>
      </c>
      <c r="E3145" s="31">
        <v>72.760000000000005</v>
      </c>
      <c r="F3145" s="33" t="s">
        <v>13</v>
      </c>
      <c r="G3145" s="43">
        <f t="shared" si="145"/>
        <v>87.311999999999998</v>
      </c>
      <c r="H3145" s="45">
        <f t="shared" si="144"/>
        <v>56.03</v>
      </c>
      <c r="I3145" s="46">
        <f t="shared" si="146"/>
        <v>67.236000000000004</v>
      </c>
    </row>
    <row r="3146" spans="2:9" ht="25.5" hidden="1" outlineLevel="6">
      <c r="B3146" s="24" t="s">
        <v>9060</v>
      </c>
      <c r="C3146" s="19" t="s">
        <v>9061</v>
      </c>
      <c r="D3146" s="19" t="s">
        <v>9062</v>
      </c>
      <c r="E3146" s="31">
        <v>84.42</v>
      </c>
      <c r="F3146" s="33" t="s">
        <v>13</v>
      </c>
      <c r="G3146" s="43">
        <f t="shared" si="145"/>
        <v>101.304</v>
      </c>
      <c r="H3146" s="45">
        <f t="shared" si="144"/>
        <v>65</v>
      </c>
      <c r="I3146" s="46">
        <f t="shared" si="146"/>
        <v>78</v>
      </c>
    </row>
    <row r="3147" spans="2:9" ht="25.5" hidden="1" outlineLevel="6">
      <c r="B3147" s="24" t="s">
        <v>9063</v>
      </c>
      <c r="C3147" s="19" t="s">
        <v>9064</v>
      </c>
      <c r="D3147" s="19" t="s">
        <v>9065</v>
      </c>
      <c r="E3147" s="31">
        <v>51.62</v>
      </c>
      <c r="F3147" s="33" t="s">
        <v>13</v>
      </c>
      <c r="G3147" s="43">
        <f t="shared" si="145"/>
        <v>61.943999999999996</v>
      </c>
      <c r="H3147" s="45">
        <f t="shared" si="144"/>
        <v>39.75</v>
      </c>
      <c r="I3147" s="46">
        <f t="shared" si="146"/>
        <v>47.699999999999996</v>
      </c>
    </row>
    <row r="3148" spans="2:9" ht="25.5" hidden="1" outlineLevel="6">
      <c r="B3148" s="24" t="s">
        <v>9066</v>
      </c>
      <c r="C3148" s="19" t="s">
        <v>9067</v>
      </c>
      <c r="D3148" s="19" t="s">
        <v>9068</v>
      </c>
      <c r="E3148" s="31">
        <v>57.12</v>
      </c>
      <c r="F3148" s="33" t="s">
        <v>13</v>
      </c>
      <c r="G3148" s="43">
        <f t="shared" si="145"/>
        <v>68.543999999999997</v>
      </c>
      <c r="H3148" s="45">
        <f t="shared" si="144"/>
        <v>43.98</v>
      </c>
      <c r="I3148" s="46">
        <f t="shared" si="146"/>
        <v>52.775999999999996</v>
      </c>
    </row>
    <row r="3149" spans="2:9" ht="25.5" hidden="1" outlineLevel="6">
      <c r="B3149" s="24" t="s">
        <v>9069</v>
      </c>
      <c r="C3149" s="19" t="s">
        <v>9070</v>
      </c>
      <c r="D3149" s="19" t="s">
        <v>9071</v>
      </c>
      <c r="E3149" s="31">
        <v>101.53</v>
      </c>
      <c r="F3149" s="33" t="s">
        <v>13</v>
      </c>
      <c r="G3149" s="43">
        <f t="shared" si="145"/>
        <v>121.836</v>
      </c>
      <c r="H3149" s="45">
        <f t="shared" si="144"/>
        <v>78.180000000000007</v>
      </c>
      <c r="I3149" s="46">
        <f t="shared" si="146"/>
        <v>93.816000000000003</v>
      </c>
    </row>
    <row r="3150" spans="2:9" ht="25.5" hidden="1" outlineLevel="6">
      <c r="B3150" s="24" t="s">
        <v>9072</v>
      </c>
      <c r="C3150" s="19" t="s">
        <v>9073</v>
      </c>
      <c r="D3150" s="19" t="s">
        <v>9074</v>
      </c>
      <c r="E3150" s="31">
        <v>98.77</v>
      </c>
      <c r="F3150" s="33" t="s">
        <v>13</v>
      </c>
      <c r="G3150" s="43">
        <f t="shared" si="145"/>
        <v>118.52399999999999</v>
      </c>
      <c r="H3150" s="45">
        <f t="shared" si="144"/>
        <v>76.05</v>
      </c>
      <c r="I3150" s="46">
        <f t="shared" si="146"/>
        <v>91.259999999999991</v>
      </c>
    </row>
    <row r="3151" spans="2:9" ht="25.5" hidden="1" outlineLevel="6">
      <c r="B3151" s="24" t="s">
        <v>9075</v>
      </c>
      <c r="C3151" s="19" t="s">
        <v>9076</v>
      </c>
      <c r="D3151" s="19" t="s">
        <v>9077</v>
      </c>
      <c r="E3151" s="31">
        <v>139.41999999999999</v>
      </c>
      <c r="F3151" s="33" t="s">
        <v>13</v>
      </c>
      <c r="G3151" s="43">
        <f t="shared" si="145"/>
        <v>167.30399999999997</v>
      </c>
      <c r="H3151" s="45">
        <f t="shared" si="144"/>
        <v>107.35</v>
      </c>
      <c r="I3151" s="46">
        <f t="shared" si="146"/>
        <v>128.82</v>
      </c>
    </row>
    <row r="3152" spans="2:9" ht="25.5" hidden="1" outlineLevel="6">
      <c r="B3152" s="24" t="s">
        <v>9078</v>
      </c>
      <c r="C3152" s="19" t="s">
        <v>9079</v>
      </c>
      <c r="D3152" s="19" t="s">
        <v>9080</v>
      </c>
      <c r="E3152" s="31">
        <v>163.80000000000001</v>
      </c>
      <c r="F3152" s="33" t="s">
        <v>13</v>
      </c>
      <c r="G3152" s="43">
        <f t="shared" si="145"/>
        <v>196.56</v>
      </c>
      <c r="H3152" s="45">
        <f t="shared" si="144"/>
        <v>126.13</v>
      </c>
      <c r="I3152" s="46">
        <f t="shared" si="146"/>
        <v>151.35599999999999</v>
      </c>
    </row>
    <row r="3153" spans="2:9" ht="25.5" hidden="1" outlineLevel="6">
      <c r="B3153" s="24" t="s">
        <v>9081</v>
      </c>
      <c r="C3153" s="19" t="s">
        <v>9082</v>
      </c>
      <c r="D3153" s="19" t="s">
        <v>9083</v>
      </c>
      <c r="E3153" s="31">
        <v>140.61000000000001</v>
      </c>
      <c r="F3153" s="33" t="s">
        <v>13</v>
      </c>
      <c r="G3153" s="43">
        <f t="shared" si="145"/>
        <v>168.732</v>
      </c>
      <c r="H3153" s="45">
        <f t="shared" ref="H3153:H3216" si="147">ROUND(E3153*(1-СКИДКА),2)</f>
        <v>108.27</v>
      </c>
      <c r="I3153" s="46">
        <f t="shared" si="146"/>
        <v>129.92399999999998</v>
      </c>
    </row>
    <row r="3154" spans="2:9" ht="25.5" hidden="1" outlineLevel="6">
      <c r="B3154" s="24" t="s">
        <v>9084</v>
      </c>
      <c r="C3154" s="19" t="s">
        <v>9085</v>
      </c>
      <c r="D3154" s="19" t="s">
        <v>9086</v>
      </c>
      <c r="E3154" s="31">
        <v>70.61</v>
      </c>
      <c r="F3154" s="33" t="s">
        <v>13</v>
      </c>
      <c r="G3154" s="43">
        <f t="shared" ref="G3154:G3217" si="148">E3154*1.2</f>
        <v>84.731999999999999</v>
      </c>
      <c r="H3154" s="45">
        <f t="shared" si="147"/>
        <v>54.37</v>
      </c>
      <c r="I3154" s="46">
        <f t="shared" ref="I3154:I3217" si="149">H3154*1.2</f>
        <v>65.244</v>
      </c>
    </row>
    <row r="3155" spans="2:9" ht="27" hidden="1" outlineLevel="5">
      <c r="B3155" s="25" t="s">
        <v>9087</v>
      </c>
      <c r="C3155" s="20"/>
      <c r="D3155" s="20"/>
      <c r="E3155" s="32"/>
      <c r="F3155" s="34"/>
      <c r="G3155" s="43">
        <f t="shared" si="148"/>
        <v>0</v>
      </c>
      <c r="H3155" s="45">
        <f t="shared" si="147"/>
        <v>0</v>
      </c>
      <c r="I3155" s="46">
        <f t="shared" si="149"/>
        <v>0</v>
      </c>
    </row>
    <row r="3156" spans="2:9" ht="25.5" hidden="1" outlineLevel="6">
      <c r="B3156" s="24" t="s">
        <v>9088</v>
      </c>
      <c r="C3156" s="19" t="s">
        <v>9089</v>
      </c>
      <c r="D3156" s="19" t="s">
        <v>9090</v>
      </c>
      <c r="E3156" s="31">
        <v>149.19</v>
      </c>
      <c r="F3156" s="33" t="s">
        <v>13</v>
      </c>
      <c r="G3156" s="43">
        <f t="shared" si="148"/>
        <v>179.02799999999999</v>
      </c>
      <c r="H3156" s="45">
        <f t="shared" si="147"/>
        <v>114.88</v>
      </c>
      <c r="I3156" s="46">
        <f t="shared" si="149"/>
        <v>137.85599999999999</v>
      </c>
    </row>
    <row r="3157" spans="2:9" ht="25.5" hidden="1" outlineLevel="6">
      <c r="B3157" s="24" t="s">
        <v>9091</v>
      </c>
      <c r="C3157" s="19" t="s">
        <v>9092</v>
      </c>
      <c r="D3157" s="19" t="s">
        <v>9093</v>
      </c>
      <c r="E3157" s="31">
        <v>177.42</v>
      </c>
      <c r="F3157" s="33" t="s">
        <v>13</v>
      </c>
      <c r="G3157" s="43">
        <f t="shared" si="148"/>
        <v>212.90399999999997</v>
      </c>
      <c r="H3157" s="45">
        <f t="shared" si="147"/>
        <v>136.61000000000001</v>
      </c>
      <c r="I3157" s="46">
        <f t="shared" si="149"/>
        <v>163.93200000000002</v>
      </c>
    </row>
    <row r="3158" spans="2:9" ht="25.5" hidden="1" outlineLevel="6">
      <c r="B3158" s="24" t="s">
        <v>9094</v>
      </c>
      <c r="C3158" s="19" t="s">
        <v>9095</v>
      </c>
      <c r="D3158" s="19" t="s">
        <v>9096</v>
      </c>
      <c r="E3158" s="31">
        <v>207.3</v>
      </c>
      <c r="F3158" s="33" t="s">
        <v>13</v>
      </c>
      <c r="G3158" s="43">
        <f t="shared" si="148"/>
        <v>248.76</v>
      </c>
      <c r="H3158" s="45">
        <f t="shared" si="147"/>
        <v>159.62</v>
      </c>
      <c r="I3158" s="46">
        <f t="shared" si="149"/>
        <v>191.54400000000001</v>
      </c>
    </row>
    <row r="3159" spans="2:9" ht="25.5" hidden="1" outlineLevel="6">
      <c r="B3159" s="24" t="s">
        <v>9097</v>
      </c>
      <c r="C3159" s="19" t="s">
        <v>9098</v>
      </c>
      <c r="D3159" s="19" t="s">
        <v>9099</v>
      </c>
      <c r="E3159" s="31">
        <v>224.33</v>
      </c>
      <c r="F3159" s="33" t="s">
        <v>13</v>
      </c>
      <c r="G3159" s="43">
        <f t="shared" si="148"/>
        <v>269.19600000000003</v>
      </c>
      <c r="H3159" s="45">
        <f t="shared" si="147"/>
        <v>172.73</v>
      </c>
      <c r="I3159" s="46">
        <f t="shared" si="149"/>
        <v>207.27599999999998</v>
      </c>
    </row>
    <row r="3160" spans="2:9" ht="25.5" hidden="1" outlineLevel="6">
      <c r="B3160" s="24" t="s">
        <v>9100</v>
      </c>
      <c r="C3160" s="19" t="s">
        <v>9101</v>
      </c>
      <c r="D3160" s="19" t="s">
        <v>9102</v>
      </c>
      <c r="E3160" s="31">
        <v>270.08</v>
      </c>
      <c r="F3160" s="33" t="s">
        <v>13</v>
      </c>
      <c r="G3160" s="43">
        <f t="shared" si="148"/>
        <v>324.09599999999995</v>
      </c>
      <c r="H3160" s="45">
        <f t="shared" si="147"/>
        <v>207.96</v>
      </c>
      <c r="I3160" s="46">
        <f t="shared" si="149"/>
        <v>249.55199999999999</v>
      </c>
    </row>
    <row r="3161" spans="2:9" ht="25.5" hidden="1" outlineLevel="6">
      <c r="B3161" s="24" t="s">
        <v>9103</v>
      </c>
      <c r="C3161" s="19" t="s">
        <v>9104</v>
      </c>
      <c r="D3161" s="19" t="s">
        <v>9105</v>
      </c>
      <c r="E3161" s="31">
        <v>328.9</v>
      </c>
      <c r="F3161" s="33" t="s">
        <v>13</v>
      </c>
      <c r="G3161" s="43">
        <f t="shared" si="148"/>
        <v>394.67999999999995</v>
      </c>
      <c r="H3161" s="45">
        <f t="shared" si="147"/>
        <v>253.25</v>
      </c>
      <c r="I3161" s="46">
        <f t="shared" si="149"/>
        <v>303.89999999999998</v>
      </c>
    </row>
    <row r="3162" spans="2:9" ht="25.5" hidden="1" outlineLevel="6">
      <c r="B3162" s="24" t="s">
        <v>9106</v>
      </c>
      <c r="C3162" s="19" t="s">
        <v>9107</v>
      </c>
      <c r="D3162" s="19" t="s">
        <v>9108</v>
      </c>
      <c r="E3162" s="31">
        <v>373.3</v>
      </c>
      <c r="F3162" s="33" t="s">
        <v>13</v>
      </c>
      <c r="G3162" s="43">
        <f t="shared" si="148"/>
        <v>447.96</v>
      </c>
      <c r="H3162" s="45">
        <f t="shared" si="147"/>
        <v>287.44</v>
      </c>
      <c r="I3162" s="46">
        <f t="shared" si="149"/>
        <v>344.928</v>
      </c>
    </row>
    <row r="3163" spans="2:9" ht="25.5" hidden="1" outlineLevel="6">
      <c r="B3163" s="24" t="s">
        <v>9109</v>
      </c>
      <c r="C3163" s="19" t="s">
        <v>9110</v>
      </c>
      <c r="D3163" s="19" t="s">
        <v>9111</v>
      </c>
      <c r="E3163" s="31">
        <v>132.58000000000001</v>
      </c>
      <c r="F3163" s="33" t="s">
        <v>13</v>
      </c>
      <c r="G3163" s="43">
        <f t="shared" si="148"/>
        <v>159.096</v>
      </c>
      <c r="H3163" s="45">
        <f t="shared" si="147"/>
        <v>102.09</v>
      </c>
      <c r="I3163" s="46">
        <f t="shared" si="149"/>
        <v>122.508</v>
      </c>
    </row>
    <row r="3164" spans="2:9" ht="25.5" hidden="1" outlineLevel="6">
      <c r="B3164" s="24" t="s">
        <v>9112</v>
      </c>
      <c r="C3164" s="19" t="s">
        <v>9113</v>
      </c>
      <c r="D3164" s="19" t="s">
        <v>9114</v>
      </c>
      <c r="E3164" s="31">
        <v>164.07</v>
      </c>
      <c r="F3164" s="33" t="s">
        <v>13</v>
      </c>
      <c r="G3164" s="43">
        <f t="shared" si="148"/>
        <v>196.88399999999999</v>
      </c>
      <c r="H3164" s="45">
        <f t="shared" si="147"/>
        <v>126.33</v>
      </c>
      <c r="I3164" s="46">
        <f t="shared" si="149"/>
        <v>151.596</v>
      </c>
    </row>
    <row r="3165" spans="2:9" ht="25.5" hidden="1" outlineLevel="6">
      <c r="B3165" s="24" t="s">
        <v>9115</v>
      </c>
      <c r="C3165" s="19" t="s">
        <v>9116</v>
      </c>
      <c r="D3165" s="19" t="s">
        <v>9117</v>
      </c>
      <c r="E3165" s="31">
        <v>158.26</v>
      </c>
      <c r="F3165" s="33" t="s">
        <v>13</v>
      </c>
      <c r="G3165" s="43">
        <f t="shared" si="148"/>
        <v>189.91199999999998</v>
      </c>
      <c r="H3165" s="45">
        <f t="shared" si="147"/>
        <v>121.86</v>
      </c>
      <c r="I3165" s="46">
        <f t="shared" si="149"/>
        <v>146.232</v>
      </c>
    </row>
    <row r="3166" spans="2:9" ht="25.5" hidden="1" outlineLevel="6">
      <c r="B3166" s="24" t="s">
        <v>9118</v>
      </c>
      <c r="C3166" s="19" t="s">
        <v>9119</v>
      </c>
      <c r="D3166" s="19" t="s">
        <v>9120</v>
      </c>
      <c r="E3166" s="31">
        <v>175.8</v>
      </c>
      <c r="F3166" s="33" t="s">
        <v>13</v>
      </c>
      <c r="G3166" s="43">
        <f t="shared" si="148"/>
        <v>210.96</v>
      </c>
      <c r="H3166" s="45">
        <f t="shared" si="147"/>
        <v>135.37</v>
      </c>
      <c r="I3166" s="46">
        <f t="shared" si="149"/>
        <v>162.44399999999999</v>
      </c>
    </row>
    <row r="3167" spans="2:9" ht="25.5" hidden="1" outlineLevel="6">
      <c r="B3167" s="24" t="s">
        <v>9121</v>
      </c>
      <c r="C3167" s="19" t="s">
        <v>9122</v>
      </c>
      <c r="D3167" s="19" t="s">
        <v>9123</v>
      </c>
      <c r="E3167" s="31">
        <v>219.56</v>
      </c>
      <c r="F3167" s="33" t="s">
        <v>13</v>
      </c>
      <c r="G3167" s="43">
        <f t="shared" si="148"/>
        <v>263.47199999999998</v>
      </c>
      <c r="H3167" s="45">
        <f t="shared" si="147"/>
        <v>169.06</v>
      </c>
      <c r="I3167" s="46">
        <f t="shared" si="149"/>
        <v>202.87199999999999</v>
      </c>
    </row>
    <row r="3168" spans="2:9" ht="25.5" hidden="1" outlineLevel="6">
      <c r="B3168" s="24" t="s">
        <v>9124</v>
      </c>
      <c r="C3168" s="19" t="s">
        <v>9125</v>
      </c>
      <c r="D3168" s="19" t="s">
        <v>9126</v>
      </c>
      <c r="E3168" s="31">
        <v>109.95</v>
      </c>
      <c r="F3168" s="33" t="s">
        <v>13</v>
      </c>
      <c r="G3168" s="43">
        <f t="shared" si="148"/>
        <v>131.94</v>
      </c>
      <c r="H3168" s="45">
        <f t="shared" si="147"/>
        <v>84.66</v>
      </c>
      <c r="I3168" s="46">
        <f t="shared" si="149"/>
        <v>101.592</v>
      </c>
    </row>
    <row r="3169" spans="2:9" ht="25.5" hidden="1" outlineLevel="6">
      <c r="B3169" s="24" t="s">
        <v>9127</v>
      </c>
      <c r="C3169" s="19" t="s">
        <v>9128</v>
      </c>
      <c r="D3169" s="19" t="s">
        <v>9129</v>
      </c>
      <c r="E3169" s="31">
        <v>269.89</v>
      </c>
      <c r="F3169" s="33" t="s">
        <v>13</v>
      </c>
      <c r="G3169" s="43">
        <f t="shared" si="148"/>
        <v>323.86799999999999</v>
      </c>
      <c r="H3169" s="45">
        <f t="shared" si="147"/>
        <v>207.82</v>
      </c>
      <c r="I3169" s="46">
        <f t="shared" si="149"/>
        <v>249.38399999999999</v>
      </c>
    </row>
    <row r="3170" spans="2:9" ht="25.5" hidden="1" outlineLevel="6">
      <c r="B3170" s="24" t="s">
        <v>9130</v>
      </c>
      <c r="C3170" s="19" t="s">
        <v>9131</v>
      </c>
      <c r="D3170" s="19" t="s">
        <v>9132</v>
      </c>
      <c r="E3170" s="31">
        <v>308.67</v>
      </c>
      <c r="F3170" s="33" t="s">
        <v>13</v>
      </c>
      <c r="G3170" s="43">
        <f t="shared" si="148"/>
        <v>370.404</v>
      </c>
      <c r="H3170" s="45">
        <f t="shared" si="147"/>
        <v>237.68</v>
      </c>
      <c r="I3170" s="46">
        <f t="shared" si="149"/>
        <v>285.21600000000001</v>
      </c>
    </row>
    <row r="3171" spans="2:9" ht="25.5" hidden="1" outlineLevel="6">
      <c r="B3171" s="24" t="s">
        <v>9133</v>
      </c>
      <c r="C3171" s="19" t="s">
        <v>9134</v>
      </c>
      <c r="D3171" s="19" t="s">
        <v>9135</v>
      </c>
      <c r="E3171" s="31">
        <v>165.19</v>
      </c>
      <c r="F3171" s="33" t="s">
        <v>13</v>
      </c>
      <c r="G3171" s="43">
        <f t="shared" si="148"/>
        <v>198.22799999999998</v>
      </c>
      <c r="H3171" s="45">
        <f t="shared" si="147"/>
        <v>127.2</v>
      </c>
      <c r="I3171" s="46">
        <f t="shared" si="149"/>
        <v>152.63999999999999</v>
      </c>
    </row>
    <row r="3172" spans="2:9" ht="25.5" hidden="1" outlineLevel="6">
      <c r="B3172" s="24" t="s">
        <v>9136</v>
      </c>
      <c r="C3172" s="19" t="s">
        <v>9137</v>
      </c>
      <c r="D3172" s="19" t="s">
        <v>9138</v>
      </c>
      <c r="E3172" s="31">
        <v>163.28</v>
      </c>
      <c r="F3172" s="33" t="s">
        <v>13</v>
      </c>
      <c r="G3172" s="43">
        <f t="shared" si="148"/>
        <v>195.93600000000001</v>
      </c>
      <c r="H3172" s="45">
        <f t="shared" si="147"/>
        <v>125.73</v>
      </c>
      <c r="I3172" s="46">
        <f t="shared" si="149"/>
        <v>150.876</v>
      </c>
    </row>
    <row r="3173" spans="2:9" ht="25.5" hidden="1" outlineLevel="6">
      <c r="B3173" s="24" t="s">
        <v>9139</v>
      </c>
      <c r="C3173" s="19" t="s">
        <v>9140</v>
      </c>
      <c r="D3173" s="19" t="s">
        <v>9141</v>
      </c>
      <c r="E3173" s="31">
        <v>185.47</v>
      </c>
      <c r="F3173" s="33" t="s">
        <v>13</v>
      </c>
      <c r="G3173" s="43">
        <f t="shared" si="148"/>
        <v>222.56399999999999</v>
      </c>
      <c r="H3173" s="45">
        <f t="shared" si="147"/>
        <v>142.81</v>
      </c>
      <c r="I3173" s="46">
        <f t="shared" si="149"/>
        <v>171.37199999999999</v>
      </c>
    </row>
    <row r="3174" spans="2:9" ht="25.5" hidden="1" outlineLevel="6">
      <c r="B3174" s="24" t="s">
        <v>9142</v>
      </c>
      <c r="C3174" s="19" t="s">
        <v>9143</v>
      </c>
      <c r="D3174" s="19" t="s">
        <v>9144</v>
      </c>
      <c r="E3174" s="31">
        <v>204.82</v>
      </c>
      <c r="F3174" s="33" t="s">
        <v>13</v>
      </c>
      <c r="G3174" s="43">
        <f t="shared" si="148"/>
        <v>245.78399999999999</v>
      </c>
      <c r="H3174" s="45">
        <f t="shared" si="147"/>
        <v>157.71</v>
      </c>
      <c r="I3174" s="46">
        <f t="shared" si="149"/>
        <v>189.25200000000001</v>
      </c>
    </row>
    <row r="3175" spans="2:9" ht="25.5" hidden="1" outlineLevel="6">
      <c r="B3175" s="24" t="s">
        <v>9145</v>
      </c>
      <c r="C3175" s="19" t="s">
        <v>9146</v>
      </c>
      <c r="D3175" s="19" t="s">
        <v>9147</v>
      </c>
      <c r="E3175" s="31">
        <v>248.4</v>
      </c>
      <c r="F3175" s="33" t="s">
        <v>13</v>
      </c>
      <c r="G3175" s="43">
        <f t="shared" si="148"/>
        <v>298.08</v>
      </c>
      <c r="H3175" s="45">
        <f t="shared" si="147"/>
        <v>191.27</v>
      </c>
      <c r="I3175" s="46">
        <f t="shared" si="149"/>
        <v>229.524</v>
      </c>
    </row>
    <row r="3176" spans="2:9" ht="25.5" hidden="1" outlineLevel="6">
      <c r="B3176" s="24" t="s">
        <v>9148</v>
      </c>
      <c r="C3176" s="19" t="s">
        <v>9149</v>
      </c>
      <c r="D3176" s="19" t="s">
        <v>9150</v>
      </c>
      <c r="E3176" s="31">
        <v>305.94</v>
      </c>
      <c r="F3176" s="33" t="s">
        <v>13</v>
      </c>
      <c r="G3176" s="43">
        <f t="shared" si="148"/>
        <v>367.12799999999999</v>
      </c>
      <c r="H3176" s="45">
        <f t="shared" si="147"/>
        <v>235.57</v>
      </c>
      <c r="I3176" s="46">
        <f t="shared" si="149"/>
        <v>282.68399999999997</v>
      </c>
    </row>
    <row r="3177" spans="2:9" ht="25.5" hidden="1" outlineLevel="6">
      <c r="B3177" s="24" t="s">
        <v>9151</v>
      </c>
      <c r="C3177" s="19" t="s">
        <v>9152</v>
      </c>
      <c r="D3177" s="19" t="s">
        <v>9153</v>
      </c>
      <c r="E3177" s="31">
        <v>345.3</v>
      </c>
      <c r="F3177" s="33" t="s">
        <v>13</v>
      </c>
      <c r="G3177" s="43">
        <f t="shared" si="148"/>
        <v>414.36</v>
      </c>
      <c r="H3177" s="45">
        <f t="shared" si="147"/>
        <v>265.88</v>
      </c>
      <c r="I3177" s="46">
        <f t="shared" si="149"/>
        <v>319.05599999999998</v>
      </c>
    </row>
    <row r="3178" spans="2:9" ht="40.5" hidden="1" outlineLevel="5">
      <c r="B3178" s="25" t="s">
        <v>9154</v>
      </c>
      <c r="C3178" s="20"/>
      <c r="D3178" s="20"/>
      <c r="E3178" s="32"/>
      <c r="F3178" s="34"/>
      <c r="G3178" s="43">
        <f t="shared" si="148"/>
        <v>0</v>
      </c>
      <c r="H3178" s="45">
        <f t="shared" si="147"/>
        <v>0</v>
      </c>
      <c r="I3178" s="46">
        <f t="shared" si="149"/>
        <v>0</v>
      </c>
    </row>
    <row r="3179" spans="2:9" ht="25.5" hidden="1" outlineLevel="6">
      <c r="B3179" s="24" t="s">
        <v>9155</v>
      </c>
      <c r="C3179" s="19" t="s">
        <v>9156</v>
      </c>
      <c r="D3179" s="19" t="s">
        <v>9157</v>
      </c>
      <c r="E3179" s="31">
        <v>74.19</v>
      </c>
      <c r="F3179" s="33" t="s">
        <v>13</v>
      </c>
      <c r="G3179" s="43">
        <f t="shared" si="148"/>
        <v>89.027999999999992</v>
      </c>
      <c r="H3179" s="45">
        <f t="shared" si="147"/>
        <v>57.13</v>
      </c>
      <c r="I3179" s="46">
        <f t="shared" si="149"/>
        <v>68.555999999999997</v>
      </c>
    </row>
    <row r="3180" spans="2:9" ht="25.5" hidden="1" outlineLevel="6">
      <c r="B3180" s="24" t="s">
        <v>9158</v>
      </c>
      <c r="C3180" s="19" t="s">
        <v>9159</v>
      </c>
      <c r="D3180" s="19" t="s">
        <v>9160</v>
      </c>
      <c r="E3180" s="31">
        <v>97.09</v>
      </c>
      <c r="F3180" s="33" t="s">
        <v>13</v>
      </c>
      <c r="G3180" s="43">
        <f t="shared" si="148"/>
        <v>116.508</v>
      </c>
      <c r="H3180" s="45">
        <f t="shared" si="147"/>
        <v>74.760000000000005</v>
      </c>
      <c r="I3180" s="46">
        <f t="shared" si="149"/>
        <v>89.712000000000003</v>
      </c>
    </row>
    <row r="3181" spans="2:9" ht="25.5" hidden="1" outlineLevel="6">
      <c r="B3181" s="24" t="s">
        <v>9161</v>
      </c>
      <c r="C3181" s="19" t="s">
        <v>9162</v>
      </c>
      <c r="D3181" s="19" t="s">
        <v>9163</v>
      </c>
      <c r="E3181" s="31">
        <v>107.77</v>
      </c>
      <c r="F3181" s="33" t="s">
        <v>13</v>
      </c>
      <c r="G3181" s="43">
        <f t="shared" si="148"/>
        <v>129.32399999999998</v>
      </c>
      <c r="H3181" s="45">
        <f t="shared" si="147"/>
        <v>82.98</v>
      </c>
      <c r="I3181" s="46">
        <f t="shared" si="149"/>
        <v>99.576000000000008</v>
      </c>
    </row>
    <row r="3182" spans="2:9" ht="25.5" hidden="1" outlineLevel="6">
      <c r="B3182" s="24" t="s">
        <v>9164</v>
      </c>
      <c r="C3182" s="19" t="s">
        <v>9165</v>
      </c>
      <c r="D3182" s="19" t="s">
        <v>9166</v>
      </c>
      <c r="E3182" s="31">
        <v>155.53</v>
      </c>
      <c r="F3182" s="33" t="s">
        <v>13</v>
      </c>
      <c r="G3182" s="43">
        <f t="shared" si="148"/>
        <v>186.636</v>
      </c>
      <c r="H3182" s="45">
        <f t="shared" si="147"/>
        <v>119.76</v>
      </c>
      <c r="I3182" s="46">
        <f t="shared" si="149"/>
        <v>143.71199999999999</v>
      </c>
    </row>
    <row r="3183" spans="2:9" ht="25.5" hidden="1" outlineLevel="6">
      <c r="B3183" s="24" t="s">
        <v>9167</v>
      </c>
      <c r="C3183" s="19" t="s">
        <v>9168</v>
      </c>
      <c r="D3183" s="19" t="s">
        <v>9169</v>
      </c>
      <c r="E3183" s="31">
        <v>162.76</v>
      </c>
      <c r="F3183" s="33" t="s">
        <v>13</v>
      </c>
      <c r="G3183" s="43">
        <f t="shared" si="148"/>
        <v>195.31199999999998</v>
      </c>
      <c r="H3183" s="45">
        <f t="shared" si="147"/>
        <v>125.33</v>
      </c>
      <c r="I3183" s="46">
        <f t="shared" si="149"/>
        <v>150.39599999999999</v>
      </c>
    </row>
    <row r="3184" spans="2:9" ht="25.5" hidden="1" outlineLevel="6">
      <c r="B3184" s="24" t="s">
        <v>9170</v>
      </c>
      <c r="C3184" s="19" t="s">
        <v>9171</v>
      </c>
      <c r="D3184" s="19" t="s">
        <v>9172</v>
      </c>
      <c r="E3184" s="31">
        <v>75.72</v>
      </c>
      <c r="F3184" s="33" t="s">
        <v>13</v>
      </c>
      <c r="G3184" s="43">
        <f t="shared" si="148"/>
        <v>90.86399999999999</v>
      </c>
      <c r="H3184" s="45">
        <f t="shared" si="147"/>
        <v>58.3</v>
      </c>
      <c r="I3184" s="46">
        <f t="shared" si="149"/>
        <v>69.959999999999994</v>
      </c>
    </row>
    <row r="3185" spans="2:9" ht="25.5" hidden="1" outlineLevel="6">
      <c r="B3185" s="24" t="s">
        <v>9173</v>
      </c>
      <c r="C3185" s="19" t="s">
        <v>9174</v>
      </c>
      <c r="D3185" s="19" t="s">
        <v>9175</v>
      </c>
      <c r="E3185" s="31">
        <v>81.900000000000006</v>
      </c>
      <c r="F3185" s="33" t="s">
        <v>13</v>
      </c>
      <c r="G3185" s="43">
        <f t="shared" si="148"/>
        <v>98.28</v>
      </c>
      <c r="H3185" s="45">
        <f t="shared" si="147"/>
        <v>63.06</v>
      </c>
      <c r="I3185" s="46">
        <f t="shared" si="149"/>
        <v>75.671999999999997</v>
      </c>
    </row>
    <row r="3186" spans="2:9" ht="25.5" hidden="1" outlineLevel="6">
      <c r="B3186" s="24" t="s">
        <v>9176</v>
      </c>
      <c r="C3186" s="19" t="s">
        <v>9177</v>
      </c>
      <c r="D3186" s="19" t="s">
        <v>9178</v>
      </c>
      <c r="E3186" s="31">
        <v>92.61</v>
      </c>
      <c r="F3186" s="33" t="s">
        <v>13</v>
      </c>
      <c r="G3186" s="43">
        <f t="shared" si="148"/>
        <v>111.13199999999999</v>
      </c>
      <c r="H3186" s="45">
        <f t="shared" si="147"/>
        <v>71.31</v>
      </c>
      <c r="I3186" s="46">
        <f t="shared" si="149"/>
        <v>85.572000000000003</v>
      </c>
    </row>
    <row r="3187" spans="2:9" ht="25.5" hidden="1" outlineLevel="6">
      <c r="B3187" s="24" t="s">
        <v>9179</v>
      </c>
      <c r="C3187" s="19" t="s">
        <v>9180</v>
      </c>
      <c r="D3187" s="19" t="s">
        <v>9181</v>
      </c>
      <c r="E3187" s="31">
        <v>113.4</v>
      </c>
      <c r="F3187" s="33" t="s">
        <v>13</v>
      </c>
      <c r="G3187" s="43">
        <f t="shared" si="148"/>
        <v>136.08000000000001</v>
      </c>
      <c r="H3187" s="45">
        <f t="shared" si="147"/>
        <v>87.32</v>
      </c>
      <c r="I3187" s="46">
        <f t="shared" si="149"/>
        <v>104.78399999999999</v>
      </c>
    </row>
    <row r="3188" spans="2:9" ht="25.5" hidden="1" outlineLevel="6">
      <c r="B3188" s="24" t="s">
        <v>9182</v>
      </c>
      <c r="C3188" s="19" t="s">
        <v>9183</v>
      </c>
      <c r="D3188" s="19" t="s">
        <v>9184</v>
      </c>
      <c r="E3188" s="31">
        <v>59.44</v>
      </c>
      <c r="F3188" s="33" t="s">
        <v>13</v>
      </c>
      <c r="G3188" s="43">
        <f t="shared" si="148"/>
        <v>71.327999999999989</v>
      </c>
      <c r="H3188" s="45">
        <f t="shared" si="147"/>
        <v>45.77</v>
      </c>
      <c r="I3188" s="46">
        <f t="shared" si="149"/>
        <v>54.923999999999999</v>
      </c>
    </row>
    <row r="3189" spans="2:9" ht="25.5" hidden="1" outlineLevel="6">
      <c r="B3189" s="24" t="s">
        <v>9185</v>
      </c>
      <c r="C3189" s="19" t="s">
        <v>9186</v>
      </c>
      <c r="D3189" s="19" t="s">
        <v>9187</v>
      </c>
      <c r="E3189" s="31">
        <v>331.44</v>
      </c>
      <c r="F3189" s="33" t="s">
        <v>13</v>
      </c>
      <c r="G3189" s="43">
        <f t="shared" si="148"/>
        <v>397.72800000000001</v>
      </c>
      <c r="H3189" s="45">
        <f t="shared" si="147"/>
        <v>255.21</v>
      </c>
      <c r="I3189" s="46">
        <f t="shared" si="149"/>
        <v>306.25200000000001</v>
      </c>
    </row>
    <row r="3190" spans="2:9" ht="25.5" hidden="1" outlineLevel="6">
      <c r="B3190" s="24" t="s">
        <v>9188</v>
      </c>
      <c r="C3190" s="19" t="s">
        <v>9189</v>
      </c>
      <c r="D3190" s="19" t="s">
        <v>9190</v>
      </c>
      <c r="E3190" s="31">
        <v>129.66</v>
      </c>
      <c r="F3190" s="33" t="s">
        <v>13</v>
      </c>
      <c r="G3190" s="43">
        <f t="shared" si="148"/>
        <v>155.59199999999998</v>
      </c>
      <c r="H3190" s="45">
        <f t="shared" si="147"/>
        <v>99.84</v>
      </c>
      <c r="I3190" s="46">
        <f t="shared" si="149"/>
        <v>119.80799999999999</v>
      </c>
    </row>
    <row r="3191" spans="2:9" ht="25.5" hidden="1" outlineLevel="6">
      <c r="B3191" s="24" t="s">
        <v>9191</v>
      </c>
      <c r="C3191" s="19" t="s">
        <v>9192</v>
      </c>
      <c r="D3191" s="19" t="s">
        <v>9193</v>
      </c>
      <c r="E3191" s="31">
        <v>82.78</v>
      </c>
      <c r="F3191" s="33" t="s">
        <v>13</v>
      </c>
      <c r="G3191" s="43">
        <f t="shared" si="148"/>
        <v>99.335999999999999</v>
      </c>
      <c r="H3191" s="45">
        <f t="shared" si="147"/>
        <v>63.74</v>
      </c>
      <c r="I3191" s="46">
        <f t="shared" si="149"/>
        <v>76.488</v>
      </c>
    </row>
    <row r="3192" spans="2:9" ht="25.5" hidden="1" outlineLevel="6">
      <c r="B3192" s="24" t="s">
        <v>9194</v>
      </c>
      <c r="C3192" s="19" t="s">
        <v>9195</v>
      </c>
      <c r="D3192" s="19" t="s">
        <v>9196</v>
      </c>
      <c r="E3192" s="31">
        <v>91.02</v>
      </c>
      <c r="F3192" s="33" t="s">
        <v>13</v>
      </c>
      <c r="G3192" s="43">
        <f t="shared" si="148"/>
        <v>109.22399999999999</v>
      </c>
      <c r="H3192" s="45">
        <f t="shared" si="147"/>
        <v>70.09</v>
      </c>
      <c r="I3192" s="46">
        <f t="shared" si="149"/>
        <v>84.108000000000004</v>
      </c>
    </row>
    <row r="3193" spans="2:9" ht="25.5" hidden="1" outlineLevel="6">
      <c r="B3193" s="24" t="s">
        <v>9197</v>
      </c>
      <c r="C3193" s="19" t="s">
        <v>9198</v>
      </c>
      <c r="D3193" s="19" t="s">
        <v>9199</v>
      </c>
      <c r="E3193" s="31">
        <v>84.34</v>
      </c>
      <c r="F3193" s="33" t="s">
        <v>13</v>
      </c>
      <c r="G3193" s="43">
        <f t="shared" si="148"/>
        <v>101.208</v>
      </c>
      <c r="H3193" s="45">
        <f t="shared" si="147"/>
        <v>64.94</v>
      </c>
      <c r="I3193" s="46">
        <f t="shared" si="149"/>
        <v>77.927999999999997</v>
      </c>
    </row>
    <row r="3194" spans="2:9" ht="25.5" hidden="1" outlineLevel="6">
      <c r="B3194" s="24" t="s">
        <v>9200</v>
      </c>
      <c r="C3194" s="19" t="s">
        <v>9201</v>
      </c>
      <c r="D3194" s="19" t="s">
        <v>9202</v>
      </c>
      <c r="E3194" s="31">
        <v>137.68</v>
      </c>
      <c r="F3194" s="33" t="s">
        <v>13</v>
      </c>
      <c r="G3194" s="43">
        <f t="shared" si="148"/>
        <v>165.21600000000001</v>
      </c>
      <c r="H3194" s="45">
        <f t="shared" si="147"/>
        <v>106.01</v>
      </c>
      <c r="I3194" s="46">
        <f t="shared" si="149"/>
        <v>127.212</v>
      </c>
    </row>
    <row r="3195" spans="2:9" ht="25.5" hidden="1" outlineLevel="6">
      <c r="B3195" s="24" t="s">
        <v>9203</v>
      </c>
      <c r="C3195" s="19" t="s">
        <v>9204</v>
      </c>
      <c r="D3195" s="19" t="s">
        <v>9205</v>
      </c>
      <c r="E3195" s="31">
        <v>108.47</v>
      </c>
      <c r="F3195" s="33" t="s">
        <v>13</v>
      </c>
      <c r="G3195" s="43">
        <f t="shared" si="148"/>
        <v>130.16399999999999</v>
      </c>
      <c r="H3195" s="45">
        <f t="shared" si="147"/>
        <v>83.52</v>
      </c>
      <c r="I3195" s="46">
        <f t="shared" si="149"/>
        <v>100.22399999999999</v>
      </c>
    </row>
    <row r="3196" spans="2:9" ht="25.5" hidden="1" outlineLevel="6">
      <c r="B3196" s="24" t="s">
        <v>9206</v>
      </c>
      <c r="C3196" s="19" t="s">
        <v>9207</v>
      </c>
      <c r="D3196" s="19" t="s">
        <v>9208</v>
      </c>
      <c r="E3196" s="31">
        <v>139.31</v>
      </c>
      <c r="F3196" s="33" t="s">
        <v>13</v>
      </c>
      <c r="G3196" s="43">
        <f t="shared" si="148"/>
        <v>167.172</v>
      </c>
      <c r="H3196" s="45">
        <f t="shared" si="147"/>
        <v>107.27</v>
      </c>
      <c r="I3196" s="46">
        <f t="shared" si="149"/>
        <v>128.72399999999999</v>
      </c>
    </row>
    <row r="3197" spans="2:9" ht="25.5" hidden="1" outlineLevel="6">
      <c r="B3197" s="24" t="s">
        <v>9209</v>
      </c>
      <c r="C3197" s="19" t="s">
        <v>9210</v>
      </c>
      <c r="D3197" s="19" t="s">
        <v>9211</v>
      </c>
      <c r="E3197" s="31">
        <v>69.05</v>
      </c>
      <c r="F3197" s="33" t="s">
        <v>13</v>
      </c>
      <c r="G3197" s="43">
        <f t="shared" si="148"/>
        <v>82.86</v>
      </c>
      <c r="H3197" s="45">
        <f t="shared" si="147"/>
        <v>53.17</v>
      </c>
      <c r="I3197" s="46">
        <f t="shared" si="149"/>
        <v>63.804000000000002</v>
      </c>
    </row>
    <row r="3198" spans="2:9" ht="25.5" hidden="1" outlineLevel="6">
      <c r="B3198" s="24" t="s">
        <v>9212</v>
      </c>
      <c r="C3198" s="19" t="s">
        <v>9213</v>
      </c>
      <c r="D3198" s="19" t="s">
        <v>9214</v>
      </c>
      <c r="E3198" s="31">
        <v>119</v>
      </c>
      <c r="F3198" s="33" t="s">
        <v>13</v>
      </c>
      <c r="G3198" s="43">
        <f t="shared" si="148"/>
        <v>142.79999999999998</v>
      </c>
      <c r="H3198" s="45">
        <f t="shared" si="147"/>
        <v>91.63</v>
      </c>
      <c r="I3198" s="46">
        <f t="shared" si="149"/>
        <v>109.95599999999999</v>
      </c>
    </row>
    <row r="3199" spans="2:9" ht="25.5" hidden="1" outlineLevel="6">
      <c r="B3199" s="24" t="s">
        <v>9215</v>
      </c>
      <c r="C3199" s="19" t="s">
        <v>9216</v>
      </c>
      <c r="D3199" s="19" t="s">
        <v>9217</v>
      </c>
      <c r="E3199" s="31">
        <v>175.31</v>
      </c>
      <c r="F3199" s="33" t="s">
        <v>13</v>
      </c>
      <c r="G3199" s="43">
        <f t="shared" si="148"/>
        <v>210.37199999999999</v>
      </c>
      <c r="H3199" s="45">
        <f t="shared" si="147"/>
        <v>134.99</v>
      </c>
      <c r="I3199" s="46">
        <f t="shared" si="149"/>
        <v>161.988</v>
      </c>
    </row>
    <row r="3200" spans="2:9" ht="25.5" hidden="1" outlineLevel="6">
      <c r="B3200" s="24" t="s">
        <v>9218</v>
      </c>
      <c r="C3200" s="19" t="s">
        <v>9219</v>
      </c>
      <c r="D3200" s="19" t="s">
        <v>9220</v>
      </c>
      <c r="E3200" s="31">
        <v>65.739999999999995</v>
      </c>
      <c r="F3200" s="33" t="s">
        <v>13</v>
      </c>
      <c r="G3200" s="43">
        <f t="shared" si="148"/>
        <v>78.887999999999991</v>
      </c>
      <c r="H3200" s="45">
        <f t="shared" si="147"/>
        <v>50.62</v>
      </c>
      <c r="I3200" s="46">
        <f t="shared" si="149"/>
        <v>60.743999999999993</v>
      </c>
    </row>
    <row r="3201" spans="2:9" ht="27" hidden="1" outlineLevel="5">
      <c r="B3201" s="25" t="s">
        <v>9221</v>
      </c>
      <c r="C3201" s="20"/>
      <c r="D3201" s="20"/>
      <c r="E3201" s="32"/>
      <c r="F3201" s="34"/>
      <c r="G3201" s="43">
        <f t="shared" si="148"/>
        <v>0</v>
      </c>
      <c r="H3201" s="45">
        <f t="shared" si="147"/>
        <v>0</v>
      </c>
      <c r="I3201" s="46">
        <f t="shared" si="149"/>
        <v>0</v>
      </c>
    </row>
    <row r="3202" spans="2:9" ht="25.5" hidden="1" outlineLevel="6">
      <c r="B3202" s="24" t="s">
        <v>9222</v>
      </c>
      <c r="C3202" s="19" t="s">
        <v>9223</v>
      </c>
      <c r="D3202" s="19" t="s">
        <v>9224</v>
      </c>
      <c r="E3202" s="31">
        <v>141.69999999999999</v>
      </c>
      <c r="F3202" s="33" t="s">
        <v>13</v>
      </c>
      <c r="G3202" s="43">
        <f t="shared" si="148"/>
        <v>170.04</v>
      </c>
      <c r="H3202" s="45">
        <f t="shared" si="147"/>
        <v>109.11</v>
      </c>
      <c r="I3202" s="46">
        <f t="shared" si="149"/>
        <v>130.93199999999999</v>
      </c>
    </row>
    <row r="3203" spans="2:9" ht="25.5" hidden="1" outlineLevel="6">
      <c r="B3203" s="24" t="s">
        <v>9225</v>
      </c>
      <c r="C3203" s="19" t="s">
        <v>9226</v>
      </c>
      <c r="D3203" s="19" t="s">
        <v>9227</v>
      </c>
      <c r="E3203" s="31">
        <v>168.08</v>
      </c>
      <c r="F3203" s="33" t="s">
        <v>13</v>
      </c>
      <c r="G3203" s="43">
        <f t="shared" si="148"/>
        <v>201.696</v>
      </c>
      <c r="H3203" s="45">
        <f t="shared" si="147"/>
        <v>129.41999999999999</v>
      </c>
      <c r="I3203" s="46">
        <f t="shared" si="149"/>
        <v>155.30399999999997</v>
      </c>
    </row>
    <row r="3204" spans="2:9" ht="25.5" hidden="1" outlineLevel="6">
      <c r="B3204" s="24" t="s">
        <v>9228</v>
      </c>
      <c r="C3204" s="19" t="s">
        <v>9229</v>
      </c>
      <c r="D3204" s="19" t="s">
        <v>9230</v>
      </c>
      <c r="E3204" s="31">
        <v>194.34</v>
      </c>
      <c r="F3204" s="33" t="s">
        <v>13</v>
      </c>
      <c r="G3204" s="43">
        <f t="shared" si="148"/>
        <v>233.208</v>
      </c>
      <c r="H3204" s="45">
        <f t="shared" si="147"/>
        <v>149.63999999999999</v>
      </c>
      <c r="I3204" s="46">
        <f t="shared" si="149"/>
        <v>179.56799999999998</v>
      </c>
    </row>
    <row r="3205" spans="2:9" ht="25.5" hidden="1" outlineLevel="6">
      <c r="B3205" s="24" t="s">
        <v>9231</v>
      </c>
      <c r="C3205" s="19" t="s">
        <v>9232</v>
      </c>
      <c r="D3205" s="19" t="s">
        <v>9233</v>
      </c>
      <c r="E3205" s="31">
        <v>252.68</v>
      </c>
      <c r="F3205" s="33" t="s">
        <v>13</v>
      </c>
      <c r="G3205" s="43">
        <f t="shared" si="148"/>
        <v>303.21600000000001</v>
      </c>
      <c r="H3205" s="45">
        <f t="shared" si="147"/>
        <v>194.56</v>
      </c>
      <c r="I3205" s="46">
        <f t="shared" si="149"/>
        <v>233.47199999999998</v>
      </c>
    </row>
    <row r="3206" spans="2:9" ht="25.5" hidden="1" outlineLevel="6">
      <c r="B3206" s="24" t="s">
        <v>9234</v>
      </c>
      <c r="C3206" s="19" t="s">
        <v>9235</v>
      </c>
      <c r="D3206" s="19" t="s">
        <v>9236</v>
      </c>
      <c r="E3206" s="31">
        <v>271.35000000000002</v>
      </c>
      <c r="F3206" s="33" t="s">
        <v>13</v>
      </c>
      <c r="G3206" s="43">
        <f t="shared" si="148"/>
        <v>325.62</v>
      </c>
      <c r="H3206" s="45">
        <f t="shared" si="147"/>
        <v>208.94</v>
      </c>
      <c r="I3206" s="46">
        <f t="shared" si="149"/>
        <v>250.72799999999998</v>
      </c>
    </row>
    <row r="3207" spans="2:9" ht="25.5" hidden="1" outlineLevel="6">
      <c r="B3207" s="24" t="s">
        <v>9237</v>
      </c>
      <c r="C3207" s="19" t="s">
        <v>9238</v>
      </c>
      <c r="D3207" s="19" t="s">
        <v>9239</v>
      </c>
      <c r="E3207" s="31">
        <v>290.77</v>
      </c>
      <c r="F3207" s="33" t="s">
        <v>13</v>
      </c>
      <c r="G3207" s="43">
        <f t="shared" si="148"/>
        <v>348.92399999999998</v>
      </c>
      <c r="H3207" s="45">
        <f t="shared" si="147"/>
        <v>223.89</v>
      </c>
      <c r="I3207" s="46">
        <f t="shared" si="149"/>
        <v>268.66799999999995</v>
      </c>
    </row>
    <row r="3208" spans="2:9" ht="25.5" hidden="1" outlineLevel="6">
      <c r="B3208" s="24" t="s">
        <v>9240</v>
      </c>
      <c r="C3208" s="19" t="s">
        <v>9241</v>
      </c>
      <c r="D3208" s="19" t="s">
        <v>9242</v>
      </c>
      <c r="E3208" s="31">
        <v>338.81</v>
      </c>
      <c r="F3208" s="33" t="s">
        <v>13</v>
      </c>
      <c r="G3208" s="43">
        <f t="shared" si="148"/>
        <v>406.572</v>
      </c>
      <c r="H3208" s="45">
        <f t="shared" si="147"/>
        <v>260.88</v>
      </c>
      <c r="I3208" s="46">
        <f t="shared" si="149"/>
        <v>313.05599999999998</v>
      </c>
    </row>
    <row r="3209" spans="2:9" ht="25.5" hidden="1" outlineLevel="6">
      <c r="B3209" s="24" t="s">
        <v>9243</v>
      </c>
      <c r="C3209" s="19" t="s">
        <v>9244</v>
      </c>
      <c r="D3209" s="19" t="s">
        <v>9245</v>
      </c>
      <c r="E3209" s="31">
        <v>134.1</v>
      </c>
      <c r="F3209" s="33" t="s">
        <v>13</v>
      </c>
      <c r="G3209" s="43">
        <f t="shared" si="148"/>
        <v>160.91999999999999</v>
      </c>
      <c r="H3209" s="45">
        <f t="shared" si="147"/>
        <v>103.26</v>
      </c>
      <c r="I3209" s="46">
        <f t="shared" si="149"/>
        <v>123.91200000000001</v>
      </c>
    </row>
    <row r="3210" spans="2:9" ht="25.5" hidden="1" outlineLevel="6">
      <c r="B3210" s="24" t="s">
        <v>9246</v>
      </c>
      <c r="C3210" s="19" t="s">
        <v>9247</v>
      </c>
      <c r="D3210" s="19" t="s">
        <v>9248</v>
      </c>
      <c r="E3210" s="31">
        <v>142.1</v>
      </c>
      <c r="F3210" s="33" t="s">
        <v>13</v>
      </c>
      <c r="G3210" s="43">
        <f t="shared" si="148"/>
        <v>170.51999999999998</v>
      </c>
      <c r="H3210" s="45">
        <f t="shared" si="147"/>
        <v>109.42</v>
      </c>
      <c r="I3210" s="46">
        <f t="shared" si="149"/>
        <v>131.304</v>
      </c>
    </row>
    <row r="3211" spans="2:9" ht="25.5" hidden="1" outlineLevel="6">
      <c r="B3211" s="24" t="s">
        <v>9249</v>
      </c>
      <c r="C3211" s="19" t="s">
        <v>9250</v>
      </c>
      <c r="D3211" s="19" t="s">
        <v>9251</v>
      </c>
      <c r="E3211" s="31">
        <v>156.88999999999999</v>
      </c>
      <c r="F3211" s="33" t="s">
        <v>13</v>
      </c>
      <c r="G3211" s="43">
        <f t="shared" si="148"/>
        <v>188.26799999999997</v>
      </c>
      <c r="H3211" s="45">
        <f t="shared" si="147"/>
        <v>120.81</v>
      </c>
      <c r="I3211" s="46">
        <f t="shared" si="149"/>
        <v>144.97200000000001</v>
      </c>
    </row>
    <row r="3212" spans="2:9" ht="25.5" hidden="1" outlineLevel="6">
      <c r="B3212" s="24" t="s">
        <v>9252</v>
      </c>
      <c r="C3212" s="19" t="s">
        <v>9253</v>
      </c>
      <c r="D3212" s="19" t="s">
        <v>9254</v>
      </c>
      <c r="E3212" s="31">
        <v>207.5</v>
      </c>
      <c r="F3212" s="33" t="s">
        <v>13</v>
      </c>
      <c r="G3212" s="43">
        <f t="shared" si="148"/>
        <v>249</v>
      </c>
      <c r="H3212" s="45">
        <f t="shared" si="147"/>
        <v>159.78</v>
      </c>
      <c r="I3212" s="46">
        <f t="shared" si="149"/>
        <v>191.73599999999999</v>
      </c>
    </row>
    <row r="3213" spans="2:9" ht="25.5" hidden="1" outlineLevel="6">
      <c r="B3213" s="24" t="s">
        <v>9255</v>
      </c>
      <c r="C3213" s="19" t="s">
        <v>9256</v>
      </c>
      <c r="D3213" s="19" t="s">
        <v>9257</v>
      </c>
      <c r="E3213" s="31">
        <v>222.43</v>
      </c>
      <c r="F3213" s="33" t="s">
        <v>13</v>
      </c>
      <c r="G3213" s="43">
        <f t="shared" si="148"/>
        <v>266.916</v>
      </c>
      <c r="H3213" s="45">
        <f t="shared" si="147"/>
        <v>171.27</v>
      </c>
      <c r="I3213" s="46">
        <f t="shared" si="149"/>
        <v>205.524</v>
      </c>
    </row>
    <row r="3214" spans="2:9" ht="25.5" hidden="1" outlineLevel="6">
      <c r="B3214" s="24" t="s">
        <v>9258</v>
      </c>
      <c r="C3214" s="19" t="s">
        <v>9259</v>
      </c>
      <c r="D3214" s="19" t="s">
        <v>9260</v>
      </c>
      <c r="E3214" s="31">
        <v>109.76</v>
      </c>
      <c r="F3214" s="33" t="s">
        <v>13</v>
      </c>
      <c r="G3214" s="43">
        <f t="shared" si="148"/>
        <v>131.71199999999999</v>
      </c>
      <c r="H3214" s="45">
        <f t="shared" si="147"/>
        <v>84.52</v>
      </c>
      <c r="I3214" s="46">
        <f t="shared" si="149"/>
        <v>101.42399999999999</v>
      </c>
    </row>
    <row r="3215" spans="2:9" ht="25.5" hidden="1" outlineLevel="6">
      <c r="B3215" s="24" t="s">
        <v>9261</v>
      </c>
      <c r="C3215" s="19" t="s">
        <v>9262</v>
      </c>
      <c r="D3215" s="19" t="s">
        <v>9263</v>
      </c>
      <c r="E3215" s="31">
        <v>274.87</v>
      </c>
      <c r="F3215" s="33" t="s">
        <v>13</v>
      </c>
      <c r="G3215" s="43">
        <f t="shared" si="148"/>
        <v>329.84399999999999</v>
      </c>
      <c r="H3215" s="45">
        <f t="shared" si="147"/>
        <v>211.65</v>
      </c>
      <c r="I3215" s="46">
        <f t="shared" si="149"/>
        <v>253.98</v>
      </c>
    </row>
    <row r="3216" spans="2:9" ht="25.5" hidden="1" outlineLevel="6">
      <c r="B3216" s="24" t="s">
        <v>9264</v>
      </c>
      <c r="C3216" s="19" t="s">
        <v>9265</v>
      </c>
      <c r="D3216" s="19" t="s">
        <v>9266</v>
      </c>
      <c r="E3216" s="31">
        <v>321.42</v>
      </c>
      <c r="F3216" s="33" t="s">
        <v>13</v>
      </c>
      <c r="G3216" s="43">
        <f t="shared" si="148"/>
        <v>385.70400000000001</v>
      </c>
      <c r="H3216" s="45">
        <f t="shared" si="147"/>
        <v>247.49</v>
      </c>
      <c r="I3216" s="46">
        <f t="shared" si="149"/>
        <v>296.988</v>
      </c>
    </row>
    <row r="3217" spans="2:9" ht="25.5" hidden="1" outlineLevel="6">
      <c r="B3217" s="24" t="s">
        <v>9267</v>
      </c>
      <c r="C3217" s="19" t="s">
        <v>9268</v>
      </c>
      <c r="D3217" s="19" t="s">
        <v>9269</v>
      </c>
      <c r="E3217" s="31">
        <v>126.43</v>
      </c>
      <c r="F3217" s="33" t="s">
        <v>13</v>
      </c>
      <c r="G3217" s="43">
        <f t="shared" si="148"/>
        <v>151.71600000000001</v>
      </c>
      <c r="H3217" s="45">
        <f t="shared" ref="H3217:H3280" si="150">ROUND(E3217*(1-СКИДКА),2)</f>
        <v>97.35</v>
      </c>
      <c r="I3217" s="46">
        <f t="shared" si="149"/>
        <v>116.82</v>
      </c>
    </row>
    <row r="3218" spans="2:9" ht="25.5" hidden="1" outlineLevel="6">
      <c r="B3218" s="24" t="s">
        <v>9270</v>
      </c>
      <c r="C3218" s="19" t="s">
        <v>9271</v>
      </c>
      <c r="D3218" s="19" t="s">
        <v>9272</v>
      </c>
      <c r="E3218" s="31">
        <v>154.4</v>
      </c>
      <c r="F3218" s="33" t="s">
        <v>13</v>
      </c>
      <c r="G3218" s="43">
        <f t="shared" ref="G3218:G3281" si="151">E3218*1.2</f>
        <v>185.28</v>
      </c>
      <c r="H3218" s="45">
        <f t="shared" si="150"/>
        <v>118.89</v>
      </c>
      <c r="I3218" s="46">
        <f t="shared" ref="I3218:I3281" si="152">H3218*1.2</f>
        <v>142.66800000000001</v>
      </c>
    </row>
    <row r="3219" spans="2:9" ht="25.5" hidden="1" outlineLevel="6">
      <c r="B3219" s="24" t="s">
        <v>9273</v>
      </c>
      <c r="C3219" s="19" t="s">
        <v>9274</v>
      </c>
      <c r="D3219" s="19" t="s">
        <v>9275</v>
      </c>
      <c r="E3219" s="31">
        <v>178.21</v>
      </c>
      <c r="F3219" s="33" t="s">
        <v>13</v>
      </c>
      <c r="G3219" s="43">
        <f t="shared" si="151"/>
        <v>213.852</v>
      </c>
      <c r="H3219" s="45">
        <f t="shared" si="150"/>
        <v>137.22</v>
      </c>
      <c r="I3219" s="46">
        <f t="shared" si="152"/>
        <v>164.66399999999999</v>
      </c>
    </row>
    <row r="3220" spans="2:9" ht="25.5" hidden="1" outlineLevel="6">
      <c r="B3220" s="24" t="s">
        <v>9276</v>
      </c>
      <c r="C3220" s="19" t="s">
        <v>9277</v>
      </c>
      <c r="D3220" s="19" t="s">
        <v>9278</v>
      </c>
      <c r="E3220" s="31">
        <v>233.4</v>
      </c>
      <c r="F3220" s="33" t="s">
        <v>13</v>
      </c>
      <c r="G3220" s="43">
        <f t="shared" si="151"/>
        <v>280.08</v>
      </c>
      <c r="H3220" s="45">
        <f t="shared" si="150"/>
        <v>179.72</v>
      </c>
      <c r="I3220" s="46">
        <f t="shared" si="152"/>
        <v>215.66399999999999</v>
      </c>
    </row>
    <row r="3221" spans="2:9" ht="25.5" hidden="1" outlineLevel="6">
      <c r="B3221" s="24" t="s">
        <v>9279</v>
      </c>
      <c r="C3221" s="19" t="s">
        <v>9280</v>
      </c>
      <c r="D3221" s="19" t="s">
        <v>9281</v>
      </c>
      <c r="E3221" s="31">
        <v>250.86</v>
      </c>
      <c r="F3221" s="33" t="s">
        <v>13</v>
      </c>
      <c r="G3221" s="43">
        <f t="shared" si="151"/>
        <v>301.03199999999998</v>
      </c>
      <c r="H3221" s="45">
        <f t="shared" si="150"/>
        <v>193.16</v>
      </c>
      <c r="I3221" s="46">
        <f t="shared" si="152"/>
        <v>231.79199999999997</v>
      </c>
    </row>
    <row r="3222" spans="2:9" ht="25.5" hidden="1" outlineLevel="6">
      <c r="B3222" s="24" t="s">
        <v>9282</v>
      </c>
      <c r="C3222" s="19" t="s">
        <v>9283</v>
      </c>
      <c r="D3222" s="19" t="s">
        <v>9284</v>
      </c>
      <c r="E3222" s="31">
        <v>309.36</v>
      </c>
      <c r="F3222" s="33" t="s">
        <v>13</v>
      </c>
      <c r="G3222" s="43">
        <f t="shared" si="151"/>
        <v>371.23200000000003</v>
      </c>
      <c r="H3222" s="45">
        <f t="shared" si="150"/>
        <v>238.21</v>
      </c>
      <c r="I3222" s="46">
        <f t="shared" si="152"/>
        <v>285.85199999999998</v>
      </c>
    </row>
    <row r="3223" spans="2:9" ht="25.5" hidden="1" outlineLevel="6">
      <c r="B3223" s="24" t="s">
        <v>9285</v>
      </c>
      <c r="C3223" s="19" t="s">
        <v>9286</v>
      </c>
      <c r="D3223" s="19" t="s">
        <v>9287</v>
      </c>
      <c r="E3223" s="31">
        <v>318.99</v>
      </c>
      <c r="F3223" s="33" t="s">
        <v>13</v>
      </c>
      <c r="G3223" s="43">
        <f t="shared" si="151"/>
        <v>382.78800000000001</v>
      </c>
      <c r="H3223" s="45">
        <f t="shared" si="150"/>
        <v>245.62</v>
      </c>
      <c r="I3223" s="46">
        <f t="shared" si="152"/>
        <v>294.74399999999997</v>
      </c>
    </row>
    <row r="3224" spans="2:9" ht="27" hidden="1" outlineLevel="5">
      <c r="B3224" s="25" t="s">
        <v>9288</v>
      </c>
      <c r="C3224" s="20"/>
      <c r="D3224" s="20"/>
      <c r="E3224" s="32"/>
      <c r="F3224" s="34"/>
      <c r="G3224" s="43">
        <f t="shared" si="151"/>
        <v>0</v>
      </c>
      <c r="H3224" s="45">
        <f t="shared" si="150"/>
        <v>0</v>
      </c>
      <c r="I3224" s="46">
        <f t="shared" si="152"/>
        <v>0</v>
      </c>
    </row>
    <row r="3225" spans="2:9" ht="12.75" hidden="1" outlineLevel="6">
      <c r="B3225" s="24" t="s">
        <v>9289</v>
      </c>
      <c r="C3225" s="19" t="s">
        <v>9290</v>
      </c>
      <c r="D3225" s="19" t="s">
        <v>9291</v>
      </c>
      <c r="E3225" s="31">
        <v>137.47999999999999</v>
      </c>
      <c r="F3225" s="33" t="s">
        <v>13</v>
      </c>
      <c r="G3225" s="43">
        <f t="shared" si="151"/>
        <v>164.97599999999997</v>
      </c>
      <c r="H3225" s="45">
        <f t="shared" si="150"/>
        <v>105.86</v>
      </c>
      <c r="I3225" s="46">
        <f t="shared" si="152"/>
        <v>127.032</v>
      </c>
    </row>
    <row r="3226" spans="2:9" ht="12.75" hidden="1" outlineLevel="6">
      <c r="B3226" s="24" t="s">
        <v>9292</v>
      </c>
      <c r="C3226" s="19" t="s">
        <v>9293</v>
      </c>
      <c r="D3226" s="19" t="s">
        <v>9294</v>
      </c>
      <c r="E3226" s="31">
        <v>161.44</v>
      </c>
      <c r="F3226" s="33" t="s">
        <v>13</v>
      </c>
      <c r="G3226" s="43">
        <f t="shared" si="151"/>
        <v>193.72799999999998</v>
      </c>
      <c r="H3226" s="45">
        <f t="shared" si="150"/>
        <v>124.31</v>
      </c>
      <c r="I3226" s="46">
        <f t="shared" si="152"/>
        <v>149.172</v>
      </c>
    </row>
    <row r="3227" spans="2:9" ht="12.75" hidden="1" outlineLevel="6">
      <c r="B3227" s="24" t="s">
        <v>9295</v>
      </c>
      <c r="C3227" s="19" t="s">
        <v>9296</v>
      </c>
      <c r="D3227" s="19" t="s">
        <v>9297</v>
      </c>
      <c r="E3227" s="31">
        <v>233.44</v>
      </c>
      <c r="F3227" s="33" t="s">
        <v>13</v>
      </c>
      <c r="G3227" s="43">
        <f t="shared" si="151"/>
        <v>280.12799999999999</v>
      </c>
      <c r="H3227" s="45">
        <f t="shared" si="150"/>
        <v>179.75</v>
      </c>
      <c r="I3227" s="46">
        <f t="shared" si="152"/>
        <v>215.7</v>
      </c>
    </row>
    <row r="3228" spans="2:9" ht="12.75" hidden="1" outlineLevel="6">
      <c r="B3228" s="24" t="s">
        <v>9298</v>
      </c>
      <c r="C3228" s="19" t="s">
        <v>9299</v>
      </c>
      <c r="D3228" s="19" t="s">
        <v>9300</v>
      </c>
      <c r="E3228" s="31">
        <v>243.82</v>
      </c>
      <c r="F3228" s="33" t="s">
        <v>13</v>
      </c>
      <c r="G3228" s="43">
        <f t="shared" si="151"/>
        <v>292.584</v>
      </c>
      <c r="H3228" s="45">
        <f t="shared" si="150"/>
        <v>187.74</v>
      </c>
      <c r="I3228" s="46">
        <f t="shared" si="152"/>
        <v>225.28800000000001</v>
      </c>
    </row>
    <row r="3229" spans="2:9" ht="12.75" hidden="1" outlineLevel="6">
      <c r="B3229" s="24" t="s">
        <v>9301</v>
      </c>
      <c r="C3229" s="19" t="s">
        <v>9302</v>
      </c>
      <c r="D3229" s="19" t="s">
        <v>9303</v>
      </c>
      <c r="E3229" s="31">
        <v>347.33</v>
      </c>
      <c r="F3229" s="33" t="s">
        <v>13</v>
      </c>
      <c r="G3229" s="43">
        <f t="shared" si="151"/>
        <v>416.79599999999999</v>
      </c>
      <c r="H3229" s="45">
        <f t="shared" si="150"/>
        <v>267.44</v>
      </c>
      <c r="I3229" s="46">
        <f t="shared" si="152"/>
        <v>320.928</v>
      </c>
    </row>
    <row r="3230" spans="2:9" ht="12.75" hidden="1" outlineLevel="6">
      <c r="B3230" s="24" t="s">
        <v>9304</v>
      </c>
      <c r="C3230" s="19" t="s">
        <v>9305</v>
      </c>
      <c r="D3230" s="19" t="s">
        <v>9306</v>
      </c>
      <c r="E3230" s="31">
        <v>404.43</v>
      </c>
      <c r="F3230" s="33" t="s">
        <v>13</v>
      </c>
      <c r="G3230" s="43">
        <f t="shared" si="151"/>
        <v>485.31599999999997</v>
      </c>
      <c r="H3230" s="45">
        <f t="shared" si="150"/>
        <v>311.41000000000003</v>
      </c>
      <c r="I3230" s="46">
        <f t="shared" si="152"/>
        <v>373.69200000000001</v>
      </c>
    </row>
    <row r="3231" spans="2:9" ht="12.75" hidden="1" outlineLevel="6">
      <c r="B3231" s="24" t="s">
        <v>9307</v>
      </c>
      <c r="C3231" s="19" t="s">
        <v>9308</v>
      </c>
      <c r="D3231" s="19" t="s">
        <v>9309</v>
      </c>
      <c r="E3231" s="31">
        <v>643.03</v>
      </c>
      <c r="F3231" s="33" t="s">
        <v>13</v>
      </c>
      <c r="G3231" s="43">
        <f t="shared" si="151"/>
        <v>771.63599999999997</v>
      </c>
      <c r="H3231" s="45">
        <f t="shared" si="150"/>
        <v>495.13</v>
      </c>
      <c r="I3231" s="46">
        <f t="shared" si="152"/>
        <v>594.15599999999995</v>
      </c>
    </row>
    <row r="3232" spans="2:9" ht="12.75" hidden="1" outlineLevel="6">
      <c r="B3232" s="24" t="s">
        <v>9310</v>
      </c>
      <c r="C3232" s="19" t="s">
        <v>9311</v>
      </c>
      <c r="D3232" s="19" t="s">
        <v>9312</v>
      </c>
      <c r="E3232" s="31">
        <v>92.5</v>
      </c>
      <c r="F3232" s="33" t="s">
        <v>13</v>
      </c>
      <c r="G3232" s="43">
        <f t="shared" si="151"/>
        <v>111</v>
      </c>
      <c r="H3232" s="45">
        <f t="shared" si="150"/>
        <v>71.23</v>
      </c>
      <c r="I3232" s="46">
        <f t="shared" si="152"/>
        <v>85.475999999999999</v>
      </c>
    </row>
    <row r="3233" spans="2:9" ht="12.75" hidden="1" outlineLevel="6">
      <c r="B3233" s="24" t="s">
        <v>9313</v>
      </c>
      <c r="C3233" s="19" t="s">
        <v>9314</v>
      </c>
      <c r="D3233" s="19" t="s">
        <v>9315</v>
      </c>
      <c r="E3233" s="31">
        <v>125.91</v>
      </c>
      <c r="F3233" s="33" t="s">
        <v>13</v>
      </c>
      <c r="G3233" s="43">
        <f t="shared" si="151"/>
        <v>151.09199999999998</v>
      </c>
      <c r="H3233" s="45">
        <f t="shared" si="150"/>
        <v>96.95</v>
      </c>
      <c r="I3233" s="46">
        <f t="shared" si="152"/>
        <v>116.34</v>
      </c>
    </row>
    <row r="3234" spans="2:9" ht="12.75" hidden="1" outlineLevel="6">
      <c r="B3234" s="24" t="s">
        <v>9316</v>
      </c>
      <c r="C3234" s="19" t="s">
        <v>9317</v>
      </c>
      <c r="D3234" s="19" t="s">
        <v>9318</v>
      </c>
      <c r="E3234" s="31">
        <v>125.99</v>
      </c>
      <c r="F3234" s="33" t="s">
        <v>13</v>
      </c>
      <c r="G3234" s="43">
        <f t="shared" si="151"/>
        <v>151.18799999999999</v>
      </c>
      <c r="H3234" s="45">
        <f t="shared" si="150"/>
        <v>97.01</v>
      </c>
      <c r="I3234" s="46">
        <f t="shared" si="152"/>
        <v>116.41200000000001</v>
      </c>
    </row>
    <row r="3235" spans="2:9" ht="12.75" hidden="1" outlineLevel="6">
      <c r="B3235" s="24" t="s">
        <v>9319</v>
      </c>
      <c r="C3235" s="19" t="s">
        <v>9320</v>
      </c>
      <c r="D3235" s="19" t="s">
        <v>9321</v>
      </c>
      <c r="E3235" s="31">
        <v>184.9</v>
      </c>
      <c r="F3235" s="33" t="s">
        <v>13</v>
      </c>
      <c r="G3235" s="43">
        <f t="shared" si="151"/>
        <v>221.88</v>
      </c>
      <c r="H3235" s="45">
        <f t="shared" si="150"/>
        <v>142.37</v>
      </c>
      <c r="I3235" s="46">
        <f t="shared" si="152"/>
        <v>170.84399999999999</v>
      </c>
    </row>
    <row r="3236" spans="2:9" ht="12.75" hidden="1" outlineLevel="6">
      <c r="B3236" s="24" t="s">
        <v>9322</v>
      </c>
      <c r="C3236" s="19" t="s">
        <v>9323</v>
      </c>
      <c r="D3236" s="19" t="s">
        <v>9324</v>
      </c>
      <c r="E3236" s="31">
        <v>185.4</v>
      </c>
      <c r="F3236" s="33" t="s">
        <v>13</v>
      </c>
      <c r="G3236" s="43">
        <f t="shared" si="151"/>
        <v>222.48</v>
      </c>
      <c r="H3236" s="45">
        <f t="shared" si="150"/>
        <v>142.76</v>
      </c>
      <c r="I3236" s="46">
        <f t="shared" si="152"/>
        <v>171.31199999999998</v>
      </c>
    </row>
    <row r="3237" spans="2:9" ht="12.75" hidden="1" outlineLevel="6">
      <c r="B3237" s="24" t="s">
        <v>9325</v>
      </c>
      <c r="C3237" s="19" t="s">
        <v>9326</v>
      </c>
      <c r="D3237" s="19" t="s">
        <v>9327</v>
      </c>
      <c r="E3237" s="31">
        <v>67.34</v>
      </c>
      <c r="F3237" s="33" t="s">
        <v>13</v>
      </c>
      <c r="G3237" s="43">
        <f t="shared" si="151"/>
        <v>80.808000000000007</v>
      </c>
      <c r="H3237" s="45">
        <f t="shared" si="150"/>
        <v>51.85</v>
      </c>
      <c r="I3237" s="46">
        <f t="shared" si="152"/>
        <v>62.22</v>
      </c>
    </row>
    <row r="3238" spans="2:9" ht="12.75" hidden="1" outlineLevel="6">
      <c r="B3238" s="24" t="s">
        <v>9328</v>
      </c>
      <c r="C3238" s="19" t="s">
        <v>9329</v>
      </c>
      <c r="D3238" s="19" t="s">
        <v>9330</v>
      </c>
      <c r="E3238" s="31">
        <v>113.61</v>
      </c>
      <c r="F3238" s="33" t="s">
        <v>13</v>
      </c>
      <c r="G3238" s="43">
        <f t="shared" si="151"/>
        <v>136.33199999999999</v>
      </c>
      <c r="H3238" s="45">
        <f t="shared" si="150"/>
        <v>87.48</v>
      </c>
      <c r="I3238" s="46">
        <f t="shared" si="152"/>
        <v>104.976</v>
      </c>
    </row>
    <row r="3239" spans="2:9" ht="12.75" hidden="1" outlineLevel="6">
      <c r="B3239" s="24" t="s">
        <v>9331</v>
      </c>
      <c r="C3239" s="19" t="s">
        <v>9332</v>
      </c>
      <c r="D3239" s="19" t="s">
        <v>9333</v>
      </c>
      <c r="E3239" s="31">
        <v>158.07</v>
      </c>
      <c r="F3239" s="33" t="s">
        <v>13</v>
      </c>
      <c r="G3239" s="43">
        <f t="shared" si="151"/>
        <v>189.684</v>
      </c>
      <c r="H3239" s="45">
        <f t="shared" si="150"/>
        <v>121.71</v>
      </c>
      <c r="I3239" s="46">
        <f t="shared" si="152"/>
        <v>146.05199999999999</v>
      </c>
    </row>
    <row r="3240" spans="2:9" ht="12.75" hidden="1" outlineLevel="6">
      <c r="B3240" s="24" t="s">
        <v>9334</v>
      </c>
      <c r="C3240" s="19" t="s">
        <v>9335</v>
      </c>
      <c r="D3240" s="19" t="s">
        <v>9336</v>
      </c>
      <c r="E3240" s="31">
        <v>176.43</v>
      </c>
      <c r="F3240" s="33" t="s">
        <v>13</v>
      </c>
      <c r="G3240" s="43">
        <f t="shared" si="151"/>
        <v>211.71600000000001</v>
      </c>
      <c r="H3240" s="45">
        <f t="shared" si="150"/>
        <v>135.85</v>
      </c>
      <c r="I3240" s="46">
        <f t="shared" si="152"/>
        <v>163.01999999999998</v>
      </c>
    </row>
    <row r="3241" spans="2:9" ht="12.75" hidden="1" outlineLevel="6">
      <c r="B3241" s="24" t="s">
        <v>9337</v>
      </c>
      <c r="C3241" s="19" t="s">
        <v>9338</v>
      </c>
      <c r="D3241" s="19" t="s">
        <v>9339</v>
      </c>
      <c r="E3241" s="31">
        <v>270.22000000000003</v>
      </c>
      <c r="F3241" s="33" t="s">
        <v>13</v>
      </c>
      <c r="G3241" s="43">
        <f t="shared" si="151"/>
        <v>324.26400000000001</v>
      </c>
      <c r="H3241" s="45">
        <f t="shared" si="150"/>
        <v>208.07</v>
      </c>
      <c r="I3241" s="46">
        <f t="shared" si="152"/>
        <v>249.68399999999997</v>
      </c>
    </row>
    <row r="3242" spans="2:9" ht="12.75" hidden="1" outlineLevel="6">
      <c r="B3242" s="24" t="s">
        <v>9340</v>
      </c>
      <c r="C3242" s="19" t="s">
        <v>9341</v>
      </c>
      <c r="D3242" s="19" t="s">
        <v>9342</v>
      </c>
      <c r="E3242" s="31">
        <v>390.52</v>
      </c>
      <c r="F3242" s="33" t="s">
        <v>13</v>
      </c>
      <c r="G3242" s="43">
        <f t="shared" si="151"/>
        <v>468.62399999999997</v>
      </c>
      <c r="H3242" s="45">
        <f t="shared" si="150"/>
        <v>300.7</v>
      </c>
      <c r="I3242" s="46">
        <f t="shared" si="152"/>
        <v>360.84</v>
      </c>
    </row>
    <row r="3243" spans="2:9" ht="12.75" hidden="1" outlineLevel="6">
      <c r="B3243" s="24" t="s">
        <v>9343</v>
      </c>
      <c r="C3243" s="19" t="s">
        <v>9344</v>
      </c>
      <c r="D3243" s="19" t="s">
        <v>9345</v>
      </c>
      <c r="E3243" s="31">
        <v>79.27</v>
      </c>
      <c r="F3243" s="33" t="s">
        <v>13</v>
      </c>
      <c r="G3243" s="43">
        <f t="shared" si="151"/>
        <v>95.123999999999995</v>
      </c>
      <c r="H3243" s="45">
        <f t="shared" si="150"/>
        <v>61.04</v>
      </c>
      <c r="I3243" s="46">
        <f t="shared" si="152"/>
        <v>73.24799999999999</v>
      </c>
    </row>
    <row r="3244" spans="2:9" ht="12.75" hidden="1" outlineLevel="6">
      <c r="B3244" s="24" t="s">
        <v>9346</v>
      </c>
      <c r="C3244" s="19" t="s">
        <v>9347</v>
      </c>
      <c r="D3244" s="19" t="s">
        <v>9348</v>
      </c>
      <c r="E3244" s="31">
        <v>364.16</v>
      </c>
      <c r="F3244" s="33" t="s">
        <v>13</v>
      </c>
      <c r="G3244" s="43">
        <f t="shared" si="151"/>
        <v>436.99200000000002</v>
      </c>
      <c r="H3244" s="45">
        <f t="shared" si="150"/>
        <v>280.39999999999998</v>
      </c>
      <c r="I3244" s="46">
        <f t="shared" si="152"/>
        <v>336.47999999999996</v>
      </c>
    </row>
    <row r="3245" spans="2:9" ht="12.75" hidden="1" outlineLevel="6">
      <c r="B3245" s="24" t="s">
        <v>9349</v>
      </c>
      <c r="C3245" s="19" t="s">
        <v>9350</v>
      </c>
      <c r="D3245" s="19" t="s">
        <v>9351</v>
      </c>
      <c r="E3245" s="31">
        <v>449.05</v>
      </c>
      <c r="F3245" s="33" t="s">
        <v>13</v>
      </c>
      <c r="G3245" s="43">
        <f t="shared" si="151"/>
        <v>538.86</v>
      </c>
      <c r="H3245" s="45">
        <f t="shared" si="150"/>
        <v>345.77</v>
      </c>
      <c r="I3245" s="46">
        <f t="shared" si="152"/>
        <v>414.92399999999998</v>
      </c>
    </row>
    <row r="3246" spans="2:9" ht="12.75" hidden="1" outlineLevel="6">
      <c r="B3246" s="24" t="s">
        <v>9352</v>
      </c>
      <c r="C3246" s="19" t="s">
        <v>9353</v>
      </c>
      <c r="D3246" s="19" t="s">
        <v>9354</v>
      </c>
      <c r="E3246" s="31">
        <v>123.75</v>
      </c>
      <c r="F3246" s="33" t="s">
        <v>13</v>
      </c>
      <c r="G3246" s="43">
        <f t="shared" si="151"/>
        <v>148.5</v>
      </c>
      <c r="H3246" s="45">
        <f t="shared" si="150"/>
        <v>95.29</v>
      </c>
      <c r="I3246" s="46">
        <f t="shared" si="152"/>
        <v>114.348</v>
      </c>
    </row>
    <row r="3247" spans="2:9" ht="12.75" hidden="1" outlineLevel="6">
      <c r="B3247" s="24" t="s">
        <v>9355</v>
      </c>
      <c r="C3247" s="19" t="s">
        <v>9356</v>
      </c>
      <c r="D3247" s="19" t="s">
        <v>9357</v>
      </c>
      <c r="E3247" s="31">
        <v>179.55</v>
      </c>
      <c r="F3247" s="33" t="s">
        <v>13</v>
      </c>
      <c r="G3247" s="43">
        <f t="shared" si="151"/>
        <v>215.46</v>
      </c>
      <c r="H3247" s="45">
        <f t="shared" si="150"/>
        <v>138.25</v>
      </c>
      <c r="I3247" s="46">
        <f t="shared" si="152"/>
        <v>165.9</v>
      </c>
    </row>
    <row r="3248" spans="2:9" ht="12.75" hidden="1" outlineLevel="6">
      <c r="B3248" s="24" t="s">
        <v>9358</v>
      </c>
      <c r="C3248" s="19" t="s">
        <v>9359</v>
      </c>
      <c r="D3248" s="19" t="s">
        <v>9360</v>
      </c>
      <c r="E3248" s="31">
        <v>205.82</v>
      </c>
      <c r="F3248" s="33" t="s">
        <v>13</v>
      </c>
      <c r="G3248" s="43">
        <f t="shared" si="151"/>
        <v>246.98399999999998</v>
      </c>
      <c r="H3248" s="45">
        <f t="shared" si="150"/>
        <v>158.47999999999999</v>
      </c>
      <c r="I3248" s="46">
        <f t="shared" si="152"/>
        <v>190.17599999999999</v>
      </c>
    </row>
    <row r="3249" spans="2:9" ht="12.75" hidden="1" outlineLevel="6">
      <c r="B3249" s="24" t="s">
        <v>9361</v>
      </c>
      <c r="C3249" s="19" t="s">
        <v>9362</v>
      </c>
      <c r="D3249" s="19" t="s">
        <v>9363</v>
      </c>
      <c r="E3249" s="31">
        <v>326.89999999999998</v>
      </c>
      <c r="F3249" s="33" t="s">
        <v>13</v>
      </c>
      <c r="G3249" s="43">
        <f t="shared" si="151"/>
        <v>392.28</v>
      </c>
      <c r="H3249" s="45">
        <f t="shared" si="150"/>
        <v>251.71</v>
      </c>
      <c r="I3249" s="46">
        <f t="shared" si="152"/>
        <v>302.05200000000002</v>
      </c>
    </row>
    <row r="3250" spans="2:9" ht="12.75" hidden="1" outlineLevel="6">
      <c r="B3250" s="24" t="s">
        <v>9364</v>
      </c>
      <c r="C3250" s="19" t="s">
        <v>9365</v>
      </c>
      <c r="D3250" s="19" t="s">
        <v>9366</v>
      </c>
      <c r="E3250" s="31">
        <v>438.74</v>
      </c>
      <c r="F3250" s="33" t="s">
        <v>13</v>
      </c>
      <c r="G3250" s="43">
        <f t="shared" si="151"/>
        <v>526.48799999999994</v>
      </c>
      <c r="H3250" s="45">
        <f t="shared" si="150"/>
        <v>337.83</v>
      </c>
      <c r="I3250" s="46">
        <f t="shared" si="152"/>
        <v>405.39599999999996</v>
      </c>
    </row>
    <row r="3251" spans="2:9" ht="12.75" hidden="1" outlineLevel="6">
      <c r="B3251" s="24" t="s">
        <v>9367</v>
      </c>
      <c r="C3251" s="19" t="s">
        <v>9368</v>
      </c>
      <c r="D3251" s="19" t="s">
        <v>9369</v>
      </c>
      <c r="E3251" s="31">
        <v>374.15</v>
      </c>
      <c r="F3251" s="33" t="s">
        <v>13</v>
      </c>
      <c r="G3251" s="43">
        <f t="shared" si="151"/>
        <v>448.97999999999996</v>
      </c>
      <c r="H3251" s="45">
        <f t="shared" si="150"/>
        <v>288.10000000000002</v>
      </c>
      <c r="I3251" s="46">
        <f t="shared" si="152"/>
        <v>345.72</v>
      </c>
    </row>
    <row r="3252" spans="2:9" ht="12.75" hidden="1" outlineLevel="6">
      <c r="B3252" s="24" t="s">
        <v>9370</v>
      </c>
      <c r="C3252" s="19" t="s">
        <v>9371</v>
      </c>
      <c r="D3252" s="19" t="s">
        <v>9372</v>
      </c>
      <c r="E3252" s="31">
        <v>103.4</v>
      </c>
      <c r="F3252" s="33" t="s">
        <v>13</v>
      </c>
      <c r="G3252" s="43">
        <f t="shared" si="151"/>
        <v>124.08</v>
      </c>
      <c r="H3252" s="45">
        <f t="shared" si="150"/>
        <v>79.62</v>
      </c>
      <c r="I3252" s="46">
        <f t="shared" si="152"/>
        <v>95.543999999999997</v>
      </c>
    </row>
    <row r="3253" spans="2:9" ht="27" hidden="1" outlineLevel="5">
      <c r="B3253" s="25" t="s">
        <v>9373</v>
      </c>
      <c r="C3253" s="20"/>
      <c r="D3253" s="20"/>
      <c r="E3253" s="32"/>
      <c r="F3253" s="34"/>
      <c r="G3253" s="43">
        <f t="shared" si="151"/>
        <v>0</v>
      </c>
      <c r="H3253" s="45">
        <f t="shared" si="150"/>
        <v>0</v>
      </c>
      <c r="I3253" s="46">
        <f t="shared" si="152"/>
        <v>0</v>
      </c>
    </row>
    <row r="3254" spans="2:9" ht="12.75" hidden="1" outlineLevel="6">
      <c r="B3254" s="24" t="s">
        <v>9374</v>
      </c>
      <c r="C3254" s="19" t="s">
        <v>9375</v>
      </c>
      <c r="D3254" s="19" t="s">
        <v>9376</v>
      </c>
      <c r="E3254" s="31">
        <v>273.5</v>
      </c>
      <c r="F3254" s="33" t="s">
        <v>13</v>
      </c>
      <c r="G3254" s="43">
        <f t="shared" si="151"/>
        <v>328.2</v>
      </c>
      <c r="H3254" s="45">
        <f t="shared" si="150"/>
        <v>210.6</v>
      </c>
      <c r="I3254" s="46">
        <f t="shared" si="152"/>
        <v>252.71999999999997</v>
      </c>
    </row>
    <row r="3255" spans="2:9" ht="12.75" hidden="1" outlineLevel="6">
      <c r="B3255" s="24" t="s">
        <v>9377</v>
      </c>
      <c r="C3255" s="19" t="s">
        <v>9378</v>
      </c>
      <c r="D3255" s="19" t="s">
        <v>9379</v>
      </c>
      <c r="E3255" s="31">
        <v>329.3</v>
      </c>
      <c r="F3255" s="33" t="s">
        <v>13</v>
      </c>
      <c r="G3255" s="43">
        <f t="shared" si="151"/>
        <v>395.16</v>
      </c>
      <c r="H3255" s="45">
        <f t="shared" si="150"/>
        <v>253.56</v>
      </c>
      <c r="I3255" s="46">
        <f t="shared" si="152"/>
        <v>304.27199999999999</v>
      </c>
    </row>
    <row r="3256" spans="2:9" ht="12.75" hidden="1" outlineLevel="6">
      <c r="B3256" s="24" t="s">
        <v>9380</v>
      </c>
      <c r="C3256" s="19" t="s">
        <v>9381</v>
      </c>
      <c r="D3256" s="19" t="s">
        <v>9382</v>
      </c>
      <c r="E3256" s="31">
        <v>401.72</v>
      </c>
      <c r="F3256" s="33" t="s">
        <v>13</v>
      </c>
      <c r="G3256" s="43">
        <f t="shared" si="151"/>
        <v>482.06400000000002</v>
      </c>
      <c r="H3256" s="45">
        <f t="shared" si="150"/>
        <v>309.32</v>
      </c>
      <c r="I3256" s="46">
        <f t="shared" si="152"/>
        <v>371.18399999999997</v>
      </c>
    </row>
    <row r="3257" spans="2:9" ht="12.75" hidden="1" outlineLevel="6">
      <c r="B3257" s="24" t="s">
        <v>9383</v>
      </c>
      <c r="C3257" s="19" t="s">
        <v>9384</v>
      </c>
      <c r="D3257" s="19" t="s">
        <v>9385</v>
      </c>
      <c r="E3257" s="31">
        <v>570.03</v>
      </c>
      <c r="F3257" s="33" t="s">
        <v>13</v>
      </c>
      <c r="G3257" s="43">
        <f t="shared" si="151"/>
        <v>684.03599999999994</v>
      </c>
      <c r="H3257" s="45">
        <f t="shared" si="150"/>
        <v>438.92</v>
      </c>
      <c r="I3257" s="46">
        <f t="shared" si="152"/>
        <v>526.70399999999995</v>
      </c>
    </row>
    <row r="3258" spans="2:9" ht="12.75" hidden="1" outlineLevel="6">
      <c r="B3258" s="24" t="s">
        <v>9386</v>
      </c>
      <c r="C3258" s="19" t="s">
        <v>9387</v>
      </c>
      <c r="D3258" s="19" t="s">
        <v>9388</v>
      </c>
      <c r="E3258" s="31">
        <v>814.62</v>
      </c>
      <c r="F3258" s="33" t="s">
        <v>13</v>
      </c>
      <c r="G3258" s="43">
        <f t="shared" si="151"/>
        <v>977.54399999999998</v>
      </c>
      <c r="H3258" s="45">
        <f t="shared" si="150"/>
        <v>627.26</v>
      </c>
      <c r="I3258" s="46">
        <f t="shared" si="152"/>
        <v>752.71199999999999</v>
      </c>
    </row>
    <row r="3259" spans="2:9" ht="12.75" hidden="1" outlineLevel="6">
      <c r="B3259" s="24" t="s">
        <v>9389</v>
      </c>
      <c r="C3259" s="19" t="s">
        <v>9390</v>
      </c>
      <c r="D3259" s="19" t="s">
        <v>9391</v>
      </c>
      <c r="E3259" s="31">
        <v>1091.6199999999999</v>
      </c>
      <c r="F3259" s="33" t="s">
        <v>13</v>
      </c>
      <c r="G3259" s="43">
        <f t="shared" si="151"/>
        <v>1309.9439999999997</v>
      </c>
      <c r="H3259" s="45">
        <f t="shared" si="150"/>
        <v>840.55</v>
      </c>
      <c r="I3259" s="46">
        <f t="shared" si="152"/>
        <v>1008.6599999999999</v>
      </c>
    </row>
    <row r="3260" spans="2:9" ht="12.75" hidden="1" outlineLevel="6">
      <c r="B3260" s="24" t="s">
        <v>9392</v>
      </c>
      <c r="C3260" s="19" t="s">
        <v>9393</v>
      </c>
      <c r="D3260" s="19" t="s">
        <v>9394</v>
      </c>
      <c r="E3260" s="31">
        <v>1361.73</v>
      </c>
      <c r="F3260" s="33" t="s">
        <v>13</v>
      </c>
      <c r="G3260" s="43">
        <f t="shared" si="151"/>
        <v>1634.076</v>
      </c>
      <c r="H3260" s="45">
        <f t="shared" si="150"/>
        <v>1048.53</v>
      </c>
      <c r="I3260" s="46">
        <f t="shared" si="152"/>
        <v>1258.2359999999999</v>
      </c>
    </row>
    <row r="3261" spans="2:9" ht="12.75" hidden="1" outlineLevel="6">
      <c r="B3261" s="24" t="s">
        <v>9395</v>
      </c>
      <c r="C3261" s="19" t="s">
        <v>9396</v>
      </c>
      <c r="D3261" s="19" t="s">
        <v>9397</v>
      </c>
      <c r="E3261" s="31">
        <v>219.96</v>
      </c>
      <c r="F3261" s="33" t="s">
        <v>13</v>
      </c>
      <c r="G3261" s="43">
        <f t="shared" si="151"/>
        <v>263.952</v>
      </c>
      <c r="H3261" s="45">
        <f t="shared" si="150"/>
        <v>169.37</v>
      </c>
      <c r="I3261" s="46">
        <f t="shared" si="152"/>
        <v>203.244</v>
      </c>
    </row>
    <row r="3262" spans="2:9" ht="12.75" hidden="1" outlineLevel="6">
      <c r="B3262" s="24" t="s">
        <v>9398</v>
      </c>
      <c r="C3262" s="19" t="s">
        <v>9399</v>
      </c>
      <c r="D3262" s="19" t="s">
        <v>9400</v>
      </c>
      <c r="E3262" s="31">
        <v>299.44</v>
      </c>
      <c r="F3262" s="33" t="s">
        <v>13</v>
      </c>
      <c r="G3262" s="43">
        <f t="shared" si="151"/>
        <v>359.32799999999997</v>
      </c>
      <c r="H3262" s="45">
        <f t="shared" si="150"/>
        <v>230.57</v>
      </c>
      <c r="I3262" s="46">
        <f t="shared" si="152"/>
        <v>276.68399999999997</v>
      </c>
    </row>
    <row r="3263" spans="2:9" ht="12.75" hidden="1" outlineLevel="6">
      <c r="B3263" s="24" t="s">
        <v>9401</v>
      </c>
      <c r="C3263" s="19" t="s">
        <v>9402</v>
      </c>
      <c r="D3263" s="19" t="s">
        <v>9403</v>
      </c>
      <c r="E3263" s="31">
        <v>353.42</v>
      </c>
      <c r="F3263" s="33" t="s">
        <v>13</v>
      </c>
      <c r="G3263" s="43">
        <f t="shared" si="151"/>
        <v>424.10399999999998</v>
      </c>
      <c r="H3263" s="45">
        <f t="shared" si="150"/>
        <v>272.13</v>
      </c>
      <c r="I3263" s="46">
        <f t="shared" si="152"/>
        <v>326.55599999999998</v>
      </c>
    </row>
    <row r="3264" spans="2:9" ht="12.75" hidden="1" outlineLevel="6">
      <c r="B3264" s="24" t="s">
        <v>9404</v>
      </c>
      <c r="C3264" s="19" t="s">
        <v>9405</v>
      </c>
      <c r="D3264" s="19" t="s">
        <v>9406</v>
      </c>
      <c r="E3264" s="31">
        <v>516.65</v>
      </c>
      <c r="F3264" s="33" t="s">
        <v>13</v>
      </c>
      <c r="G3264" s="43">
        <f t="shared" si="151"/>
        <v>619.9799999999999</v>
      </c>
      <c r="H3264" s="45">
        <f t="shared" si="150"/>
        <v>397.82</v>
      </c>
      <c r="I3264" s="46">
        <f t="shared" si="152"/>
        <v>477.38399999999996</v>
      </c>
    </row>
    <row r="3265" spans="2:9" ht="12.75" hidden="1" outlineLevel="6">
      <c r="B3265" s="24" t="s">
        <v>9407</v>
      </c>
      <c r="C3265" s="19" t="s">
        <v>9408</v>
      </c>
      <c r="D3265" s="19" t="s">
        <v>9409</v>
      </c>
      <c r="E3265" s="31">
        <v>739.05</v>
      </c>
      <c r="F3265" s="33" t="s">
        <v>13</v>
      </c>
      <c r="G3265" s="43">
        <f t="shared" si="151"/>
        <v>886.8599999999999</v>
      </c>
      <c r="H3265" s="45">
        <f t="shared" si="150"/>
        <v>569.07000000000005</v>
      </c>
      <c r="I3265" s="46">
        <f t="shared" si="152"/>
        <v>682.88400000000001</v>
      </c>
    </row>
    <row r="3266" spans="2:9" ht="12.75" hidden="1" outlineLevel="6">
      <c r="B3266" s="24" t="s">
        <v>9410</v>
      </c>
      <c r="C3266" s="19" t="s">
        <v>9411</v>
      </c>
      <c r="D3266" s="19" t="s">
        <v>9412</v>
      </c>
      <c r="E3266" s="31">
        <v>162.25</v>
      </c>
      <c r="F3266" s="33" t="s">
        <v>13</v>
      </c>
      <c r="G3266" s="43">
        <f t="shared" si="151"/>
        <v>194.7</v>
      </c>
      <c r="H3266" s="45">
        <f t="shared" si="150"/>
        <v>124.93</v>
      </c>
      <c r="I3266" s="46">
        <f t="shared" si="152"/>
        <v>149.916</v>
      </c>
    </row>
    <row r="3267" spans="2:9" ht="12.75" hidden="1" outlineLevel="6">
      <c r="B3267" s="24" t="s">
        <v>9413</v>
      </c>
      <c r="C3267" s="19" t="s">
        <v>9414</v>
      </c>
      <c r="D3267" s="19" t="s">
        <v>9415</v>
      </c>
      <c r="E3267" s="31">
        <v>1028.02</v>
      </c>
      <c r="F3267" s="33" t="s">
        <v>13</v>
      </c>
      <c r="G3267" s="43">
        <f t="shared" si="151"/>
        <v>1233.624</v>
      </c>
      <c r="H3267" s="45">
        <f t="shared" si="150"/>
        <v>791.58</v>
      </c>
      <c r="I3267" s="46">
        <f t="shared" si="152"/>
        <v>949.89599999999996</v>
      </c>
    </row>
    <row r="3268" spans="2:9" ht="12.75" hidden="1" outlineLevel="6">
      <c r="B3268" s="24" t="s">
        <v>9416</v>
      </c>
      <c r="C3268" s="19" t="s">
        <v>9417</v>
      </c>
      <c r="D3268" s="19" t="s">
        <v>9418</v>
      </c>
      <c r="E3268" s="31">
        <v>1265.92</v>
      </c>
      <c r="F3268" s="33" t="s">
        <v>13</v>
      </c>
      <c r="G3268" s="43">
        <f t="shared" si="151"/>
        <v>1519.104</v>
      </c>
      <c r="H3268" s="45">
        <f t="shared" si="150"/>
        <v>974.76</v>
      </c>
      <c r="I3268" s="46">
        <f t="shared" si="152"/>
        <v>1169.712</v>
      </c>
    </row>
    <row r="3269" spans="2:9" ht="12.75" hidden="1" outlineLevel="6">
      <c r="B3269" s="24" t="s">
        <v>9419</v>
      </c>
      <c r="C3269" s="19" t="s">
        <v>9420</v>
      </c>
      <c r="D3269" s="19" t="s">
        <v>9421</v>
      </c>
      <c r="E3269" s="31">
        <v>251.99</v>
      </c>
      <c r="F3269" s="33" t="s">
        <v>13</v>
      </c>
      <c r="G3269" s="43">
        <f t="shared" si="151"/>
        <v>302.38799999999998</v>
      </c>
      <c r="H3269" s="45">
        <f t="shared" si="150"/>
        <v>194.03</v>
      </c>
      <c r="I3269" s="46">
        <f t="shared" si="152"/>
        <v>232.83599999999998</v>
      </c>
    </row>
    <row r="3270" spans="2:9" ht="12.75" hidden="1" outlineLevel="6">
      <c r="B3270" s="24" t="s">
        <v>9422</v>
      </c>
      <c r="C3270" s="19" t="s">
        <v>9423</v>
      </c>
      <c r="D3270" s="19" t="s">
        <v>9424</v>
      </c>
      <c r="E3270" s="31">
        <v>336.97</v>
      </c>
      <c r="F3270" s="33" t="s">
        <v>13</v>
      </c>
      <c r="G3270" s="43">
        <f t="shared" si="151"/>
        <v>404.36400000000003</v>
      </c>
      <c r="H3270" s="45">
        <f t="shared" si="150"/>
        <v>259.47000000000003</v>
      </c>
      <c r="I3270" s="46">
        <f t="shared" si="152"/>
        <v>311.36400000000003</v>
      </c>
    </row>
    <row r="3271" spans="2:9" ht="12.75" hidden="1" outlineLevel="6">
      <c r="B3271" s="24" t="s">
        <v>9425</v>
      </c>
      <c r="C3271" s="19" t="s">
        <v>9426</v>
      </c>
      <c r="D3271" s="19" t="s">
        <v>9427</v>
      </c>
      <c r="E3271" s="31">
        <v>384.53</v>
      </c>
      <c r="F3271" s="33" t="s">
        <v>13</v>
      </c>
      <c r="G3271" s="43">
        <f t="shared" si="151"/>
        <v>461.43599999999992</v>
      </c>
      <c r="H3271" s="45">
        <f t="shared" si="150"/>
        <v>296.08999999999997</v>
      </c>
      <c r="I3271" s="46">
        <f t="shared" si="152"/>
        <v>355.30799999999994</v>
      </c>
    </row>
    <row r="3272" spans="2:9" ht="12.75" hidden="1" outlineLevel="6">
      <c r="B3272" s="24" t="s">
        <v>9428</v>
      </c>
      <c r="C3272" s="19" t="s">
        <v>9429</v>
      </c>
      <c r="D3272" s="19" t="s">
        <v>9430</v>
      </c>
      <c r="E3272" s="31">
        <v>553.1</v>
      </c>
      <c r="F3272" s="33" t="s">
        <v>13</v>
      </c>
      <c r="G3272" s="43">
        <f t="shared" si="151"/>
        <v>663.72</v>
      </c>
      <c r="H3272" s="45">
        <f t="shared" si="150"/>
        <v>425.89</v>
      </c>
      <c r="I3272" s="46">
        <f t="shared" si="152"/>
        <v>511.06799999999998</v>
      </c>
    </row>
    <row r="3273" spans="2:9" ht="12.75" hidden="1" outlineLevel="6">
      <c r="B3273" s="24" t="s">
        <v>9431</v>
      </c>
      <c r="C3273" s="19" t="s">
        <v>9432</v>
      </c>
      <c r="D3273" s="19" t="s">
        <v>9433</v>
      </c>
      <c r="E3273" s="31">
        <v>780.68</v>
      </c>
      <c r="F3273" s="33" t="s">
        <v>13</v>
      </c>
      <c r="G3273" s="43">
        <f t="shared" si="151"/>
        <v>936.81599999999992</v>
      </c>
      <c r="H3273" s="45">
        <f t="shared" si="150"/>
        <v>601.12</v>
      </c>
      <c r="I3273" s="46">
        <f t="shared" si="152"/>
        <v>721.34399999999994</v>
      </c>
    </row>
    <row r="3274" spans="2:9" ht="12.75" hidden="1" outlineLevel="6">
      <c r="B3274" s="24" t="s">
        <v>9434</v>
      </c>
      <c r="C3274" s="19" t="s">
        <v>9435</v>
      </c>
      <c r="D3274" s="19" t="s">
        <v>9436</v>
      </c>
      <c r="E3274" s="31">
        <v>1066.78</v>
      </c>
      <c r="F3274" s="33" t="s">
        <v>13</v>
      </c>
      <c r="G3274" s="43">
        <f t="shared" si="151"/>
        <v>1280.136</v>
      </c>
      <c r="H3274" s="45">
        <f t="shared" si="150"/>
        <v>821.42</v>
      </c>
      <c r="I3274" s="46">
        <f t="shared" si="152"/>
        <v>985.70399999999995</v>
      </c>
    </row>
    <row r="3275" spans="2:9" ht="12.75" hidden="1" outlineLevel="6">
      <c r="B3275" s="24" t="s">
        <v>9437</v>
      </c>
      <c r="C3275" s="19" t="s">
        <v>9438</v>
      </c>
      <c r="D3275" s="19" t="s">
        <v>9439</v>
      </c>
      <c r="E3275" s="31">
        <v>1290.18</v>
      </c>
      <c r="F3275" s="33" t="s">
        <v>13</v>
      </c>
      <c r="G3275" s="43">
        <f t="shared" si="151"/>
        <v>1548.2160000000001</v>
      </c>
      <c r="H3275" s="45">
        <f t="shared" si="150"/>
        <v>993.44</v>
      </c>
      <c r="I3275" s="46">
        <f t="shared" si="152"/>
        <v>1192.1279999999999</v>
      </c>
    </row>
    <row r="3276" spans="2:9" ht="27" hidden="1" outlineLevel="5">
      <c r="B3276" s="25" t="s">
        <v>9440</v>
      </c>
      <c r="C3276" s="20"/>
      <c r="D3276" s="20"/>
      <c r="E3276" s="32"/>
      <c r="F3276" s="34"/>
      <c r="G3276" s="43">
        <f t="shared" si="151"/>
        <v>0</v>
      </c>
      <c r="H3276" s="45">
        <f t="shared" si="150"/>
        <v>0</v>
      </c>
      <c r="I3276" s="46">
        <f t="shared" si="152"/>
        <v>0</v>
      </c>
    </row>
    <row r="3277" spans="2:9" ht="12.75" hidden="1" outlineLevel="6">
      <c r="B3277" s="24" t="s">
        <v>9441</v>
      </c>
      <c r="C3277" s="19" t="s">
        <v>9442</v>
      </c>
      <c r="D3277" s="19" t="s">
        <v>9443</v>
      </c>
      <c r="E3277" s="31">
        <v>108.4</v>
      </c>
      <c r="F3277" s="33" t="s">
        <v>13</v>
      </c>
      <c r="G3277" s="43">
        <f t="shared" si="151"/>
        <v>130.08000000000001</v>
      </c>
      <c r="H3277" s="45">
        <f t="shared" si="150"/>
        <v>83.47</v>
      </c>
      <c r="I3277" s="46">
        <f t="shared" si="152"/>
        <v>100.164</v>
      </c>
    </row>
    <row r="3278" spans="2:9" ht="12.75" hidden="1" outlineLevel="6">
      <c r="B3278" s="24" t="s">
        <v>9444</v>
      </c>
      <c r="C3278" s="19" t="s">
        <v>9445</v>
      </c>
      <c r="D3278" s="19" t="s">
        <v>9446</v>
      </c>
      <c r="E3278" s="31">
        <v>147.33000000000001</v>
      </c>
      <c r="F3278" s="33" t="s">
        <v>13</v>
      </c>
      <c r="G3278" s="43">
        <f t="shared" si="151"/>
        <v>176.79600000000002</v>
      </c>
      <c r="H3278" s="45">
        <f t="shared" si="150"/>
        <v>113.44</v>
      </c>
      <c r="I3278" s="46">
        <f t="shared" si="152"/>
        <v>136.12799999999999</v>
      </c>
    </row>
    <row r="3279" spans="2:9" ht="12.75" hidden="1" outlineLevel="6">
      <c r="B3279" s="24" t="s">
        <v>9447</v>
      </c>
      <c r="C3279" s="19" t="s">
        <v>9448</v>
      </c>
      <c r="D3279" s="19" t="s">
        <v>9449</v>
      </c>
      <c r="E3279" s="31">
        <v>318.39999999999998</v>
      </c>
      <c r="F3279" s="33" t="s">
        <v>13</v>
      </c>
      <c r="G3279" s="43">
        <f t="shared" si="151"/>
        <v>382.08</v>
      </c>
      <c r="H3279" s="45">
        <f t="shared" si="150"/>
        <v>245.17</v>
      </c>
      <c r="I3279" s="46">
        <f t="shared" si="152"/>
        <v>294.20399999999995</v>
      </c>
    </row>
    <row r="3280" spans="2:9" ht="12.75" hidden="1" outlineLevel="6">
      <c r="B3280" s="24" t="s">
        <v>9450</v>
      </c>
      <c r="C3280" s="19" t="s">
        <v>9451</v>
      </c>
      <c r="D3280" s="19" t="s">
        <v>9452</v>
      </c>
      <c r="E3280" s="31">
        <v>324.26</v>
      </c>
      <c r="F3280" s="33" t="s">
        <v>13</v>
      </c>
      <c r="G3280" s="43">
        <f t="shared" si="151"/>
        <v>389.11199999999997</v>
      </c>
      <c r="H3280" s="45">
        <f t="shared" si="150"/>
        <v>249.68</v>
      </c>
      <c r="I3280" s="46">
        <f t="shared" si="152"/>
        <v>299.61599999999999</v>
      </c>
    </row>
    <row r="3281" spans="2:9" ht="12.75" hidden="1" outlineLevel="6">
      <c r="B3281" s="24" t="s">
        <v>9453</v>
      </c>
      <c r="C3281" s="19" t="s">
        <v>9454</v>
      </c>
      <c r="D3281" s="19" t="s">
        <v>9455</v>
      </c>
      <c r="E3281" s="31">
        <v>385.53</v>
      </c>
      <c r="F3281" s="33" t="s">
        <v>13</v>
      </c>
      <c r="G3281" s="43">
        <f t="shared" si="151"/>
        <v>462.63599999999997</v>
      </c>
      <c r="H3281" s="45">
        <f t="shared" ref="H3281:H3344" si="153">ROUND(E3281*(1-СКИДКА),2)</f>
        <v>296.86</v>
      </c>
      <c r="I3281" s="46">
        <f t="shared" si="152"/>
        <v>356.23200000000003</v>
      </c>
    </row>
    <row r="3282" spans="2:9" ht="12.75" hidden="1" outlineLevel="6">
      <c r="B3282" s="24" t="s">
        <v>9456</v>
      </c>
      <c r="C3282" s="19" t="s">
        <v>9457</v>
      </c>
      <c r="D3282" s="19" t="s">
        <v>9458</v>
      </c>
      <c r="E3282" s="31">
        <v>234.28</v>
      </c>
      <c r="F3282" s="33" t="s">
        <v>13</v>
      </c>
      <c r="G3282" s="43">
        <f t="shared" ref="G3282:G3345" si="154">E3282*1.2</f>
        <v>281.13599999999997</v>
      </c>
      <c r="H3282" s="45">
        <f t="shared" si="153"/>
        <v>180.4</v>
      </c>
      <c r="I3282" s="46">
        <f t="shared" ref="I3282:I3345" si="155">H3282*1.2</f>
        <v>216.48</v>
      </c>
    </row>
    <row r="3283" spans="2:9" ht="12.75" hidden="1" outlineLevel="6">
      <c r="B3283" s="24" t="s">
        <v>9459</v>
      </c>
      <c r="C3283" s="19" t="s">
        <v>9460</v>
      </c>
      <c r="D3283" s="19" t="s">
        <v>9461</v>
      </c>
      <c r="E3283" s="31">
        <v>127.15</v>
      </c>
      <c r="F3283" s="33" t="s">
        <v>13</v>
      </c>
      <c r="G3283" s="43">
        <f t="shared" si="154"/>
        <v>152.58000000000001</v>
      </c>
      <c r="H3283" s="45">
        <f t="shared" si="153"/>
        <v>97.91</v>
      </c>
      <c r="I3283" s="46">
        <f t="shared" si="155"/>
        <v>117.49199999999999</v>
      </c>
    </row>
    <row r="3284" spans="2:9" ht="12.75" hidden="1" outlineLevel="6">
      <c r="B3284" s="24" t="s">
        <v>9462</v>
      </c>
      <c r="C3284" s="19" t="s">
        <v>9463</v>
      </c>
      <c r="D3284" s="19" t="s">
        <v>9464</v>
      </c>
      <c r="E3284" s="31">
        <v>349.56</v>
      </c>
      <c r="F3284" s="33" t="s">
        <v>13</v>
      </c>
      <c r="G3284" s="43">
        <f t="shared" si="154"/>
        <v>419.47199999999998</v>
      </c>
      <c r="H3284" s="45">
        <f t="shared" si="153"/>
        <v>269.16000000000003</v>
      </c>
      <c r="I3284" s="46">
        <f t="shared" si="155"/>
        <v>322.99200000000002</v>
      </c>
    </row>
    <row r="3285" spans="2:9" ht="12.75" hidden="1" outlineLevel="6">
      <c r="B3285" s="24" t="s">
        <v>9465</v>
      </c>
      <c r="C3285" s="19" t="s">
        <v>9466</v>
      </c>
      <c r="D3285" s="19" t="s">
        <v>9467</v>
      </c>
      <c r="E3285" s="31">
        <v>276.86</v>
      </c>
      <c r="F3285" s="33" t="s">
        <v>13</v>
      </c>
      <c r="G3285" s="43">
        <f t="shared" si="154"/>
        <v>332.23200000000003</v>
      </c>
      <c r="H3285" s="45">
        <f t="shared" si="153"/>
        <v>213.18</v>
      </c>
      <c r="I3285" s="46">
        <f t="shared" si="155"/>
        <v>255.816</v>
      </c>
    </row>
    <row r="3286" spans="2:9" ht="12.75" hidden="1" outlineLevel="6">
      <c r="B3286" s="24" t="s">
        <v>9468</v>
      </c>
      <c r="C3286" s="19" t="s">
        <v>9469</v>
      </c>
      <c r="D3286" s="19" t="s">
        <v>9470</v>
      </c>
      <c r="E3286" s="31">
        <v>418.79</v>
      </c>
      <c r="F3286" s="33" t="s">
        <v>13</v>
      </c>
      <c r="G3286" s="43">
        <f t="shared" si="154"/>
        <v>502.548</v>
      </c>
      <c r="H3286" s="45">
        <f t="shared" si="153"/>
        <v>322.47000000000003</v>
      </c>
      <c r="I3286" s="46">
        <f t="shared" si="155"/>
        <v>386.964</v>
      </c>
    </row>
    <row r="3287" spans="2:9" ht="12.75" hidden="1" outlineLevel="6">
      <c r="B3287" s="24" t="s">
        <v>9471</v>
      </c>
      <c r="C3287" s="19" t="s">
        <v>9472</v>
      </c>
      <c r="D3287" s="19" t="s">
        <v>9473</v>
      </c>
      <c r="E3287" s="31">
        <v>151.66999999999999</v>
      </c>
      <c r="F3287" s="33" t="s">
        <v>13</v>
      </c>
      <c r="G3287" s="43">
        <f t="shared" si="154"/>
        <v>182.00399999999999</v>
      </c>
      <c r="H3287" s="45">
        <f t="shared" si="153"/>
        <v>116.79</v>
      </c>
      <c r="I3287" s="46">
        <f t="shared" si="155"/>
        <v>140.148</v>
      </c>
    </row>
    <row r="3288" spans="2:9" ht="12.75" hidden="1" outlineLevel="6">
      <c r="B3288" s="24" t="s">
        <v>9474</v>
      </c>
      <c r="C3288" s="19" t="s">
        <v>9475</v>
      </c>
      <c r="D3288" s="19" t="s">
        <v>9476</v>
      </c>
      <c r="E3288" s="31">
        <v>273.8</v>
      </c>
      <c r="F3288" s="33" t="s">
        <v>13</v>
      </c>
      <c r="G3288" s="43">
        <f t="shared" si="154"/>
        <v>328.56</v>
      </c>
      <c r="H3288" s="45">
        <f t="shared" si="153"/>
        <v>210.83</v>
      </c>
      <c r="I3288" s="46">
        <f t="shared" si="155"/>
        <v>252.99600000000001</v>
      </c>
    </row>
    <row r="3289" spans="2:9" ht="12.75" hidden="1" outlineLevel="6">
      <c r="B3289" s="24" t="s">
        <v>9477</v>
      </c>
      <c r="C3289" s="19" t="s">
        <v>9478</v>
      </c>
      <c r="D3289" s="19" t="s">
        <v>9479</v>
      </c>
      <c r="E3289" s="31">
        <v>358.38</v>
      </c>
      <c r="F3289" s="33" t="s">
        <v>13</v>
      </c>
      <c r="G3289" s="43">
        <f t="shared" si="154"/>
        <v>430.05599999999998</v>
      </c>
      <c r="H3289" s="45">
        <f t="shared" si="153"/>
        <v>275.95</v>
      </c>
      <c r="I3289" s="46">
        <f t="shared" si="155"/>
        <v>331.14</v>
      </c>
    </row>
    <row r="3290" spans="2:9" ht="12.75" hidden="1" outlineLevel="6">
      <c r="B3290" s="24" t="s">
        <v>9480</v>
      </c>
      <c r="C3290" s="19" t="s">
        <v>9481</v>
      </c>
      <c r="D3290" s="19" t="s">
        <v>9482</v>
      </c>
      <c r="E3290" s="31">
        <v>371.28</v>
      </c>
      <c r="F3290" s="33" t="s">
        <v>13</v>
      </c>
      <c r="G3290" s="43">
        <f t="shared" si="154"/>
        <v>445.53599999999994</v>
      </c>
      <c r="H3290" s="45">
        <f t="shared" si="153"/>
        <v>285.89</v>
      </c>
      <c r="I3290" s="46">
        <f t="shared" si="155"/>
        <v>343.06799999999998</v>
      </c>
    </row>
    <row r="3291" spans="2:9" ht="12.75" hidden="1" outlineLevel="6">
      <c r="B3291" s="24" t="s">
        <v>9483</v>
      </c>
      <c r="C3291" s="19" t="s">
        <v>9484</v>
      </c>
      <c r="D3291" s="19" t="s">
        <v>9485</v>
      </c>
      <c r="E3291" s="31">
        <v>372.54</v>
      </c>
      <c r="F3291" s="33" t="s">
        <v>13</v>
      </c>
      <c r="G3291" s="43">
        <f t="shared" si="154"/>
        <v>447.048</v>
      </c>
      <c r="H3291" s="45">
        <f t="shared" si="153"/>
        <v>286.86</v>
      </c>
      <c r="I3291" s="46">
        <f t="shared" si="155"/>
        <v>344.23200000000003</v>
      </c>
    </row>
    <row r="3292" spans="2:9" ht="27" hidden="1" outlineLevel="5">
      <c r="B3292" s="25" t="s">
        <v>9486</v>
      </c>
      <c r="C3292" s="20"/>
      <c r="D3292" s="20"/>
      <c r="E3292" s="32"/>
      <c r="F3292" s="34"/>
      <c r="G3292" s="43">
        <f t="shared" si="154"/>
        <v>0</v>
      </c>
      <c r="H3292" s="45">
        <f t="shared" si="153"/>
        <v>0</v>
      </c>
      <c r="I3292" s="46">
        <f t="shared" si="155"/>
        <v>0</v>
      </c>
    </row>
    <row r="3293" spans="2:9" ht="12.75" hidden="1" outlineLevel="6">
      <c r="B3293" s="24" t="s">
        <v>9487</v>
      </c>
      <c r="C3293" s="19" t="s">
        <v>9488</v>
      </c>
      <c r="D3293" s="19" t="s">
        <v>9489</v>
      </c>
      <c r="E3293" s="31">
        <v>150.74</v>
      </c>
      <c r="F3293" s="33" t="s">
        <v>13</v>
      </c>
      <c r="G3293" s="43">
        <f t="shared" si="154"/>
        <v>180.88800000000001</v>
      </c>
      <c r="H3293" s="45">
        <f t="shared" si="153"/>
        <v>116.07</v>
      </c>
      <c r="I3293" s="46">
        <f t="shared" si="155"/>
        <v>139.28399999999999</v>
      </c>
    </row>
    <row r="3294" spans="2:9" ht="12.75" hidden="1" outlineLevel="6">
      <c r="B3294" s="24" t="s">
        <v>9490</v>
      </c>
      <c r="C3294" s="19" t="s">
        <v>9491</v>
      </c>
      <c r="D3294" s="19" t="s">
        <v>9492</v>
      </c>
      <c r="E3294" s="31">
        <v>162.83000000000001</v>
      </c>
      <c r="F3294" s="33" t="s">
        <v>13</v>
      </c>
      <c r="G3294" s="43">
        <f t="shared" si="154"/>
        <v>195.39600000000002</v>
      </c>
      <c r="H3294" s="45">
        <f t="shared" si="153"/>
        <v>125.38</v>
      </c>
      <c r="I3294" s="46">
        <f t="shared" si="155"/>
        <v>150.45599999999999</v>
      </c>
    </row>
    <row r="3295" spans="2:9" ht="12.75" hidden="1" outlineLevel="6">
      <c r="B3295" s="24" t="s">
        <v>9493</v>
      </c>
      <c r="C3295" s="19" t="s">
        <v>9494</v>
      </c>
      <c r="D3295" s="19" t="s">
        <v>9495</v>
      </c>
      <c r="E3295" s="31">
        <v>188.79</v>
      </c>
      <c r="F3295" s="33" t="s">
        <v>13</v>
      </c>
      <c r="G3295" s="43">
        <f t="shared" si="154"/>
        <v>226.54799999999997</v>
      </c>
      <c r="H3295" s="45">
        <f t="shared" si="153"/>
        <v>145.37</v>
      </c>
      <c r="I3295" s="46">
        <f t="shared" si="155"/>
        <v>174.44399999999999</v>
      </c>
    </row>
    <row r="3296" spans="2:9" ht="12.75" hidden="1" outlineLevel="6">
      <c r="B3296" s="24" t="s">
        <v>9496</v>
      </c>
      <c r="C3296" s="19" t="s">
        <v>9497</v>
      </c>
      <c r="D3296" s="19" t="s">
        <v>9498</v>
      </c>
      <c r="E3296" s="31">
        <v>270.02</v>
      </c>
      <c r="F3296" s="33" t="s">
        <v>13</v>
      </c>
      <c r="G3296" s="43">
        <f t="shared" si="154"/>
        <v>324.02399999999994</v>
      </c>
      <c r="H3296" s="45">
        <f t="shared" si="153"/>
        <v>207.92</v>
      </c>
      <c r="I3296" s="46">
        <f t="shared" si="155"/>
        <v>249.50399999999996</v>
      </c>
    </row>
    <row r="3297" spans="2:9" ht="12.75" hidden="1" outlineLevel="6">
      <c r="B3297" s="24" t="s">
        <v>9499</v>
      </c>
      <c r="C3297" s="19" t="s">
        <v>9500</v>
      </c>
      <c r="D3297" s="19" t="s">
        <v>9501</v>
      </c>
      <c r="E3297" s="31">
        <v>345.6</v>
      </c>
      <c r="F3297" s="33" t="s">
        <v>13</v>
      </c>
      <c r="G3297" s="43">
        <f t="shared" si="154"/>
        <v>414.72</v>
      </c>
      <c r="H3297" s="45">
        <f t="shared" si="153"/>
        <v>266.11</v>
      </c>
      <c r="I3297" s="46">
        <f t="shared" si="155"/>
        <v>319.33199999999999</v>
      </c>
    </row>
    <row r="3298" spans="2:9" ht="12.75" hidden="1" outlineLevel="6">
      <c r="B3298" s="24" t="s">
        <v>9502</v>
      </c>
      <c r="C3298" s="19" t="s">
        <v>9503</v>
      </c>
      <c r="D3298" s="19" t="s">
        <v>9504</v>
      </c>
      <c r="E3298" s="31">
        <v>592.23</v>
      </c>
      <c r="F3298" s="33" t="s">
        <v>13</v>
      </c>
      <c r="G3298" s="43">
        <f t="shared" si="154"/>
        <v>710.67600000000004</v>
      </c>
      <c r="H3298" s="45">
        <f t="shared" si="153"/>
        <v>456.02</v>
      </c>
      <c r="I3298" s="46">
        <f t="shared" si="155"/>
        <v>547.22399999999993</v>
      </c>
    </row>
    <row r="3299" spans="2:9" ht="12.75" hidden="1" outlineLevel="6">
      <c r="B3299" s="24" t="s">
        <v>9505</v>
      </c>
      <c r="C3299" s="19" t="s">
        <v>9506</v>
      </c>
      <c r="D3299" s="19" t="s">
        <v>9507</v>
      </c>
      <c r="E3299" s="31">
        <v>88.9</v>
      </c>
      <c r="F3299" s="33" t="s">
        <v>13</v>
      </c>
      <c r="G3299" s="43">
        <f t="shared" si="154"/>
        <v>106.68</v>
      </c>
      <c r="H3299" s="45">
        <f t="shared" si="153"/>
        <v>68.45</v>
      </c>
      <c r="I3299" s="46">
        <f t="shared" si="155"/>
        <v>82.14</v>
      </c>
    </row>
    <row r="3300" spans="2:9" ht="12.75" hidden="1" outlineLevel="6">
      <c r="B3300" s="24" t="s">
        <v>9508</v>
      </c>
      <c r="C3300" s="19" t="s">
        <v>9509</v>
      </c>
      <c r="D3300" s="19" t="s">
        <v>9510</v>
      </c>
      <c r="E3300" s="31">
        <v>102.21</v>
      </c>
      <c r="F3300" s="33" t="s">
        <v>13</v>
      </c>
      <c r="G3300" s="43">
        <f t="shared" si="154"/>
        <v>122.65199999999999</v>
      </c>
      <c r="H3300" s="45">
        <f t="shared" si="153"/>
        <v>78.7</v>
      </c>
      <c r="I3300" s="46">
        <f t="shared" si="155"/>
        <v>94.44</v>
      </c>
    </row>
    <row r="3301" spans="2:9" ht="12.75" hidden="1" outlineLevel="6">
      <c r="B3301" s="24" t="s">
        <v>9511</v>
      </c>
      <c r="C3301" s="19" t="s">
        <v>9512</v>
      </c>
      <c r="D3301" s="19" t="s">
        <v>9513</v>
      </c>
      <c r="E3301" s="31">
        <v>118.04</v>
      </c>
      <c r="F3301" s="33" t="s">
        <v>13</v>
      </c>
      <c r="G3301" s="43">
        <f t="shared" si="154"/>
        <v>141.648</v>
      </c>
      <c r="H3301" s="45">
        <f t="shared" si="153"/>
        <v>90.89</v>
      </c>
      <c r="I3301" s="46">
        <f t="shared" si="155"/>
        <v>109.068</v>
      </c>
    </row>
    <row r="3302" spans="2:9" ht="12.75" hidden="1" outlineLevel="6">
      <c r="B3302" s="24" t="s">
        <v>9514</v>
      </c>
      <c r="C3302" s="19" t="s">
        <v>9515</v>
      </c>
      <c r="D3302" s="19" t="s">
        <v>9516</v>
      </c>
      <c r="E3302" s="31">
        <v>163.22</v>
      </c>
      <c r="F3302" s="33" t="s">
        <v>13</v>
      </c>
      <c r="G3302" s="43">
        <f t="shared" si="154"/>
        <v>195.864</v>
      </c>
      <c r="H3302" s="45">
        <f t="shared" si="153"/>
        <v>125.68</v>
      </c>
      <c r="I3302" s="46">
        <f t="shared" si="155"/>
        <v>150.816</v>
      </c>
    </row>
    <row r="3303" spans="2:9" ht="12.75" hidden="1" outlineLevel="6">
      <c r="B3303" s="24" t="s">
        <v>9517</v>
      </c>
      <c r="C3303" s="19" t="s">
        <v>9518</v>
      </c>
      <c r="D3303" s="19" t="s">
        <v>9519</v>
      </c>
      <c r="E3303" s="31">
        <v>77.13</v>
      </c>
      <c r="F3303" s="33" t="s">
        <v>13</v>
      </c>
      <c r="G3303" s="43">
        <f t="shared" si="154"/>
        <v>92.555999999999997</v>
      </c>
      <c r="H3303" s="45">
        <f t="shared" si="153"/>
        <v>59.39</v>
      </c>
      <c r="I3303" s="46">
        <f t="shared" si="155"/>
        <v>71.268000000000001</v>
      </c>
    </row>
    <row r="3304" spans="2:9" ht="12.75" hidden="1" outlineLevel="6">
      <c r="B3304" s="24" t="s">
        <v>9520</v>
      </c>
      <c r="C3304" s="19" t="s">
        <v>9521</v>
      </c>
      <c r="D3304" s="19" t="s">
        <v>9522</v>
      </c>
      <c r="E3304" s="31">
        <v>133.84</v>
      </c>
      <c r="F3304" s="33" t="s">
        <v>13</v>
      </c>
      <c r="G3304" s="43">
        <f t="shared" si="154"/>
        <v>160.608</v>
      </c>
      <c r="H3304" s="45">
        <f t="shared" si="153"/>
        <v>103.06</v>
      </c>
      <c r="I3304" s="46">
        <f t="shared" si="155"/>
        <v>123.672</v>
      </c>
    </row>
    <row r="3305" spans="2:9" ht="12.75" hidden="1" outlineLevel="6">
      <c r="B3305" s="24" t="s">
        <v>9523</v>
      </c>
      <c r="C3305" s="19" t="s">
        <v>9524</v>
      </c>
      <c r="D3305" s="19" t="s">
        <v>9525</v>
      </c>
      <c r="E3305" s="31">
        <v>156.49</v>
      </c>
      <c r="F3305" s="33" t="s">
        <v>13</v>
      </c>
      <c r="G3305" s="43">
        <f t="shared" si="154"/>
        <v>187.78800000000001</v>
      </c>
      <c r="H3305" s="45">
        <f t="shared" si="153"/>
        <v>120.5</v>
      </c>
      <c r="I3305" s="46">
        <f t="shared" si="155"/>
        <v>144.6</v>
      </c>
    </row>
    <row r="3306" spans="2:9" ht="12.75" hidden="1" outlineLevel="6">
      <c r="B3306" s="24" t="s">
        <v>9526</v>
      </c>
      <c r="C3306" s="19" t="s">
        <v>9527</v>
      </c>
      <c r="D3306" s="19" t="s">
        <v>9528</v>
      </c>
      <c r="E3306" s="31">
        <v>229.75</v>
      </c>
      <c r="F3306" s="33" t="s">
        <v>13</v>
      </c>
      <c r="G3306" s="43">
        <f t="shared" si="154"/>
        <v>275.7</v>
      </c>
      <c r="H3306" s="45">
        <f t="shared" si="153"/>
        <v>176.91</v>
      </c>
      <c r="I3306" s="46">
        <f t="shared" si="155"/>
        <v>212.292</v>
      </c>
    </row>
    <row r="3307" spans="2:9" ht="12.75" hidden="1" outlineLevel="6">
      <c r="B3307" s="24" t="s">
        <v>9529</v>
      </c>
      <c r="C3307" s="19" t="s">
        <v>9530</v>
      </c>
      <c r="D3307" s="19" t="s">
        <v>9531</v>
      </c>
      <c r="E3307" s="31">
        <v>242.87</v>
      </c>
      <c r="F3307" s="33" t="s">
        <v>13</v>
      </c>
      <c r="G3307" s="43">
        <f t="shared" si="154"/>
        <v>291.44400000000002</v>
      </c>
      <c r="H3307" s="45">
        <f t="shared" si="153"/>
        <v>187.01</v>
      </c>
      <c r="I3307" s="46">
        <f t="shared" si="155"/>
        <v>224.41199999999998</v>
      </c>
    </row>
    <row r="3308" spans="2:9" ht="12.75" hidden="1" outlineLevel="6">
      <c r="B3308" s="24" t="s">
        <v>9532</v>
      </c>
      <c r="C3308" s="19" t="s">
        <v>9533</v>
      </c>
      <c r="D3308" s="19" t="s">
        <v>9534</v>
      </c>
      <c r="E3308" s="31">
        <v>428.71</v>
      </c>
      <c r="F3308" s="33" t="s">
        <v>13</v>
      </c>
      <c r="G3308" s="43">
        <f t="shared" si="154"/>
        <v>514.452</v>
      </c>
      <c r="H3308" s="45">
        <f t="shared" si="153"/>
        <v>330.11</v>
      </c>
      <c r="I3308" s="46">
        <f t="shared" si="155"/>
        <v>396.13200000000001</v>
      </c>
    </row>
    <row r="3309" spans="2:9" ht="12.75" hidden="1" outlineLevel="6">
      <c r="B3309" s="24" t="s">
        <v>9535</v>
      </c>
      <c r="C3309" s="19" t="s">
        <v>9536</v>
      </c>
      <c r="D3309" s="19" t="s">
        <v>9537</v>
      </c>
      <c r="E3309" s="31">
        <v>84.57</v>
      </c>
      <c r="F3309" s="33" t="s">
        <v>13</v>
      </c>
      <c r="G3309" s="43">
        <f t="shared" si="154"/>
        <v>101.48399999999999</v>
      </c>
      <c r="H3309" s="45">
        <f t="shared" si="153"/>
        <v>65.12</v>
      </c>
      <c r="I3309" s="46">
        <f t="shared" si="155"/>
        <v>78.144000000000005</v>
      </c>
    </row>
    <row r="3310" spans="2:9" ht="12.75" hidden="1" outlineLevel="6">
      <c r="B3310" s="24" t="s">
        <v>9538</v>
      </c>
      <c r="C3310" s="19" t="s">
        <v>9539</v>
      </c>
      <c r="D3310" s="19" t="s">
        <v>9540</v>
      </c>
      <c r="E3310" s="31">
        <v>406.99</v>
      </c>
      <c r="F3310" s="33" t="s">
        <v>13</v>
      </c>
      <c r="G3310" s="43">
        <f t="shared" si="154"/>
        <v>488.38799999999998</v>
      </c>
      <c r="H3310" s="45">
        <f t="shared" si="153"/>
        <v>313.38</v>
      </c>
      <c r="I3310" s="46">
        <f t="shared" si="155"/>
        <v>376.05599999999998</v>
      </c>
    </row>
    <row r="3311" spans="2:9" ht="12.75" hidden="1" outlineLevel="6">
      <c r="B3311" s="24" t="s">
        <v>9541</v>
      </c>
      <c r="C3311" s="19" t="s">
        <v>9542</v>
      </c>
      <c r="D3311" s="19" t="s">
        <v>9543</v>
      </c>
      <c r="E3311" s="31">
        <v>179.66</v>
      </c>
      <c r="F3311" s="33" t="s">
        <v>13</v>
      </c>
      <c r="G3311" s="43">
        <f t="shared" si="154"/>
        <v>215.59199999999998</v>
      </c>
      <c r="H3311" s="45">
        <f t="shared" si="153"/>
        <v>138.34</v>
      </c>
      <c r="I3311" s="46">
        <f t="shared" si="155"/>
        <v>166.00800000000001</v>
      </c>
    </row>
    <row r="3312" spans="2:9" ht="12.75" hidden="1" outlineLevel="6">
      <c r="B3312" s="24" t="s">
        <v>9544</v>
      </c>
      <c r="C3312" s="19" t="s">
        <v>9545</v>
      </c>
      <c r="D3312" s="19" t="s">
        <v>9546</v>
      </c>
      <c r="E3312" s="31">
        <v>149.79</v>
      </c>
      <c r="F3312" s="33" t="s">
        <v>13</v>
      </c>
      <c r="G3312" s="43">
        <f t="shared" si="154"/>
        <v>179.74799999999999</v>
      </c>
      <c r="H3312" s="45">
        <f t="shared" si="153"/>
        <v>115.34</v>
      </c>
      <c r="I3312" s="46">
        <f t="shared" si="155"/>
        <v>138.40799999999999</v>
      </c>
    </row>
    <row r="3313" spans="2:9" ht="12.75" hidden="1" outlineLevel="6">
      <c r="B3313" s="24" t="s">
        <v>9547</v>
      </c>
      <c r="C3313" s="19" t="s">
        <v>9548</v>
      </c>
      <c r="D3313" s="19" t="s">
        <v>9549</v>
      </c>
      <c r="E3313" s="31">
        <v>186.18</v>
      </c>
      <c r="F3313" s="33" t="s">
        <v>13</v>
      </c>
      <c r="G3313" s="43">
        <f t="shared" si="154"/>
        <v>223.416</v>
      </c>
      <c r="H3313" s="45">
        <f t="shared" si="153"/>
        <v>143.36000000000001</v>
      </c>
      <c r="I3313" s="46">
        <f t="shared" si="155"/>
        <v>172.03200000000001</v>
      </c>
    </row>
    <row r="3314" spans="2:9" ht="12.75" hidden="1" outlineLevel="6">
      <c r="B3314" s="24" t="s">
        <v>9550</v>
      </c>
      <c r="C3314" s="19" t="s">
        <v>9551</v>
      </c>
      <c r="D3314" s="19" t="s">
        <v>9552</v>
      </c>
      <c r="E3314" s="31">
        <v>256.99</v>
      </c>
      <c r="F3314" s="33" t="s">
        <v>13</v>
      </c>
      <c r="G3314" s="43">
        <f t="shared" si="154"/>
        <v>308.38799999999998</v>
      </c>
      <c r="H3314" s="45">
        <f t="shared" si="153"/>
        <v>197.88</v>
      </c>
      <c r="I3314" s="46">
        <f t="shared" si="155"/>
        <v>237.45599999999999</v>
      </c>
    </row>
    <row r="3315" spans="2:9" ht="12.75" hidden="1" outlineLevel="6">
      <c r="B3315" s="24" t="s">
        <v>9553</v>
      </c>
      <c r="C3315" s="19" t="s">
        <v>9554</v>
      </c>
      <c r="D3315" s="19" t="s">
        <v>9555</v>
      </c>
      <c r="E3315" s="31">
        <v>302.82</v>
      </c>
      <c r="F3315" s="33" t="s">
        <v>13</v>
      </c>
      <c r="G3315" s="43">
        <f t="shared" si="154"/>
        <v>363.38399999999996</v>
      </c>
      <c r="H3315" s="45">
        <f t="shared" si="153"/>
        <v>233.17</v>
      </c>
      <c r="I3315" s="46">
        <f t="shared" si="155"/>
        <v>279.80399999999997</v>
      </c>
    </row>
    <row r="3316" spans="2:9" ht="12.75" hidden="1" outlineLevel="6">
      <c r="B3316" s="24" t="s">
        <v>9556</v>
      </c>
      <c r="C3316" s="19" t="s">
        <v>9557</v>
      </c>
      <c r="D3316" s="19" t="s">
        <v>9558</v>
      </c>
      <c r="E3316" s="31">
        <v>361.86</v>
      </c>
      <c r="F3316" s="33" t="s">
        <v>13</v>
      </c>
      <c r="G3316" s="43">
        <f t="shared" si="154"/>
        <v>434.23200000000003</v>
      </c>
      <c r="H3316" s="45">
        <f t="shared" si="153"/>
        <v>278.63</v>
      </c>
      <c r="I3316" s="46">
        <f t="shared" si="155"/>
        <v>334.35599999999999</v>
      </c>
    </row>
    <row r="3317" spans="2:9" ht="12.75" hidden="1" outlineLevel="6">
      <c r="B3317" s="24" t="s">
        <v>9559</v>
      </c>
      <c r="C3317" s="19" t="s">
        <v>9560</v>
      </c>
      <c r="D3317" s="19" t="s">
        <v>9561</v>
      </c>
      <c r="E3317" s="31">
        <v>118.91</v>
      </c>
      <c r="F3317" s="33" t="s">
        <v>13</v>
      </c>
      <c r="G3317" s="43">
        <f t="shared" si="154"/>
        <v>142.69199999999998</v>
      </c>
      <c r="H3317" s="45">
        <f t="shared" si="153"/>
        <v>91.56</v>
      </c>
      <c r="I3317" s="46">
        <f t="shared" si="155"/>
        <v>109.872</v>
      </c>
    </row>
    <row r="3318" spans="2:9" ht="13.5" hidden="1" outlineLevel="5">
      <c r="B3318" s="25" t="s">
        <v>9562</v>
      </c>
      <c r="C3318" s="20"/>
      <c r="D3318" s="20"/>
      <c r="E3318" s="32"/>
      <c r="F3318" s="34"/>
      <c r="G3318" s="43">
        <f t="shared" si="154"/>
        <v>0</v>
      </c>
      <c r="H3318" s="45">
        <f t="shared" si="153"/>
        <v>0</v>
      </c>
      <c r="I3318" s="46">
        <f t="shared" si="155"/>
        <v>0</v>
      </c>
    </row>
    <row r="3319" spans="2:9" ht="12.75" hidden="1" outlineLevel="6">
      <c r="B3319" s="24" t="s">
        <v>9563</v>
      </c>
      <c r="C3319" s="19" t="s">
        <v>9564</v>
      </c>
      <c r="D3319" s="19" t="s">
        <v>9565</v>
      </c>
      <c r="E3319" s="31">
        <v>326.93</v>
      </c>
      <c r="F3319" s="33" t="s">
        <v>13</v>
      </c>
      <c r="G3319" s="43">
        <f t="shared" si="154"/>
        <v>392.31599999999997</v>
      </c>
      <c r="H3319" s="45">
        <f t="shared" si="153"/>
        <v>251.74</v>
      </c>
      <c r="I3319" s="46">
        <f t="shared" si="155"/>
        <v>302.08800000000002</v>
      </c>
    </row>
    <row r="3320" spans="2:9" ht="12.75" hidden="1" outlineLevel="6">
      <c r="B3320" s="24" t="s">
        <v>9566</v>
      </c>
      <c r="C3320" s="19" t="s">
        <v>9567</v>
      </c>
      <c r="D3320" s="19" t="s">
        <v>9568</v>
      </c>
      <c r="E3320" s="31">
        <v>370.89</v>
      </c>
      <c r="F3320" s="33" t="s">
        <v>13</v>
      </c>
      <c r="G3320" s="43">
        <f t="shared" si="154"/>
        <v>445.06799999999998</v>
      </c>
      <c r="H3320" s="45">
        <f t="shared" si="153"/>
        <v>285.58999999999997</v>
      </c>
      <c r="I3320" s="46">
        <f t="shared" si="155"/>
        <v>342.70799999999997</v>
      </c>
    </row>
    <row r="3321" spans="2:9" ht="12.75" hidden="1" outlineLevel="6">
      <c r="B3321" s="24" t="s">
        <v>9569</v>
      </c>
      <c r="C3321" s="19" t="s">
        <v>9570</v>
      </c>
      <c r="D3321" s="19" t="s">
        <v>9571</v>
      </c>
      <c r="E3321" s="31">
        <v>458.89</v>
      </c>
      <c r="F3321" s="33" t="s">
        <v>13</v>
      </c>
      <c r="G3321" s="43">
        <f t="shared" si="154"/>
        <v>550.66800000000001</v>
      </c>
      <c r="H3321" s="45">
        <f t="shared" si="153"/>
        <v>353.35</v>
      </c>
      <c r="I3321" s="46">
        <f t="shared" si="155"/>
        <v>424.02000000000004</v>
      </c>
    </row>
    <row r="3322" spans="2:9" ht="12.75" hidden="1" outlineLevel="6">
      <c r="B3322" s="24" t="s">
        <v>9572</v>
      </c>
      <c r="C3322" s="19" t="s">
        <v>9573</v>
      </c>
      <c r="D3322" s="19" t="s">
        <v>9574</v>
      </c>
      <c r="E3322" s="31">
        <v>645.29999999999995</v>
      </c>
      <c r="F3322" s="33" t="s">
        <v>13</v>
      </c>
      <c r="G3322" s="43">
        <f t="shared" si="154"/>
        <v>774.3599999999999</v>
      </c>
      <c r="H3322" s="45">
        <f t="shared" si="153"/>
        <v>496.88</v>
      </c>
      <c r="I3322" s="46">
        <f t="shared" si="155"/>
        <v>596.25599999999997</v>
      </c>
    </row>
    <row r="3323" spans="2:9" ht="12.75" hidden="1" outlineLevel="6">
      <c r="B3323" s="24" t="s">
        <v>9575</v>
      </c>
      <c r="C3323" s="19" t="s">
        <v>9576</v>
      </c>
      <c r="D3323" s="19" t="s">
        <v>9577</v>
      </c>
      <c r="E3323" s="31">
        <v>863.75</v>
      </c>
      <c r="F3323" s="33" t="s">
        <v>13</v>
      </c>
      <c r="G3323" s="43">
        <f t="shared" si="154"/>
        <v>1036.5</v>
      </c>
      <c r="H3323" s="45">
        <f t="shared" si="153"/>
        <v>665.09</v>
      </c>
      <c r="I3323" s="46">
        <f t="shared" si="155"/>
        <v>798.10800000000006</v>
      </c>
    </row>
    <row r="3324" spans="2:9" ht="12.75" hidden="1" outlineLevel="6">
      <c r="B3324" s="24" t="s">
        <v>9578</v>
      </c>
      <c r="C3324" s="19" t="s">
        <v>9579</v>
      </c>
      <c r="D3324" s="19" t="s">
        <v>9580</v>
      </c>
      <c r="E3324" s="31">
        <v>1162.92</v>
      </c>
      <c r="F3324" s="33" t="s">
        <v>13</v>
      </c>
      <c r="G3324" s="43">
        <f t="shared" si="154"/>
        <v>1395.5040000000001</v>
      </c>
      <c r="H3324" s="45">
        <f t="shared" si="153"/>
        <v>895.45</v>
      </c>
      <c r="I3324" s="46">
        <f t="shared" si="155"/>
        <v>1074.54</v>
      </c>
    </row>
    <row r="3325" spans="2:9" ht="12.75" hidden="1" outlineLevel="6">
      <c r="B3325" s="24" t="s">
        <v>9581</v>
      </c>
      <c r="C3325" s="19" t="s">
        <v>9582</v>
      </c>
      <c r="D3325" s="19" t="s">
        <v>9583</v>
      </c>
      <c r="E3325" s="31">
        <v>267.43</v>
      </c>
      <c r="F3325" s="33" t="s">
        <v>13</v>
      </c>
      <c r="G3325" s="43">
        <f t="shared" si="154"/>
        <v>320.916</v>
      </c>
      <c r="H3325" s="45">
        <f t="shared" si="153"/>
        <v>205.92</v>
      </c>
      <c r="I3325" s="46">
        <f t="shared" si="155"/>
        <v>247.10399999999998</v>
      </c>
    </row>
    <row r="3326" spans="2:9" ht="12.75" hidden="1" outlineLevel="6">
      <c r="B3326" s="24" t="s">
        <v>9584</v>
      </c>
      <c r="C3326" s="19" t="s">
        <v>9585</v>
      </c>
      <c r="D3326" s="19" t="s">
        <v>9586</v>
      </c>
      <c r="E3326" s="31">
        <v>336.78</v>
      </c>
      <c r="F3326" s="33" t="s">
        <v>13</v>
      </c>
      <c r="G3326" s="43">
        <f t="shared" si="154"/>
        <v>404.13599999999997</v>
      </c>
      <c r="H3326" s="45">
        <f t="shared" si="153"/>
        <v>259.32</v>
      </c>
      <c r="I3326" s="46">
        <f t="shared" si="155"/>
        <v>311.18399999999997</v>
      </c>
    </row>
    <row r="3327" spans="2:9" ht="12.75" hidden="1" outlineLevel="6">
      <c r="B3327" s="24" t="s">
        <v>9587</v>
      </c>
      <c r="C3327" s="19" t="s">
        <v>9588</v>
      </c>
      <c r="D3327" s="19" t="s">
        <v>9589</v>
      </c>
      <c r="E3327" s="31">
        <v>412.25</v>
      </c>
      <c r="F3327" s="33" t="s">
        <v>13</v>
      </c>
      <c r="G3327" s="43">
        <f t="shared" si="154"/>
        <v>494.7</v>
      </c>
      <c r="H3327" s="45">
        <f t="shared" si="153"/>
        <v>317.43</v>
      </c>
      <c r="I3327" s="46">
        <f t="shared" si="155"/>
        <v>380.916</v>
      </c>
    </row>
    <row r="3328" spans="2:9" ht="12.75" hidden="1" outlineLevel="6">
      <c r="B3328" s="24" t="s">
        <v>9590</v>
      </c>
      <c r="C3328" s="19" t="s">
        <v>9591</v>
      </c>
      <c r="D3328" s="19" t="s">
        <v>9592</v>
      </c>
      <c r="E3328" s="31">
        <v>586.98</v>
      </c>
      <c r="F3328" s="33" t="s">
        <v>13</v>
      </c>
      <c r="G3328" s="43">
        <f t="shared" si="154"/>
        <v>704.37599999999998</v>
      </c>
      <c r="H3328" s="45">
        <f t="shared" si="153"/>
        <v>451.97</v>
      </c>
      <c r="I3328" s="46">
        <f t="shared" si="155"/>
        <v>542.36400000000003</v>
      </c>
    </row>
    <row r="3329" spans="2:9" ht="12.75" hidden="1" outlineLevel="6">
      <c r="B3329" s="24" t="s">
        <v>9593</v>
      </c>
      <c r="C3329" s="19" t="s">
        <v>9594</v>
      </c>
      <c r="D3329" s="19" t="s">
        <v>9595</v>
      </c>
      <c r="E3329" s="31">
        <v>654.23</v>
      </c>
      <c r="F3329" s="33" t="s">
        <v>13</v>
      </c>
      <c r="G3329" s="43">
        <f t="shared" si="154"/>
        <v>785.07600000000002</v>
      </c>
      <c r="H3329" s="45">
        <f t="shared" si="153"/>
        <v>503.76</v>
      </c>
      <c r="I3329" s="46">
        <f t="shared" si="155"/>
        <v>604.51199999999994</v>
      </c>
    </row>
    <row r="3330" spans="2:9" ht="12.75" hidden="1" outlineLevel="6">
      <c r="B3330" s="24" t="s">
        <v>9596</v>
      </c>
      <c r="C3330" s="19" t="s">
        <v>9597</v>
      </c>
      <c r="D3330" s="19" t="s">
        <v>9598</v>
      </c>
      <c r="E3330" s="31">
        <v>160.52000000000001</v>
      </c>
      <c r="F3330" s="33" t="s">
        <v>13</v>
      </c>
      <c r="G3330" s="43">
        <f t="shared" si="154"/>
        <v>192.624</v>
      </c>
      <c r="H3330" s="45">
        <f t="shared" si="153"/>
        <v>123.6</v>
      </c>
      <c r="I3330" s="46">
        <f t="shared" si="155"/>
        <v>148.32</v>
      </c>
    </row>
    <row r="3331" spans="2:9" ht="12.75" hidden="1" outlineLevel="6">
      <c r="B3331" s="24" t="s">
        <v>9599</v>
      </c>
      <c r="C3331" s="19" t="s">
        <v>9600</v>
      </c>
      <c r="D3331" s="19" t="s">
        <v>9601</v>
      </c>
      <c r="E3331" s="31">
        <v>1120.58</v>
      </c>
      <c r="F3331" s="33" t="s">
        <v>13</v>
      </c>
      <c r="G3331" s="43">
        <f t="shared" si="154"/>
        <v>1344.6959999999999</v>
      </c>
      <c r="H3331" s="45">
        <f t="shared" si="153"/>
        <v>862.85</v>
      </c>
      <c r="I3331" s="46">
        <f t="shared" si="155"/>
        <v>1035.42</v>
      </c>
    </row>
    <row r="3332" spans="2:9" ht="12.75" hidden="1" outlineLevel="6">
      <c r="B3332" s="24" t="s">
        <v>9602</v>
      </c>
      <c r="C3332" s="19" t="s">
        <v>9603</v>
      </c>
      <c r="D3332" s="19" t="s">
        <v>9604</v>
      </c>
      <c r="E3332" s="31">
        <v>303.29000000000002</v>
      </c>
      <c r="F3332" s="33" t="s">
        <v>13</v>
      </c>
      <c r="G3332" s="43">
        <f t="shared" si="154"/>
        <v>363.94800000000004</v>
      </c>
      <c r="H3332" s="45">
        <f t="shared" si="153"/>
        <v>233.53</v>
      </c>
      <c r="I3332" s="46">
        <f t="shared" si="155"/>
        <v>280.23599999999999</v>
      </c>
    </row>
    <row r="3333" spans="2:9" ht="12.75" hidden="1" outlineLevel="6">
      <c r="B3333" s="24" t="s">
        <v>9605</v>
      </c>
      <c r="C3333" s="19" t="s">
        <v>9606</v>
      </c>
      <c r="D3333" s="19" t="s">
        <v>9607</v>
      </c>
      <c r="E3333" s="31">
        <v>352.69</v>
      </c>
      <c r="F3333" s="33" t="s">
        <v>13</v>
      </c>
      <c r="G3333" s="43">
        <f t="shared" si="154"/>
        <v>423.22800000000001</v>
      </c>
      <c r="H3333" s="45">
        <f t="shared" si="153"/>
        <v>271.57</v>
      </c>
      <c r="I3333" s="46">
        <f t="shared" si="155"/>
        <v>325.88399999999996</v>
      </c>
    </row>
    <row r="3334" spans="2:9" ht="12.75" hidden="1" outlineLevel="6">
      <c r="B3334" s="24" t="s">
        <v>9608</v>
      </c>
      <c r="C3334" s="19" t="s">
        <v>9609</v>
      </c>
      <c r="D3334" s="19" t="s">
        <v>9610</v>
      </c>
      <c r="E3334" s="31">
        <v>441.84</v>
      </c>
      <c r="F3334" s="33" t="s">
        <v>13</v>
      </c>
      <c r="G3334" s="43">
        <f t="shared" si="154"/>
        <v>530.20799999999997</v>
      </c>
      <c r="H3334" s="45">
        <f t="shared" si="153"/>
        <v>340.22</v>
      </c>
      <c r="I3334" s="46">
        <f t="shared" si="155"/>
        <v>408.26400000000001</v>
      </c>
    </row>
    <row r="3335" spans="2:9" ht="12.75" hidden="1" outlineLevel="6">
      <c r="B3335" s="24" t="s">
        <v>9611</v>
      </c>
      <c r="C3335" s="19" t="s">
        <v>9612</v>
      </c>
      <c r="D3335" s="19" t="s">
        <v>9613</v>
      </c>
      <c r="E3335" s="31">
        <v>613.91</v>
      </c>
      <c r="F3335" s="33" t="s">
        <v>13</v>
      </c>
      <c r="G3335" s="43">
        <f t="shared" si="154"/>
        <v>736.69199999999989</v>
      </c>
      <c r="H3335" s="45">
        <f t="shared" si="153"/>
        <v>472.71</v>
      </c>
      <c r="I3335" s="46">
        <f t="shared" si="155"/>
        <v>567.25199999999995</v>
      </c>
    </row>
    <row r="3336" spans="2:9" ht="12.75" hidden="1" outlineLevel="6">
      <c r="B3336" s="24" t="s">
        <v>9614</v>
      </c>
      <c r="C3336" s="19" t="s">
        <v>9615</v>
      </c>
      <c r="D3336" s="19" t="s">
        <v>9616</v>
      </c>
      <c r="E3336" s="31">
        <v>847.55</v>
      </c>
      <c r="F3336" s="33" t="s">
        <v>13</v>
      </c>
      <c r="G3336" s="43">
        <f t="shared" si="154"/>
        <v>1017.06</v>
      </c>
      <c r="H3336" s="45">
        <f t="shared" si="153"/>
        <v>652.61</v>
      </c>
      <c r="I3336" s="46">
        <f t="shared" si="155"/>
        <v>783.13199999999995</v>
      </c>
    </row>
    <row r="3337" spans="2:9" ht="12.75" hidden="1" outlineLevel="6">
      <c r="B3337" s="24" t="s">
        <v>9617</v>
      </c>
      <c r="C3337" s="19" t="s">
        <v>9618</v>
      </c>
      <c r="D3337" s="19" t="s">
        <v>9619</v>
      </c>
      <c r="E3337" s="31">
        <v>1151.33</v>
      </c>
      <c r="F3337" s="33" t="s">
        <v>13</v>
      </c>
      <c r="G3337" s="43">
        <f t="shared" si="154"/>
        <v>1381.5959999999998</v>
      </c>
      <c r="H3337" s="45">
        <f t="shared" si="153"/>
        <v>886.52</v>
      </c>
      <c r="I3337" s="46">
        <f t="shared" si="155"/>
        <v>1063.8239999999998</v>
      </c>
    </row>
    <row r="3338" spans="2:9" ht="13.5" hidden="1" outlineLevel="5">
      <c r="B3338" s="25" t="s">
        <v>9620</v>
      </c>
      <c r="C3338" s="20"/>
      <c r="D3338" s="20"/>
      <c r="E3338" s="32"/>
      <c r="F3338" s="34"/>
      <c r="G3338" s="43">
        <f t="shared" si="154"/>
        <v>0</v>
      </c>
      <c r="H3338" s="45">
        <f t="shared" si="153"/>
        <v>0</v>
      </c>
      <c r="I3338" s="46">
        <f t="shared" si="155"/>
        <v>0</v>
      </c>
    </row>
    <row r="3339" spans="2:9" ht="12.75" hidden="1" outlineLevel="6">
      <c r="B3339" s="24" t="s">
        <v>9621</v>
      </c>
      <c r="C3339" s="19" t="s">
        <v>9622</v>
      </c>
      <c r="D3339" s="19" t="s">
        <v>9623</v>
      </c>
      <c r="E3339" s="31">
        <v>499.55</v>
      </c>
      <c r="F3339" s="33" t="s">
        <v>13</v>
      </c>
      <c r="G3339" s="43">
        <f t="shared" si="154"/>
        <v>599.46</v>
      </c>
      <c r="H3339" s="45">
        <f t="shared" si="153"/>
        <v>384.65</v>
      </c>
      <c r="I3339" s="46">
        <f t="shared" si="155"/>
        <v>461.57999999999993</v>
      </c>
    </row>
    <row r="3340" spans="2:9" ht="12.75" hidden="1" outlineLevel="6">
      <c r="B3340" s="24" t="s">
        <v>9624</v>
      </c>
      <c r="C3340" s="19" t="s">
        <v>9625</v>
      </c>
      <c r="D3340" s="19" t="s">
        <v>9626</v>
      </c>
      <c r="E3340" s="31">
        <v>599.47</v>
      </c>
      <c r="F3340" s="33" t="s">
        <v>13</v>
      </c>
      <c r="G3340" s="43">
        <f t="shared" si="154"/>
        <v>719.36400000000003</v>
      </c>
      <c r="H3340" s="45">
        <f t="shared" si="153"/>
        <v>461.59</v>
      </c>
      <c r="I3340" s="46">
        <f t="shared" si="155"/>
        <v>553.9079999999999</v>
      </c>
    </row>
    <row r="3341" spans="2:9" ht="12.75" hidden="1" outlineLevel="6">
      <c r="B3341" s="24" t="s">
        <v>9627</v>
      </c>
      <c r="C3341" s="19" t="s">
        <v>9628</v>
      </c>
      <c r="D3341" s="19" t="s">
        <v>9629</v>
      </c>
      <c r="E3341" s="31">
        <v>631.32000000000005</v>
      </c>
      <c r="F3341" s="33" t="s">
        <v>13</v>
      </c>
      <c r="G3341" s="43">
        <f t="shared" si="154"/>
        <v>757.58400000000006</v>
      </c>
      <c r="H3341" s="45">
        <f t="shared" si="153"/>
        <v>486.12</v>
      </c>
      <c r="I3341" s="46">
        <f t="shared" si="155"/>
        <v>583.34399999999994</v>
      </c>
    </row>
    <row r="3342" spans="2:9" ht="12.75" hidden="1" outlineLevel="6">
      <c r="B3342" s="24" t="s">
        <v>9630</v>
      </c>
      <c r="C3342" s="19" t="s">
        <v>9631</v>
      </c>
      <c r="D3342" s="19" t="s">
        <v>9632</v>
      </c>
      <c r="E3342" s="31">
        <v>789.14</v>
      </c>
      <c r="F3342" s="33" t="s">
        <v>13</v>
      </c>
      <c r="G3342" s="43">
        <f t="shared" si="154"/>
        <v>946.96799999999996</v>
      </c>
      <c r="H3342" s="45">
        <f t="shared" si="153"/>
        <v>607.64</v>
      </c>
      <c r="I3342" s="46">
        <f t="shared" si="155"/>
        <v>729.16800000000001</v>
      </c>
    </row>
    <row r="3343" spans="2:9" ht="12.75" hidden="1" outlineLevel="6">
      <c r="B3343" s="24" t="s">
        <v>9633</v>
      </c>
      <c r="C3343" s="19" t="s">
        <v>9634</v>
      </c>
      <c r="D3343" s="19" t="s">
        <v>9635</v>
      </c>
      <c r="E3343" s="31">
        <v>946.98</v>
      </c>
      <c r="F3343" s="33" t="s">
        <v>13</v>
      </c>
      <c r="G3343" s="43">
        <f t="shared" si="154"/>
        <v>1136.376</v>
      </c>
      <c r="H3343" s="45">
        <f t="shared" si="153"/>
        <v>729.17</v>
      </c>
      <c r="I3343" s="46">
        <f t="shared" si="155"/>
        <v>875.00399999999991</v>
      </c>
    </row>
    <row r="3344" spans="2:9" ht="12.75" hidden="1" outlineLevel="6">
      <c r="B3344" s="24" t="s">
        <v>9636</v>
      </c>
      <c r="C3344" s="19" t="s">
        <v>9637</v>
      </c>
      <c r="D3344" s="19" t="s">
        <v>9638</v>
      </c>
      <c r="E3344" s="31">
        <v>1089.02</v>
      </c>
      <c r="F3344" s="33" t="s">
        <v>13</v>
      </c>
      <c r="G3344" s="43">
        <f t="shared" si="154"/>
        <v>1306.8239999999998</v>
      </c>
      <c r="H3344" s="45">
        <f t="shared" si="153"/>
        <v>838.55</v>
      </c>
      <c r="I3344" s="46">
        <f t="shared" si="155"/>
        <v>1006.2599999999999</v>
      </c>
    </row>
    <row r="3345" spans="2:9" ht="12.75" hidden="1" outlineLevel="6">
      <c r="B3345" s="24" t="s">
        <v>9639</v>
      </c>
      <c r="C3345" s="19" t="s">
        <v>9640</v>
      </c>
      <c r="D3345" s="19" t="s">
        <v>9641</v>
      </c>
      <c r="E3345" s="31">
        <v>426.35</v>
      </c>
      <c r="F3345" s="33" t="s">
        <v>13</v>
      </c>
      <c r="G3345" s="43">
        <f t="shared" si="154"/>
        <v>511.62</v>
      </c>
      <c r="H3345" s="45">
        <f t="shared" ref="H3345:H3408" si="156">ROUND(E3345*(1-СКИДКА),2)</f>
        <v>328.29</v>
      </c>
      <c r="I3345" s="46">
        <f t="shared" si="155"/>
        <v>393.94800000000004</v>
      </c>
    </row>
    <row r="3346" spans="2:9" ht="12.75" hidden="1" outlineLevel="6">
      <c r="B3346" s="24" t="s">
        <v>9642</v>
      </c>
      <c r="C3346" s="19" t="s">
        <v>9643</v>
      </c>
      <c r="D3346" s="19" t="s">
        <v>9644</v>
      </c>
      <c r="E3346" s="31">
        <v>468.64</v>
      </c>
      <c r="F3346" s="33" t="s">
        <v>13</v>
      </c>
      <c r="G3346" s="43">
        <f t="shared" ref="G3346:G3409" si="157">E3346*1.2</f>
        <v>562.36799999999994</v>
      </c>
      <c r="H3346" s="45">
        <f t="shared" si="156"/>
        <v>360.85</v>
      </c>
      <c r="I3346" s="46">
        <f t="shared" ref="I3346:I3409" si="158">H3346*1.2</f>
        <v>433.02000000000004</v>
      </c>
    </row>
    <row r="3347" spans="2:9" ht="12.75" hidden="1" outlineLevel="6">
      <c r="B3347" s="24" t="s">
        <v>9645</v>
      </c>
      <c r="C3347" s="19" t="s">
        <v>9646</v>
      </c>
      <c r="D3347" s="19" t="s">
        <v>9647</v>
      </c>
      <c r="E3347" s="31">
        <v>469.55</v>
      </c>
      <c r="F3347" s="33" t="s">
        <v>13</v>
      </c>
      <c r="G3347" s="43">
        <f t="shared" si="157"/>
        <v>563.46</v>
      </c>
      <c r="H3347" s="45">
        <f t="shared" si="156"/>
        <v>361.55</v>
      </c>
      <c r="I3347" s="46">
        <f t="shared" si="158"/>
        <v>433.86</v>
      </c>
    </row>
    <row r="3348" spans="2:9" ht="12.75" hidden="1" outlineLevel="6">
      <c r="B3348" s="24" t="s">
        <v>9648</v>
      </c>
      <c r="C3348" s="19" t="s">
        <v>9649</v>
      </c>
      <c r="D3348" s="19" t="s">
        <v>9650</v>
      </c>
      <c r="E3348" s="31">
        <v>587.29</v>
      </c>
      <c r="F3348" s="33" t="s">
        <v>13</v>
      </c>
      <c r="G3348" s="43">
        <f t="shared" si="157"/>
        <v>704.74799999999993</v>
      </c>
      <c r="H3348" s="45">
        <f t="shared" si="156"/>
        <v>452.21</v>
      </c>
      <c r="I3348" s="46">
        <f t="shared" si="158"/>
        <v>542.65199999999993</v>
      </c>
    </row>
    <row r="3349" spans="2:9" ht="12.75" hidden="1" outlineLevel="6">
      <c r="B3349" s="24" t="s">
        <v>9651</v>
      </c>
      <c r="C3349" s="19" t="s">
        <v>9652</v>
      </c>
      <c r="D3349" s="19" t="s">
        <v>9653</v>
      </c>
      <c r="E3349" s="31">
        <v>348.21</v>
      </c>
      <c r="F3349" s="33" t="s">
        <v>13</v>
      </c>
      <c r="G3349" s="43">
        <f t="shared" si="157"/>
        <v>417.85199999999998</v>
      </c>
      <c r="H3349" s="45">
        <f t="shared" si="156"/>
        <v>268.12</v>
      </c>
      <c r="I3349" s="46">
        <f t="shared" si="158"/>
        <v>321.74399999999997</v>
      </c>
    </row>
    <row r="3350" spans="2:9" ht="12.75" hidden="1" outlineLevel="6">
      <c r="B3350" s="24" t="s">
        <v>9654</v>
      </c>
      <c r="C3350" s="19" t="s">
        <v>9655</v>
      </c>
      <c r="D3350" s="19" t="s">
        <v>9656</v>
      </c>
      <c r="E3350" s="31">
        <v>473.73</v>
      </c>
      <c r="F3350" s="33" t="s">
        <v>13</v>
      </c>
      <c r="G3350" s="43">
        <f t="shared" si="157"/>
        <v>568.476</v>
      </c>
      <c r="H3350" s="45">
        <f t="shared" si="156"/>
        <v>364.77</v>
      </c>
      <c r="I3350" s="46">
        <f t="shared" si="158"/>
        <v>437.72399999999999</v>
      </c>
    </row>
    <row r="3351" spans="2:9" ht="12.75" hidden="1" outlineLevel="6">
      <c r="B3351" s="24" t="s">
        <v>9657</v>
      </c>
      <c r="C3351" s="19" t="s">
        <v>9658</v>
      </c>
      <c r="D3351" s="19" t="s">
        <v>9659</v>
      </c>
      <c r="E3351" s="31">
        <v>520.71</v>
      </c>
      <c r="F3351" s="33" t="s">
        <v>13</v>
      </c>
      <c r="G3351" s="43">
        <f t="shared" si="157"/>
        <v>624.85199999999998</v>
      </c>
      <c r="H3351" s="45">
        <f t="shared" si="156"/>
        <v>400.95</v>
      </c>
      <c r="I3351" s="46">
        <f t="shared" si="158"/>
        <v>481.14</v>
      </c>
    </row>
    <row r="3352" spans="2:9" ht="12.75" hidden="1" outlineLevel="6">
      <c r="B3352" s="24" t="s">
        <v>9660</v>
      </c>
      <c r="C3352" s="19" t="s">
        <v>9661</v>
      </c>
      <c r="D3352" s="19" t="s">
        <v>9662</v>
      </c>
      <c r="E3352" s="31">
        <v>269.14999999999998</v>
      </c>
      <c r="F3352" s="33" t="s">
        <v>13</v>
      </c>
      <c r="G3352" s="43">
        <f t="shared" si="157"/>
        <v>322.97999999999996</v>
      </c>
      <c r="H3352" s="45">
        <f t="shared" si="156"/>
        <v>207.25</v>
      </c>
      <c r="I3352" s="46">
        <f t="shared" si="158"/>
        <v>248.7</v>
      </c>
    </row>
    <row r="3353" spans="2:9" ht="12.75" hidden="1" outlineLevel="6">
      <c r="B3353" s="24" t="s">
        <v>9663</v>
      </c>
      <c r="C3353" s="19" t="s">
        <v>9664</v>
      </c>
      <c r="D3353" s="19" t="s">
        <v>9665</v>
      </c>
      <c r="E3353" s="31">
        <v>698.24</v>
      </c>
      <c r="F3353" s="33" t="s">
        <v>13</v>
      </c>
      <c r="G3353" s="43">
        <f t="shared" si="157"/>
        <v>837.88800000000003</v>
      </c>
      <c r="H3353" s="45">
        <f t="shared" si="156"/>
        <v>537.64</v>
      </c>
      <c r="I3353" s="46">
        <f t="shared" si="158"/>
        <v>645.16800000000001</v>
      </c>
    </row>
    <row r="3354" spans="2:9" ht="12.75" hidden="1" outlineLevel="6">
      <c r="B3354" s="24" t="s">
        <v>9666</v>
      </c>
      <c r="C3354" s="19" t="s">
        <v>9667</v>
      </c>
      <c r="D3354" s="19" t="s">
        <v>9668</v>
      </c>
      <c r="E3354" s="31">
        <v>718.39</v>
      </c>
      <c r="F3354" s="33" t="s">
        <v>13</v>
      </c>
      <c r="G3354" s="43">
        <f t="shared" si="157"/>
        <v>862.06799999999998</v>
      </c>
      <c r="H3354" s="45">
        <f t="shared" si="156"/>
        <v>553.16</v>
      </c>
      <c r="I3354" s="46">
        <f t="shared" si="158"/>
        <v>663.79199999999992</v>
      </c>
    </row>
    <row r="3355" spans="2:9" ht="12.75" hidden="1" outlineLevel="6">
      <c r="B3355" s="24" t="s">
        <v>9669</v>
      </c>
      <c r="C3355" s="19" t="s">
        <v>9670</v>
      </c>
      <c r="D3355" s="19" t="s">
        <v>9671</v>
      </c>
      <c r="E3355" s="31">
        <v>109.84</v>
      </c>
      <c r="F3355" s="33" t="s">
        <v>13</v>
      </c>
      <c r="G3355" s="43">
        <f t="shared" si="157"/>
        <v>131.80799999999999</v>
      </c>
      <c r="H3355" s="45">
        <f t="shared" si="156"/>
        <v>84.58</v>
      </c>
      <c r="I3355" s="46">
        <f t="shared" si="158"/>
        <v>101.496</v>
      </c>
    </row>
    <row r="3356" spans="2:9" ht="12.75" hidden="1" outlineLevel="6">
      <c r="B3356" s="24" t="s">
        <v>9672</v>
      </c>
      <c r="C3356" s="19" t="s">
        <v>9673</v>
      </c>
      <c r="D3356" s="19" t="s">
        <v>9674</v>
      </c>
      <c r="E3356" s="31">
        <v>765.82</v>
      </c>
      <c r="F3356" s="33" t="s">
        <v>13</v>
      </c>
      <c r="G3356" s="43">
        <f t="shared" si="157"/>
        <v>918.98400000000004</v>
      </c>
      <c r="H3356" s="45">
        <f t="shared" si="156"/>
        <v>589.67999999999995</v>
      </c>
      <c r="I3356" s="46">
        <f t="shared" si="158"/>
        <v>707.61599999999987</v>
      </c>
    </row>
    <row r="3357" spans="2:9" ht="27" hidden="1" outlineLevel="5">
      <c r="B3357" s="25" t="s">
        <v>9675</v>
      </c>
      <c r="C3357" s="20"/>
      <c r="D3357" s="20"/>
      <c r="E3357" s="32"/>
      <c r="F3357" s="34"/>
      <c r="G3357" s="43">
        <f t="shared" si="157"/>
        <v>0</v>
      </c>
      <c r="H3357" s="45">
        <f t="shared" si="156"/>
        <v>0</v>
      </c>
      <c r="I3357" s="46">
        <f t="shared" si="158"/>
        <v>0</v>
      </c>
    </row>
    <row r="3358" spans="2:9" ht="12.75" hidden="1" outlineLevel="6">
      <c r="B3358" s="24" t="s">
        <v>9676</v>
      </c>
      <c r="C3358" s="19" t="s">
        <v>9677</v>
      </c>
      <c r="D3358" s="19" t="s">
        <v>9678</v>
      </c>
      <c r="E3358" s="31">
        <v>339.43</v>
      </c>
      <c r="F3358" s="33" t="s">
        <v>13</v>
      </c>
      <c r="G3358" s="43">
        <f t="shared" si="157"/>
        <v>407.31599999999997</v>
      </c>
      <c r="H3358" s="45">
        <f t="shared" si="156"/>
        <v>261.36</v>
      </c>
      <c r="I3358" s="46">
        <f t="shared" si="158"/>
        <v>313.63200000000001</v>
      </c>
    </row>
    <row r="3359" spans="2:9" ht="12.75" hidden="1" outlineLevel="6">
      <c r="B3359" s="24" t="s">
        <v>9679</v>
      </c>
      <c r="C3359" s="19" t="s">
        <v>9680</v>
      </c>
      <c r="D3359" s="19" t="s">
        <v>9681</v>
      </c>
      <c r="E3359" s="31">
        <v>407.31</v>
      </c>
      <c r="F3359" s="33" t="s">
        <v>13</v>
      </c>
      <c r="G3359" s="43">
        <f t="shared" si="157"/>
        <v>488.77199999999999</v>
      </c>
      <c r="H3359" s="45">
        <f t="shared" si="156"/>
        <v>313.63</v>
      </c>
      <c r="I3359" s="46">
        <f t="shared" si="158"/>
        <v>376.35599999999999</v>
      </c>
    </row>
    <row r="3360" spans="2:9" ht="12.75" hidden="1" outlineLevel="6">
      <c r="B3360" s="24" t="s">
        <v>9682</v>
      </c>
      <c r="C3360" s="19" t="s">
        <v>9683</v>
      </c>
      <c r="D3360" s="19" t="s">
        <v>9684</v>
      </c>
      <c r="E3360" s="31">
        <v>184.43</v>
      </c>
      <c r="F3360" s="33" t="s">
        <v>13</v>
      </c>
      <c r="G3360" s="43">
        <f t="shared" si="157"/>
        <v>221.316</v>
      </c>
      <c r="H3360" s="45">
        <f t="shared" si="156"/>
        <v>142.01</v>
      </c>
      <c r="I3360" s="46">
        <f t="shared" si="158"/>
        <v>170.41199999999998</v>
      </c>
    </row>
    <row r="3361" spans="2:9" ht="12.75" hidden="1" outlineLevel="6">
      <c r="B3361" s="24" t="s">
        <v>9685</v>
      </c>
      <c r="C3361" s="19" t="s">
        <v>9686</v>
      </c>
      <c r="D3361" s="19" t="s">
        <v>9687</v>
      </c>
      <c r="E3361" s="31">
        <v>536.17999999999995</v>
      </c>
      <c r="F3361" s="33" t="s">
        <v>13</v>
      </c>
      <c r="G3361" s="43">
        <f t="shared" si="157"/>
        <v>643.41599999999994</v>
      </c>
      <c r="H3361" s="45">
        <f t="shared" si="156"/>
        <v>412.86</v>
      </c>
      <c r="I3361" s="46">
        <f t="shared" si="158"/>
        <v>495.43200000000002</v>
      </c>
    </row>
    <row r="3362" spans="2:9" ht="12.75" hidden="1" outlineLevel="6">
      <c r="B3362" s="24" t="s">
        <v>9688</v>
      </c>
      <c r="C3362" s="19" t="s">
        <v>9689</v>
      </c>
      <c r="D3362" s="19" t="s">
        <v>9690</v>
      </c>
      <c r="E3362" s="31">
        <v>643.41</v>
      </c>
      <c r="F3362" s="33" t="s">
        <v>13</v>
      </c>
      <c r="G3362" s="43">
        <f t="shared" si="157"/>
        <v>772.09199999999998</v>
      </c>
      <c r="H3362" s="45">
        <f t="shared" si="156"/>
        <v>495.43</v>
      </c>
      <c r="I3362" s="46">
        <f t="shared" si="158"/>
        <v>594.51599999999996</v>
      </c>
    </row>
    <row r="3363" spans="2:9" ht="12.75" hidden="1" outlineLevel="6">
      <c r="B3363" s="24" t="s">
        <v>9691</v>
      </c>
      <c r="C3363" s="19" t="s">
        <v>9692</v>
      </c>
      <c r="D3363" s="19" t="s">
        <v>9693</v>
      </c>
      <c r="E3363" s="31">
        <v>739.93</v>
      </c>
      <c r="F3363" s="33" t="s">
        <v>13</v>
      </c>
      <c r="G3363" s="43">
        <f t="shared" si="157"/>
        <v>887.91599999999994</v>
      </c>
      <c r="H3363" s="45">
        <f t="shared" si="156"/>
        <v>569.75</v>
      </c>
      <c r="I3363" s="46">
        <f t="shared" si="158"/>
        <v>683.69999999999993</v>
      </c>
    </row>
    <row r="3364" spans="2:9" ht="12.75" hidden="1" outlineLevel="6">
      <c r="B3364" s="24" t="s">
        <v>9694</v>
      </c>
      <c r="C3364" s="19" t="s">
        <v>9695</v>
      </c>
      <c r="D3364" s="19" t="s">
        <v>9696</v>
      </c>
      <c r="E3364" s="31">
        <v>75.790000000000006</v>
      </c>
      <c r="F3364" s="33" t="s">
        <v>13</v>
      </c>
      <c r="G3364" s="43">
        <f t="shared" si="157"/>
        <v>90.948000000000008</v>
      </c>
      <c r="H3364" s="45">
        <f t="shared" si="156"/>
        <v>58.36</v>
      </c>
      <c r="I3364" s="46">
        <f t="shared" si="158"/>
        <v>70.031999999999996</v>
      </c>
    </row>
    <row r="3365" spans="2:9" ht="12.75" hidden="1" outlineLevel="6">
      <c r="B3365" s="24" t="s">
        <v>9697</v>
      </c>
      <c r="C3365" s="19" t="s">
        <v>9698</v>
      </c>
      <c r="D3365" s="19" t="s">
        <v>9699</v>
      </c>
      <c r="E3365" s="31">
        <v>378.55</v>
      </c>
      <c r="F3365" s="33" t="s">
        <v>13</v>
      </c>
      <c r="G3365" s="43">
        <f t="shared" si="157"/>
        <v>454.26</v>
      </c>
      <c r="H3365" s="45">
        <f t="shared" si="156"/>
        <v>291.48</v>
      </c>
      <c r="I3365" s="46">
        <f t="shared" si="158"/>
        <v>349.77600000000001</v>
      </c>
    </row>
    <row r="3366" spans="2:9" ht="12.75" hidden="1" outlineLevel="6">
      <c r="B3366" s="24" t="s">
        <v>9700</v>
      </c>
      <c r="C3366" s="19" t="s">
        <v>9701</v>
      </c>
      <c r="D3366" s="19" t="s">
        <v>9702</v>
      </c>
      <c r="E3366" s="31">
        <v>354.49</v>
      </c>
      <c r="F3366" s="33" t="s">
        <v>13</v>
      </c>
      <c r="G3366" s="43">
        <f t="shared" si="157"/>
        <v>425.38799999999998</v>
      </c>
      <c r="H3366" s="45">
        <f t="shared" si="156"/>
        <v>272.95999999999998</v>
      </c>
      <c r="I3366" s="46">
        <f t="shared" si="158"/>
        <v>327.55199999999996</v>
      </c>
    </row>
    <row r="3367" spans="2:9" ht="12.75" hidden="1" outlineLevel="6">
      <c r="B3367" s="24" t="s">
        <v>9703</v>
      </c>
      <c r="C3367" s="19" t="s">
        <v>9704</v>
      </c>
      <c r="D3367" s="19" t="s">
        <v>9705</v>
      </c>
      <c r="E3367" s="31">
        <v>410.74</v>
      </c>
      <c r="F3367" s="33" t="s">
        <v>13</v>
      </c>
      <c r="G3367" s="43">
        <f t="shared" si="157"/>
        <v>492.88799999999998</v>
      </c>
      <c r="H3367" s="45">
        <f t="shared" si="156"/>
        <v>316.27</v>
      </c>
      <c r="I3367" s="46">
        <f t="shared" si="158"/>
        <v>379.52399999999994</v>
      </c>
    </row>
    <row r="3368" spans="2:9" ht="12.75" hidden="1" outlineLevel="6">
      <c r="B3368" s="24" t="s">
        <v>9706</v>
      </c>
      <c r="C3368" s="19" t="s">
        <v>9707</v>
      </c>
      <c r="D3368" s="19" t="s">
        <v>9708</v>
      </c>
      <c r="E3368" s="31">
        <v>488.11</v>
      </c>
      <c r="F3368" s="33" t="s">
        <v>13</v>
      </c>
      <c r="G3368" s="43">
        <f t="shared" si="157"/>
        <v>585.73199999999997</v>
      </c>
      <c r="H3368" s="45">
        <f t="shared" si="156"/>
        <v>375.84</v>
      </c>
      <c r="I3368" s="46">
        <f t="shared" si="158"/>
        <v>451.00799999999998</v>
      </c>
    </row>
    <row r="3369" spans="2:9" ht="12.75" hidden="1" outlineLevel="6">
      <c r="B3369" s="24" t="s">
        <v>9709</v>
      </c>
      <c r="C3369" s="19" t="s">
        <v>9710</v>
      </c>
      <c r="D3369" s="19" t="s">
        <v>9711</v>
      </c>
      <c r="E3369" s="31">
        <v>57.53</v>
      </c>
      <c r="F3369" s="33" t="s">
        <v>13</v>
      </c>
      <c r="G3369" s="43">
        <f t="shared" si="157"/>
        <v>69.036000000000001</v>
      </c>
      <c r="H3369" s="45">
        <f t="shared" si="156"/>
        <v>44.3</v>
      </c>
      <c r="I3369" s="46">
        <f t="shared" si="158"/>
        <v>53.16</v>
      </c>
    </row>
    <row r="3370" spans="2:9" ht="12.75" hidden="1" outlineLevel="6">
      <c r="B3370" s="24" t="s">
        <v>9712</v>
      </c>
      <c r="C3370" s="19" t="s">
        <v>9713</v>
      </c>
      <c r="D3370" s="19" t="s">
        <v>9714</v>
      </c>
      <c r="E3370" s="31">
        <v>488.25</v>
      </c>
      <c r="F3370" s="33" t="s">
        <v>13</v>
      </c>
      <c r="G3370" s="43">
        <f t="shared" si="157"/>
        <v>585.9</v>
      </c>
      <c r="H3370" s="45">
        <f t="shared" si="156"/>
        <v>375.95</v>
      </c>
      <c r="I3370" s="46">
        <f t="shared" si="158"/>
        <v>451.14</v>
      </c>
    </row>
    <row r="3371" spans="2:9" ht="12.75" hidden="1" outlineLevel="6">
      <c r="B3371" s="24" t="s">
        <v>9715</v>
      </c>
      <c r="C3371" s="19" t="s">
        <v>9716</v>
      </c>
      <c r="D3371" s="19" t="s">
        <v>9717</v>
      </c>
      <c r="E3371" s="31">
        <v>132.97999999999999</v>
      </c>
      <c r="F3371" s="33" t="s">
        <v>13</v>
      </c>
      <c r="G3371" s="43">
        <f t="shared" si="157"/>
        <v>159.57599999999999</v>
      </c>
      <c r="H3371" s="45">
        <f t="shared" si="156"/>
        <v>102.39</v>
      </c>
      <c r="I3371" s="46">
        <f t="shared" si="158"/>
        <v>122.86799999999999</v>
      </c>
    </row>
    <row r="3372" spans="2:9" ht="12.75" hidden="1" outlineLevel="6">
      <c r="B3372" s="24" t="s">
        <v>9718</v>
      </c>
      <c r="C3372" s="19" t="s">
        <v>9719</v>
      </c>
      <c r="D3372" s="19" t="s">
        <v>9720</v>
      </c>
      <c r="E3372" s="31">
        <v>296.63</v>
      </c>
      <c r="F3372" s="33" t="s">
        <v>13</v>
      </c>
      <c r="G3372" s="43">
        <f t="shared" si="157"/>
        <v>355.95599999999996</v>
      </c>
      <c r="H3372" s="45">
        <f t="shared" si="156"/>
        <v>228.41</v>
      </c>
      <c r="I3372" s="46">
        <f t="shared" si="158"/>
        <v>274.09199999999998</v>
      </c>
    </row>
    <row r="3373" spans="2:9" ht="12.75" hidden="1" outlineLevel="6">
      <c r="B3373" s="24" t="s">
        <v>9721</v>
      </c>
      <c r="C3373" s="19" t="s">
        <v>9722</v>
      </c>
      <c r="D3373" s="19" t="s">
        <v>9723</v>
      </c>
      <c r="E3373" s="31">
        <v>364.99</v>
      </c>
      <c r="F3373" s="33" t="s">
        <v>13</v>
      </c>
      <c r="G3373" s="43">
        <f t="shared" si="157"/>
        <v>437.988</v>
      </c>
      <c r="H3373" s="45">
        <f t="shared" si="156"/>
        <v>281.04000000000002</v>
      </c>
      <c r="I3373" s="46">
        <f t="shared" si="158"/>
        <v>337.24799999999999</v>
      </c>
    </row>
    <row r="3374" spans="2:9" ht="12.75" hidden="1" outlineLevel="6">
      <c r="B3374" s="24" t="s">
        <v>9724</v>
      </c>
      <c r="C3374" s="19" t="s">
        <v>9725</v>
      </c>
      <c r="D3374" s="19" t="s">
        <v>9726</v>
      </c>
      <c r="E3374" s="31">
        <v>456.63</v>
      </c>
      <c r="F3374" s="33" t="s">
        <v>13</v>
      </c>
      <c r="G3374" s="43">
        <f t="shared" si="157"/>
        <v>547.95600000000002</v>
      </c>
      <c r="H3374" s="45">
        <f t="shared" si="156"/>
        <v>351.61</v>
      </c>
      <c r="I3374" s="46">
        <f t="shared" si="158"/>
        <v>421.93200000000002</v>
      </c>
    </row>
    <row r="3375" spans="2:9" ht="12.75" hidden="1" outlineLevel="6">
      <c r="B3375" s="24" t="s">
        <v>9727</v>
      </c>
      <c r="C3375" s="19" t="s">
        <v>9728</v>
      </c>
      <c r="D3375" s="19" t="s">
        <v>9729</v>
      </c>
      <c r="E3375" s="31">
        <v>502.54</v>
      </c>
      <c r="F3375" s="33" t="s">
        <v>13</v>
      </c>
      <c r="G3375" s="43">
        <f t="shared" si="157"/>
        <v>603.048</v>
      </c>
      <c r="H3375" s="45">
        <f t="shared" si="156"/>
        <v>386.96</v>
      </c>
      <c r="I3375" s="46">
        <f t="shared" si="158"/>
        <v>464.35199999999998</v>
      </c>
    </row>
    <row r="3376" spans="2:9" ht="12.75" hidden="1" outlineLevel="6">
      <c r="B3376" s="24" t="s">
        <v>9730</v>
      </c>
      <c r="C3376" s="19" t="s">
        <v>9731</v>
      </c>
      <c r="D3376" s="19" t="s">
        <v>9732</v>
      </c>
      <c r="E3376" s="31">
        <v>522.5</v>
      </c>
      <c r="F3376" s="33" t="s">
        <v>13</v>
      </c>
      <c r="G3376" s="43">
        <f t="shared" si="157"/>
        <v>627</v>
      </c>
      <c r="H3376" s="45">
        <f t="shared" si="156"/>
        <v>402.33</v>
      </c>
      <c r="I3376" s="46">
        <f t="shared" si="158"/>
        <v>482.79599999999994</v>
      </c>
    </row>
    <row r="3377" spans="2:9" ht="27" hidden="1" outlineLevel="5">
      <c r="B3377" s="25" t="s">
        <v>9733</v>
      </c>
      <c r="C3377" s="20"/>
      <c r="D3377" s="20"/>
      <c r="E3377" s="32"/>
      <c r="F3377" s="34"/>
      <c r="G3377" s="43">
        <f t="shared" si="157"/>
        <v>0</v>
      </c>
      <c r="H3377" s="45">
        <f t="shared" si="156"/>
        <v>0</v>
      </c>
      <c r="I3377" s="46">
        <f t="shared" si="158"/>
        <v>0</v>
      </c>
    </row>
    <row r="3378" spans="2:9" ht="12.75" hidden="1" outlineLevel="6">
      <c r="B3378" s="24" t="s">
        <v>9734</v>
      </c>
      <c r="C3378" s="19" t="s">
        <v>9735</v>
      </c>
      <c r="D3378" s="19" t="s">
        <v>9736</v>
      </c>
      <c r="E3378" s="31">
        <v>15.13</v>
      </c>
      <c r="F3378" s="33" t="s">
        <v>13</v>
      </c>
      <c r="G3378" s="43">
        <f t="shared" si="157"/>
        <v>18.155999999999999</v>
      </c>
      <c r="H3378" s="45">
        <f t="shared" si="156"/>
        <v>11.65</v>
      </c>
      <c r="I3378" s="46">
        <f t="shared" si="158"/>
        <v>13.98</v>
      </c>
    </row>
    <row r="3379" spans="2:9" ht="12.75" hidden="1" outlineLevel="6">
      <c r="B3379" s="24" t="s">
        <v>9737</v>
      </c>
      <c r="C3379" s="19" t="s">
        <v>9738</v>
      </c>
      <c r="D3379" s="19" t="s">
        <v>9739</v>
      </c>
      <c r="E3379" s="31">
        <v>10.59</v>
      </c>
      <c r="F3379" s="33" t="s">
        <v>13</v>
      </c>
      <c r="G3379" s="43">
        <f t="shared" si="157"/>
        <v>12.708</v>
      </c>
      <c r="H3379" s="45">
        <f t="shared" si="156"/>
        <v>8.15</v>
      </c>
      <c r="I3379" s="46">
        <f t="shared" si="158"/>
        <v>9.7799999999999994</v>
      </c>
    </row>
    <row r="3380" spans="2:9" ht="12.75" hidden="1" outlineLevel="6">
      <c r="B3380" s="24" t="s">
        <v>9740</v>
      </c>
      <c r="C3380" s="19" t="s">
        <v>9741</v>
      </c>
      <c r="D3380" s="19" t="s">
        <v>9742</v>
      </c>
      <c r="E3380" s="31">
        <v>12.1</v>
      </c>
      <c r="F3380" s="33" t="s">
        <v>13</v>
      </c>
      <c r="G3380" s="43">
        <f t="shared" si="157"/>
        <v>14.52</v>
      </c>
      <c r="H3380" s="45">
        <f t="shared" si="156"/>
        <v>9.32</v>
      </c>
      <c r="I3380" s="46">
        <f t="shared" si="158"/>
        <v>11.183999999999999</v>
      </c>
    </row>
    <row r="3381" spans="2:9" ht="12.75" hidden="1" outlineLevel="6">
      <c r="B3381" s="24" t="s">
        <v>9743</v>
      </c>
      <c r="C3381" s="19" t="s">
        <v>9744</v>
      </c>
      <c r="D3381" s="19" t="s">
        <v>9745</v>
      </c>
      <c r="E3381" s="31">
        <v>13.62</v>
      </c>
      <c r="F3381" s="33" t="s">
        <v>13</v>
      </c>
      <c r="G3381" s="43">
        <f t="shared" si="157"/>
        <v>16.343999999999998</v>
      </c>
      <c r="H3381" s="45">
        <f t="shared" si="156"/>
        <v>10.49</v>
      </c>
      <c r="I3381" s="46">
        <f t="shared" si="158"/>
        <v>12.587999999999999</v>
      </c>
    </row>
    <row r="3382" spans="2:9" ht="12.75" hidden="1" outlineLevel="6">
      <c r="B3382" s="24" t="s">
        <v>9746</v>
      </c>
      <c r="C3382" s="19" t="s">
        <v>9747</v>
      </c>
      <c r="D3382" s="19" t="s">
        <v>9748</v>
      </c>
      <c r="E3382" s="31">
        <v>21.95</v>
      </c>
      <c r="F3382" s="33" t="s">
        <v>13</v>
      </c>
      <c r="G3382" s="43">
        <f t="shared" si="157"/>
        <v>26.34</v>
      </c>
      <c r="H3382" s="45">
        <f t="shared" si="156"/>
        <v>16.899999999999999</v>
      </c>
      <c r="I3382" s="46">
        <f t="shared" si="158"/>
        <v>20.279999999999998</v>
      </c>
    </row>
    <row r="3383" spans="2:9" ht="12.75" hidden="1" outlineLevel="6">
      <c r="B3383" s="24" t="s">
        <v>9749</v>
      </c>
      <c r="C3383" s="19" t="s">
        <v>9750</v>
      </c>
      <c r="D3383" s="19" t="s">
        <v>9751</v>
      </c>
      <c r="E3383" s="31">
        <v>12.65</v>
      </c>
      <c r="F3383" s="33" t="s">
        <v>13</v>
      </c>
      <c r="G3383" s="43">
        <f t="shared" si="157"/>
        <v>15.18</v>
      </c>
      <c r="H3383" s="45">
        <f t="shared" si="156"/>
        <v>9.74</v>
      </c>
      <c r="I3383" s="46">
        <f t="shared" si="158"/>
        <v>11.688000000000001</v>
      </c>
    </row>
    <row r="3384" spans="2:9" ht="12.75" hidden="1" outlineLevel="6">
      <c r="B3384" s="24" t="s">
        <v>9752</v>
      </c>
      <c r="C3384" s="19" t="s">
        <v>9753</v>
      </c>
      <c r="D3384" s="19" t="s">
        <v>9754</v>
      </c>
      <c r="E3384" s="31">
        <v>14.52</v>
      </c>
      <c r="F3384" s="33" t="s">
        <v>13</v>
      </c>
      <c r="G3384" s="43">
        <f t="shared" si="157"/>
        <v>17.423999999999999</v>
      </c>
      <c r="H3384" s="45">
        <f t="shared" si="156"/>
        <v>11.18</v>
      </c>
      <c r="I3384" s="46">
        <f t="shared" si="158"/>
        <v>13.415999999999999</v>
      </c>
    </row>
    <row r="3385" spans="2:9" ht="12.75" hidden="1" outlineLevel="6">
      <c r="B3385" s="24" t="s">
        <v>9755</v>
      </c>
      <c r="C3385" s="19" t="s">
        <v>9756</v>
      </c>
      <c r="D3385" s="19" t="s">
        <v>9757</v>
      </c>
      <c r="E3385" s="31">
        <v>18.28</v>
      </c>
      <c r="F3385" s="33" t="s">
        <v>13</v>
      </c>
      <c r="G3385" s="43">
        <f t="shared" si="157"/>
        <v>21.936</v>
      </c>
      <c r="H3385" s="45">
        <f t="shared" si="156"/>
        <v>14.08</v>
      </c>
      <c r="I3385" s="46">
        <f t="shared" si="158"/>
        <v>16.896000000000001</v>
      </c>
    </row>
    <row r="3386" spans="2:9" ht="27" hidden="1" outlineLevel="5">
      <c r="B3386" s="25" t="s">
        <v>9758</v>
      </c>
      <c r="C3386" s="20"/>
      <c r="D3386" s="20"/>
      <c r="E3386" s="32"/>
      <c r="F3386" s="34"/>
      <c r="G3386" s="43">
        <f t="shared" si="157"/>
        <v>0</v>
      </c>
      <c r="H3386" s="45">
        <f t="shared" si="156"/>
        <v>0</v>
      </c>
      <c r="I3386" s="46">
        <f t="shared" si="158"/>
        <v>0</v>
      </c>
    </row>
    <row r="3387" spans="2:9" ht="12.75" hidden="1" outlineLevel="6">
      <c r="B3387" s="24" t="s">
        <v>9759</v>
      </c>
      <c r="C3387" s="19" t="s">
        <v>9760</v>
      </c>
      <c r="D3387" s="19" t="s">
        <v>9761</v>
      </c>
      <c r="E3387" s="31">
        <v>36.86</v>
      </c>
      <c r="F3387" s="33" t="s">
        <v>13</v>
      </c>
      <c r="G3387" s="43">
        <f t="shared" si="157"/>
        <v>44.231999999999999</v>
      </c>
      <c r="H3387" s="45">
        <f t="shared" si="156"/>
        <v>28.38</v>
      </c>
      <c r="I3387" s="46">
        <f t="shared" si="158"/>
        <v>34.055999999999997</v>
      </c>
    </row>
    <row r="3388" spans="2:9" ht="12.75" hidden="1" outlineLevel="6">
      <c r="B3388" s="24" t="s">
        <v>9762</v>
      </c>
      <c r="C3388" s="19" t="s">
        <v>9763</v>
      </c>
      <c r="D3388" s="19" t="s">
        <v>9764</v>
      </c>
      <c r="E3388" s="31">
        <v>23.91</v>
      </c>
      <c r="F3388" s="33" t="s">
        <v>13</v>
      </c>
      <c r="G3388" s="43">
        <f t="shared" si="157"/>
        <v>28.692</v>
      </c>
      <c r="H3388" s="45">
        <f t="shared" si="156"/>
        <v>18.41</v>
      </c>
      <c r="I3388" s="46">
        <f t="shared" si="158"/>
        <v>22.091999999999999</v>
      </c>
    </row>
    <row r="3389" spans="2:9" ht="12.75" hidden="1" outlineLevel="6">
      <c r="B3389" s="24" t="s">
        <v>9765</v>
      </c>
      <c r="C3389" s="19" t="s">
        <v>9766</v>
      </c>
      <c r="D3389" s="19" t="s">
        <v>9767</v>
      </c>
      <c r="E3389" s="31">
        <v>40.51</v>
      </c>
      <c r="F3389" s="33" t="s">
        <v>13</v>
      </c>
      <c r="G3389" s="43">
        <f t="shared" si="157"/>
        <v>48.611999999999995</v>
      </c>
      <c r="H3389" s="45">
        <f t="shared" si="156"/>
        <v>31.19</v>
      </c>
      <c r="I3389" s="46">
        <f t="shared" si="158"/>
        <v>37.427999999999997</v>
      </c>
    </row>
    <row r="3390" spans="2:9" ht="25.5" hidden="1" outlineLevel="6">
      <c r="B3390" s="24" t="s">
        <v>9768</v>
      </c>
      <c r="C3390" s="19" t="s">
        <v>9769</v>
      </c>
      <c r="D3390" s="19" t="s">
        <v>9770</v>
      </c>
      <c r="E3390" s="31">
        <v>58.44</v>
      </c>
      <c r="F3390" s="33" t="s">
        <v>13</v>
      </c>
      <c r="G3390" s="43">
        <f t="shared" si="157"/>
        <v>70.128</v>
      </c>
      <c r="H3390" s="45">
        <f t="shared" si="156"/>
        <v>45</v>
      </c>
      <c r="I3390" s="46">
        <f t="shared" si="158"/>
        <v>54</v>
      </c>
    </row>
    <row r="3391" spans="2:9" ht="25.5" hidden="1" outlineLevel="6">
      <c r="B3391" s="24" t="s">
        <v>9771</v>
      </c>
      <c r="C3391" s="19" t="s">
        <v>9772</v>
      </c>
      <c r="D3391" s="19" t="s">
        <v>9773</v>
      </c>
      <c r="E3391" s="31">
        <v>31.87</v>
      </c>
      <c r="F3391" s="33" t="s">
        <v>13</v>
      </c>
      <c r="G3391" s="43">
        <f t="shared" si="157"/>
        <v>38.244</v>
      </c>
      <c r="H3391" s="45">
        <f t="shared" si="156"/>
        <v>24.54</v>
      </c>
      <c r="I3391" s="46">
        <f t="shared" si="158"/>
        <v>29.447999999999997</v>
      </c>
    </row>
    <row r="3392" spans="2:9" ht="25.5" hidden="1" outlineLevel="6">
      <c r="B3392" s="24" t="s">
        <v>9774</v>
      </c>
      <c r="C3392" s="19" t="s">
        <v>9775</v>
      </c>
      <c r="D3392" s="19" t="s">
        <v>9776</v>
      </c>
      <c r="E3392" s="31">
        <v>45.39</v>
      </c>
      <c r="F3392" s="33" t="s">
        <v>13</v>
      </c>
      <c r="G3392" s="43">
        <f t="shared" si="157"/>
        <v>54.467999999999996</v>
      </c>
      <c r="H3392" s="45">
        <f t="shared" si="156"/>
        <v>34.950000000000003</v>
      </c>
      <c r="I3392" s="46">
        <f t="shared" si="158"/>
        <v>41.940000000000005</v>
      </c>
    </row>
    <row r="3393" spans="2:9" ht="27" hidden="1" outlineLevel="5">
      <c r="B3393" s="25" t="s">
        <v>9777</v>
      </c>
      <c r="C3393" s="20"/>
      <c r="D3393" s="20"/>
      <c r="E3393" s="32"/>
      <c r="F3393" s="34"/>
      <c r="G3393" s="43">
        <f t="shared" si="157"/>
        <v>0</v>
      </c>
      <c r="H3393" s="45">
        <f t="shared" si="156"/>
        <v>0</v>
      </c>
      <c r="I3393" s="46">
        <f t="shared" si="158"/>
        <v>0</v>
      </c>
    </row>
    <row r="3394" spans="2:9" ht="12.75" hidden="1" outlineLevel="6">
      <c r="B3394" s="24" t="s">
        <v>9778</v>
      </c>
      <c r="C3394" s="19" t="s">
        <v>9779</v>
      </c>
      <c r="D3394" s="19" t="s">
        <v>9780</v>
      </c>
      <c r="E3394" s="31">
        <v>11.65</v>
      </c>
      <c r="F3394" s="33" t="s">
        <v>13</v>
      </c>
      <c r="G3394" s="43">
        <f t="shared" si="157"/>
        <v>13.98</v>
      </c>
      <c r="H3394" s="45">
        <f t="shared" si="156"/>
        <v>8.9700000000000006</v>
      </c>
      <c r="I3394" s="46">
        <f t="shared" si="158"/>
        <v>10.764000000000001</v>
      </c>
    </row>
    <row r="3395" spans="2:9" ht="12.75" hidden="1" outlineLevel="6">
      <c r="B3395" s="24" t="s">
        <v>9781</v>
      </c>
      <c r="C3395" s="19" t="s">
        <v>9782</v>
      </c>
      <c r="D3395" s="19" t="s">
        <v>9783</v>
      </c>
      <c r="E3395" s="31">
        <v>10.29</v>
      </c>
      <c r="F3395" s="33" t="s">
        <v>13</v>
      </c>
      <c r="G3395" s="43">
        <f t="shared" si="157"/>
        <v>12.347999999999999</v>
      </c>
      <c r="H3395" s="45">
        <f t="shared" si="156"/>
        <v>7.92</v>
      </c>
      <c r="I3395" s="46">
        <f t="shared" si="158"/>
        <v>9.5039999999999996</v>
      </c>
    </row>
    <row r="3396" spans="2:9" ht="12.75" hidden="1" outlineLevel="6">
      <c r="B3396" s="24" t="s">
        <v>9784</v>
      </c>
      <c r="C3396" s="19" t="s">
        <v>9785</v>
      </c>
      <c r="D3396" s="19" t="s">
        <v>9786</v>
      </c>
      <c r="E3396" s="31">
        <v>17.23</v>
      </c>
      <c r="F3396" s="33" t="s">
        <v>13</v>
      </c>
      <c r="G3396" s="43">
        <f t="shared" si="157"/>
        <v>20.675999999999998</v>
      </c>
      <c r="H3396" s="45">
        <f t="shared" si="156"/>
        <v>13.27</v>
      </c>
      <c r="I3396" s="46">
        <f t="shared" si="158"/>
        <v>15.923999999999999</v>
      </c>
    </row>
    <row r="3397" spans="2:9" ht="12.75" hidden="1" outlineLevel="6">
      <c r="B3397" s="24" t="s">
        <v>9787</v>
      </c>
      <c r="C3397" s="19" t="s">
        <v>9788</v>
      </c>
      <c r="D3397" s="19" t="s">
        <v>9789</v>
      </c>
      <c r="E3397" s="31">
        <v>11.5</v>
      </c>
      <c r="F3397" s="33" t="s">
        <v>13</v>
      </c>
      <c r="G3397" s="43">
        <f t="shared" si="157"/>
        <v>13.799999999999999</v>
      </c>
      <c r="H3397" s="45">
        <f t="shared" si="156"/>
        <v>8.86</v>
      </c>
      <c r="I3397" s="46">
        <f t="shared" si="158"/>
        <v>10.632</v>
      </c>
    </row>
    <row r="3398" spans="2:9" ht="12.75" hidden="1" outlineLevel="6">
      <c r="B3398" s="24" t="s">
        <v>9790</v>
      </c>
      <c r="C3398" s="19" t="s">
        <v>9791</v>
      </c>
      <c r="D3398" s="19" t="s">
        <v>9792</v>
      </c>
      <c r="E3398" s="31">
        <v>9.67</v>
      </c>
      <c r="F3398" s="33" t="s">
        <v>13</v>
      </c>
      <c r="G3398" s="43">
        <f t="shared" si="157"/>
        <v>11.603999999999999</v>
      </c>
      <c r="H3398" s="45">
        <f t="shared" si="156"/>
        <v>7.45</v>
      </c>
      <c r="I3398" s="46">
        <f t="shared" si="158"/>
        <v>8.94</v>
      </c>
    </row>
    <row r="3399" spans="2:9" ht="12.75" hidden="1" outlineLevel="6">
      <c r="B3399" s="24" t="s">
        <v>9793</v>
      </c>
      <c r="C3399" s="19" t="s">
        <v>9794</v>
      </c>
      <c r="D3399" s="19" t="s">
        <v>9795</v>
      </c>
      <c r="E3399" s="31">
        <v>14.33</v>
      </c>
      <c r="F3399" s="33" t="s">
        <v>13</v>
      </c>
      <c r="G3399" s="43">
        <f t="shared" si="157"/>
        <v>17.195999999999998</v>
      </c>
      <c r="H3399" s="45">
        <f t="shared" si="156"/>
        <v>11.03</v>
      </c>
      <c r="I3399" s="46">
        <f t="shared" si="158"/>
        <v>13.235999999999999</v>
      </c>
    </row>
    <row r="3400" spans="2:9" ht="12.75" hidden="1" outlineLevel="6">
      <c r="B3400" s="24" t="s">
        <v>9796</v>
      </c>
      <c r="C3400" s="19" t="s">
        <v>9797</v>
      </c>
      <c r="D3400" s="19" t="s">
        <v>9798</v>
      </c>
      <c r="E3400" s="31">
        <v>11.5</v>
      </c>
      <c r="F3400" s="33" t="s">
        <v>13</v>
      </c>
      <c r="G3400" s="43">
        <f t="shared" si="157"/>
        <v>13.799999999999999</v>
      </c>
      <c r="H3400" s="45">
        <f t="shared" si="156"/>
        <v>8.86</v>
      </c>
      <c r="I3400" s="46">
        <f t="shared" si="158"/>
        <v>10.632</v>
      </c>
    </row>
    <row r="3401" spans="2:9" ht="12.75" hidden="1" outlineLevel="6">
      <c r="B3401" s="24" t="s">
        <v>9799</v>
      </c>
      <c r="C3401" s="19" t="s">
        <v>9800</v>
      </c>
      <c r="D3401" s="19" t="s">
        <v>9801</v>
      </c>
      <c r="E3401" s="31">
        <v>7.95</v>
      </c>
      <c r="F3401" s="33" t="s">
        <v>13</v>
      </c>
      <c r="G3401" s="43">
        <f t="shared" si="157"/>
        <v>9.5399999999999991</v>
      </c>
      <c r="H3401" s="45">
        <f t="shared" si="156"/>
        <v>6.12</v>
      </c>
      <c r="I3401" s="46">
        <f t="shared" si="158"/>
        <v>7.3439999999999994</v>
      </c>
    </row>
    <row r="3402" spans="2:9" ht="12.75" hidden="1" outlineLevel="6">
      <c r="B3402" s="24" t="s">
        <v>9802</v>
      </c>
      <c r="C3402" s="19" t="s">
        <v>9803</v>
      </c>
      <c r="D3402" s="19" t="s">
        <v>9804</v>
      </c>
      <c r="E3402" s="31">
        <v>12.71</v>
      </c>
      <c r="F3402" s="33" t="s">
        <v>13</v>
      </c>
      <c r="G3402" s="43">
        <f t="shared" si="157"/>
        <v>15.252000000000001</v>
      </c>
      <c r="H3402" s="45">
        <f t="shared" si="156"/>
        <v>9.7899999999999991</v>
      </c>
      <c r="I3402" s="46">
        <f t="shared" si="158"/>
        <v>11.747999999999999</v>
      </c>
    </row>
    <row r="3403" spans="2:9" ht="12.75" hidden="1" outlineLevel="6">
      <c r="B3403" s="24" t="s">
        <v>9805</v>
      </c>
      <c r="C3403" s="19" t="s">
        <v>9806</v>
      </c>
      <c r="D3403" s="19" t="s">
        <v>9807</v>
      </c>
      <c r="E3403" s="31">
        <v>10.09</v>
      </c>
      <c r="F3403" s="33" t="s">
        <v>13</v>
      </c>
      <c r="G3403" s="43">
        <f t="shared" si="157"/>
        <v>12.107999999999999</v>
      </c>
      <c r="H3403" s="45">
        <f t="shared" si="156"/>
        <v>7.77</v>
      </c>
      <c r="I3403" s="46">
        <f t="shared" si="158"/>
        <v>9.3239999999999998</v>
      </c>
    </row>
    <row r="3404" spans="2:9" ht="27" hidden="1" outlineLevel="5">
      <c r="B3404" s="25" t="s">
        <v>9808</v>
      </c>
      <c r="C3404" s="20"/>
      <c r="D3404" s="20"/>
      <c r="E3404" s="32"/>
      <c r="F3404" s="34"/>
      <c r="G3404" s="43">
        <f t="shared" si="157"/>
        <v>0</v>
      </c>
      <c r="H3404" s="45">
        <f t="shared" si="156"/>
        <v>0</v>
      </c>
      <c r="I3404" s="46">
        <f t="shared" si="158"/>
        <v>0</v>
      </c>
    </row>
    <row r="3405" spans="2:9" ht="12.75" hidden="1" outlineLevel="6">
      <c r="B3405" s="24" t="s">
        <v>9809</v>
      </c>
      <c r="C3405" s="19" t="s">
        <v>9810</v>
      </c>
      <c r="D3405" s="19" t="s">
        <v>9811</v>
      </c>
      <c r="E3405" s="31">
        <v>30.06</v>
      </c>
      <c r="F3405" s="33" t="s">
        <v>13</v>
      </c>
      <c r="G3405" s="43">
        <f t="shared" si="157"/>
        <v>36.071999999999996</v>
      </c>
      <c r="H3405" s="45">
        <f t="shared" si="156"/>
        <v>23.15</v>
      </c>
      <c r="I3405" s="46">
        <f t="shared" si="158"/>
        <v>27.779999999999998</v>
      </c>
    </row>
    <row r="3406" spans="2:9" ht="12.75" hidden="1" outlineLevel="6">
      <c r="B3406" s="24" t="s">
        <v>9812</v>
      </c>
      <c r="C3406" s="19" t="s">
        <v>9813</v>
      </c>
      <c r="D3406" s="19" t="s">
        <v>9814</v>
      </c>
      <c r="E3406" s="31">
        <v>21.27</v>
      </c>
      <c r="F3406" s="33" t="s">
        <v>13</v>
      </c>
      <c r="G3406" s="43">
        <f t="shared" si="157"/>
        <v>25.523999999999997</v>
      </c>
      <c r="H3406" s="45">
        <f t="shared" si="156"/>
        <v>16.38</v>
      </c>
      <c r="I3406" s="46">
        <f t="shared" si="158"/>
        <v>19.655999999999999</v>
      </c>
    </row>
    <row r="3407" spans="2:9" ht="12.75" hidden="1" outlineLevel="6">
      <c r="B3407" s="24" t="s">
        <v>9815</v>
      </c>
      <c r="C3407" s="19" t="s">
        <v>9816</v>
      </c>
      <c r="D3407" s="19" t="s">
        <v>9817</v>
      </c>
      <c r="E3407" s="31">
        <v>13.03</v>
      </c>
      <c r="F3407" s="33" t="s">
        <v>13</v>
      </c>
      <c r="G3407" s="43">
        <f t="shared" si="157"/>
        <v>15.635999999999999</v>
      </c>
      <c r="H3407" s="45">
        <f t="shared" si="156"/>
        <v>10.029999999999999</v>
      </c>
      <c r="I3407" s="46">
        <f t="shared" si="158"/>
        <v>12.036</v>
      </c>
    </row>
    <row r="3408" spans="2:9" ht="12.75" hidden="1" outlineLevel="6">
      <c r="B3408" s="24" t="s">
        <v>9818</v>
      </c>
      <c r="C3408" s="19" t="s">
        <v>9819</v>
      </c>
      <c r="D3408" s="19" t="s">
        <v>9820</v>
      </c>
      <c r="E3408" s="31">
        <v>30.01</v>
      </c>
      <c r="F3408" s="33" t="s">
        <v>13</v>
      </c>
      <c r="G3408" s="43">
        <f t="shared" si="157"/>
        <v>36.012</v>
      </c>
      <c r="H3408" s="45">
        <f t="shared" si="156"/>
        <v>23.11</v>
      </c>
      <c r="I3408" s="46">
        <f t="shared" si="158"/>
        <v>27.731999999999999</v>
      </c>
    </row>
    <row r="3409" spans="2:9" ht="12.75" hidden="1" outlineLevel="6">
      <c r="B3409" s="24" t="s">
        <v>9821</v>
      </c>
      <c r="C3409" s="19" t="s">
        <v>9822</v>
      </c>
      <c r="D3409" s="19" t="s">
        <v>9823</v>
      </c>
      <c r="E3409" s="31">
        <v>10.26</v>
      </c>
      <c r="F3409" s="33" t="s">
        <v>13</v>
      </c>
      <c r="G3409" s="43">
        <f t="shared" si="157"/>
        <v>12.311999999999999</v>
      </c>
      <c r="H3409" s="45">
        <f t="shared" ref="H3409:H3472" si="159">ROUND(E3409*(1-СКИДКА),2)</f>
        <v>7.9</v>
      </c>
      <c r="I3409" s="46">
        <f t="shared" si="158"/>
        <v>9.48</v>
      </c>
    </row>
    <row r="3410" spans="2:9" ht="12.75" hidden="1" outlineLevel="6">
      <c r="B3410" s="24" t="s">
        <v>9824</v>
      </c>
      <c r="C3410" s="19" t="s">
        <v>9825</v>
      </c>
      <c r="D3410" s="19" t="s">
        <v>9826</v>
      </c>
      <c r="E3410" s="31">
        <v>24.06</v>
      </c>
      <c r="F3410" s="33" t="s">
        <v>13</v>
      </c>
      <c r="G3410" s="43">
        <f t="shared" ref="G3410:G3473" si="160">E3410*1.2</f>
        <v>28.871999999999996</v>
      </c>
      <c r="H3410" s="45">
        <f t="shared" si="159"/>
        <v>18.53</v>
      </c>
      <c r="I3410" s="46">
        <f t="shared" ref="I3410:I3473" si="161">H3410*1.2</f>
        <v>22.236000000000001</v>
      </c>
    </row>
    <row r="3411" spans="2:9" ht="12.75" hidden="1" outlineLevel="6">
      <c r="B3411" s="24" t="s">
        <v>9827</v>
      </c>
      <c r="C3411" s="19" t="s">
        <v>9828</v>
      </c>
      <c r="D3411" s="19" t="s">
        <v>9829</v>
      </c>
      <c r="E3411" s="31">
        <v>32.799999999999997</v>
      </c>
      <c r="F3411" s="33" t="s">
        <v>13</v>
      </c>
      <c r="G3411" s="43">
        <f t="shared" si="160"/>
        <v>39.359999999999992</v>
      </c>
      <c r="H3411" s="45">
        <f t="shared" si="159"/>
        <v>25.26</v>
      </c>
      <c r="I3411" s="46">
        <f t="shared" si="161"/>
        <v>30.312000000000001</v>
      </c>
    </row>
    <row r="3412" spans="2:9" ht="12.75" hidden="1" outlineLevel="6">
      <c r="B3412" s="24" t="s">
        <v>9830</v>
      </c>
      <c r="C3412" s="19" t="s">
        <v>9831</v>
      </c>
      <c r="D3412" s="19" t="s">
        <v>9832</v>
      </c>
      <c r="E3412" s="31">
        <v>18.38</v>
      </c>
      <c r="F3412" s="33" t="s">
        <v>13</v>
      </c>
      <c r="G3412" s="43">
        <f t="shared" si="160"/>
        <v>22.055999999999997</v>
      </c>
      <c r="H3412" s="45">
        <f t="shared" si="159"/>
        <v>14.15</v>
      </c>
      <c r="I3412" s="46">
        <f t="shared" si="161"/>
        <v>16.98</v>
      </c>
    </row>
    <row r="3413" spans="2:9" ht="12.75" hidden="1" outlineLevel="6">
      <c r="B3413" s="24" t="s">
        <v>9833</v>
      </c>
      <c r="C3413" s="19" t="s">
        <v>9834</v>
      </c>
      <c r="D3413" s="19" t="s">
        <v>9835</v>
      </c>
      <c r="E3413" s="31">
        <v>15.36</v>
      </c>
      <c r="F3413" s="33" t="s">
        <v>13</v>
      </c>
      <c r="G3413" s="43">
        <f t="shared" si="160"/>
        <v>18.431999999999999</v>
      </c>
      <c r="H3413" s="45">
        <f t="shared" si="159"/>
        <v>11.83</v>
      </c>
      <c r="I3413" s="46">
        <f t="shared" si="161"/>
        <v>14.196</v>
      </c>
    </row>
    <row r="3414" spans="2:9" ht="12.75" hidden="1" outlineLevel="6">
      <c r="B3414" s="24" t="s">
        <v>9836</v>
      </c>
      <c r="C3414" s="19" t="s">
        <v>9837</v>
      </c>
      <c r="D3414" s="19" t="s">
        <v>9838</v>
      </c>
      <c r="E3414" s="31">
        <v>28.89</v>
      </c>
      <c r="F3414" s="33" t="s">
        <v>13</v>
      </c>
      <c r="G3414" s="43">
        <f t="shared" si="160"/>
        <v>34.667999999999999</v>
      </c>
      <c r="H3414" s="45">
        <f t="shared" si="159"/>
        <v>22.25</v>
      </c>
      <c r="I3414" s="46">
        <f t="shared" si="161"/>
        <v>26.7</v>
      </c>
    </row>
    <row r="3415" spans="2:9" ht="12.75" hidden="1" outlineLevel="6">
      <c r="B3415" s="24" t="s">
        <v>9839</v>
      </c>
      <c r="C3415" s="19" t="s">
        <v>9840</v>
      </c>
      <c r="D3415" s="19" t="s">
        <v>9841</v>
      </c>
      <c r="E3415" s="31">
        <v>58.22</v>
      </c>
      <c r="F3415" s="33" t="s">
        <v>13</v>
      </c>
      <c r="G3415" s="43">
        <f t="shared" si="160"/>
        <v>69.86399999999999</v>
      </c>
      <c r="H3415" s="45">
        <f t="shared" si="159"/>
        <v>44.83</v>
      </c>
      <c r="I3415" s="46">
        <f t="shared" si="161"/>
        <v>53.795999999999999</v>
      </c>
    </row>
    <row r="3416" spans="2:9" ht="12.75" hidden="1" outlineLevel="6">
      <c r="B3416" s="24" t="s">
        <v>9842</v>
      </c>
      <c r="C3416" s="19" t="s">
        <v>9843</v>
      </c>
      <c r="D3416" s="19" t="s">
        <v>9844</v>
      </c>
      <c r="E3416" s="31">
        <v>53.88</v>
      </c>
      <c r="F3416" s="33" t="s">
        <v>13</v>
      </c>
      <c r="G3416" s="43">
        <f t="shared" si="160"/>
        <v>64.656000000000006</v>
      </c>
      <c r="H3416" s="45">
        <f t="shared" si="159"/>
        <v>41.49</v>
      </c>
      <c r="I3416" s="46">
        <f t="shared" si="161"/>
        <v>49.788000000000004</v>
      </c>
    </row>
    <row r="3417" spans="2:9" ht="12.75" hidden="1" outlineLevel="6">
      <c r="B3417" s="24" t="s">
        <v>9845</v>
      </c>
      <c r="C3417" s="19" t="s">
        <v>9846</v>
      </c>
      <c r="D3417" s="19" t="s">
        <v>9847</v>
      </c>
      <c r="E3417" s="31">
        <v>33.44</v>
      </c>
      <c r="F3417" s="33" t="s">
        <v>13</v>
      </c>
      <c r="G3417" s="43">
        <f t="shared" si="160"/>
        <v>40.127999999999993</v>
      </c>
      <c r="H3417" s="45">
        <f t="shared" si="159"/>
        <v>25.75</v>
      </c>
      <c r="I3417" s="46">
        <f t="shared" si="161"/>
        <v>30.9</v>
      </c>
    </row>
    <row r="3418" spans="2:9" ht="12.75" hidden="1" outlineLevel="6">
      <c r="B3418" s="24" t="s">
        <v>9848</v>
      </c>
      <c r="C3418" s="19" t="s">
        <v>9849</v>
      </c>
      <c r="D3418" s="19" t="s">
        <v>9850</v>
      </c>
      <c r="E3418" s="31">
        <v>35.75</v>
      </c>
      <c r="F3418" s="33" t="s">
        <v>13</v>
      </c>
      <c r="G3418" s="43">
        <f t="shared" si="160"/>
        <v>42.9</v>
      </c>
      <c r="H3418" s="45">
        <f t="shared" si="159"/>
        <v>27.53</v>
      </c>
      <c r="I3418" s="46">
        <f t="shared" si="161"/>
        <v>33.036000000000001</v>
      </c>
    </row>
    <row r="3419" spans="2:9" ht="12.75" hidden="1" outlineLevel="6">
      <c r="B3419" s="24" t="s">
        <v>9851</v>
      </c>
      <c r="C3419" s="19" t="s">
        <v>9852</v>
      </c>
      <c r="D3419" s="19" t="s">
        <v>9853</v>
      </c>
      <c r="E3419" s="31">
        <v>26.47</v>
      </c>
      <c r="F3419" s="33" t="s">
        <v>13</v>
      </c>
      <c r="G3419" s="43">
        <f t="shared" si="160"/>
        <v>31.763999999999996</v>
      </c>
      <c r="H3419" s="45">
        <f t="shared" si="159"/>
        <v>20.38</v>
      </c>
      <c r="I3419" s="46">
        <f t="shared" si="161"/>
        <v>24.456</v>
      </c>
    </row>
    <row r="3420" spans="2:9" ht="12.75" hidden="1" outlineLevel="6">
      <c r="B3420" s="24" t="s">
        <v>9854</v>
      </c>
      <c r="C3420" s="19" t="s">
        <v>9855</v>
      </c>
      <c r="D3420" s="19" t="s">
        <v>9856</v>
      </c>
      <c r="E3420" s="31">
        <v>5.0599999999999996</v>
      </c>
      <c r="F3420" s="33" t="s">
        <v>13</v>
      </c>
      <c r="G3420" s="43">
        <f t="shared" si="160"/>
        <v>6.0719999999999992</v>
      </c>
      <c r="H3420" s="45">
        <f t="shared" si="159"/>
        <v>3.9</v>
      </c>
      <c r="I3420" s="46">
        <f t="shared" si="161"/>
        <v>4.68</v>
      </c>
    </row>
    <row r="3421" spans="2:9" ht="12.75" hidden="1" outlineLevel="6">
      <c r="B3421" s="24" t="s">
        <v>9857</v>
      </c>
      <c r="C3421" s="19" t="s">
        <v>9858</v>
      </c>
      <c r="D3421" s="19" t="s">
        <v>9859</v>
      </c>
      <c r="E3421" s="31">
        <v>73.56</v>
      </c>
      <c r="F3421" s="33" t="s">
        <v>13</v>
      </c>
      <c r="G3421" s="43">
        <f t="shared" si="160"/>
        <v>88.272000000000006</v>
      </c>
      <c r="H3421" s="45">
        <f t="shared" si="159"/>
        <v>56.64</v>
      </c>
      <c r="I3421" s="46">
        <f t="shared" si="161"/>
        <v>67.968000000000004</v>
      </c>
    </row>
    <row r="3422" spans="2:9" ht="12.75" hidden="1" outlineLevel="6">
      <c r="B3422" s="24" t="s">
        <v>9860</v>
      </c>
      <c r="C3422" s="19" t="s">
        <v>9861</v>
      </c>
      <c r="D3422" s="19" t="s">
        <v>9862</v>
      </c>
      <c r="E3422" s="31">
        <v>14.36</v>
      </c>
      <c r="F3422" s="33" t="s">
        <v>13</v>
      </c>
      <c r="G3422" s="43">
        <f t="shared" si="160"/>
        <v>17.231999999999999</v>
      </c>
      <c r="H3422" s="45">
        <f t="shared" si="159"/>
        <v>11.06</v>
      </c>
      <c r="I3422" s="46">
        <f t="shared" si="161"/>
        <v>13.272</v>
      </c>
    </row>
    <row r="3423" spans="2:9" ht="12.75" hidden="1" outlineLevel="6">
      <c r="B3423" s="24" t="s">
        <v>9863</v>
      </c>
      <c r="C3423" s="19" t="s">
        <v>9864</v>
      </c>
      <c r="D3423" s="19" t="s">
        <v>9865</v>
      </c>
      <c r="E3423" s="31">
        <v>81.63</v>
      </c>
      <c r="F3423" s="33" t="s">
        <v>13</v>
      </c>
      <c r="G3423" s="43">
        <f t="shared" si="160"/>
        <v>97.955999999999989</v>
      </c>
      <c r="H3423" s="45">
        <f t="shared" si="159"/>
        <v>62.86</v>
      </c>
      <c r="I3423" s="46">
        <f t="shared" si="161"/>
        <v>75.432000000000002</v>
      </c>
    </row>
    <row r="3424" spans="2:9" ht="12.75" hidden="1" outlineLevel="6">
      <c r="B3424" s="24" t="s">
        <v>9866</v>
      </c>
      <c r="C3424" s="19" t="s">
        <v>9867</v>
      </c>
      <c r="D3424" s="19" t="s">
        <v>9868</v>
      </c>
      <c r="E3424" s="31">
        <v>84.68</v>
      </c>
      <c r="F3424" s="33" t="s">
        <v>13</v>
      </c>
      <c r="G3424" s="43">
        <f t="shared" si="160"/>
        <v>101.616</v>
      </c>
      <c r="H3424" s="45">
        <f t="shared" si="159"/>
        <v>65.2</v>
      </c>
      <c r="I3424" s="46">
        <f t="shared" si="161"/>
        <v>78.239999999999995</v>
      </c>
    </row>
    <row r="3425" spans="2:9" ht="12.75" hidden="1" outlineLevel="6">
      <c r="B3425" s="24" t="s">
        <v>9869</v>
      </c>
      <c r="C3425" s="19" t="s">
        <v>9870</v>
      </c>
      <c r="D3425" s="19" t="s">
        <v>9871</v>
      </c>
      <c r="E3425" s="31">
        <v>30.25</v>
      </c>
      <c r="F3425" s="33" t="s">
        <v>13</v>
      </c>
      <c r="G3425" s="43">
        <f t="shared" si="160"/>
        <v>36.299999999999997</v>
      </c>
      <c r="H3425" s="45">
        <f t="shared" si="159"/>
        <v>23.29</v>
      </c>
      <c r="I3425" s="46">
        <f t="shared" si="161"/>
        <v>27.947999999999997</v>
      </c>
    </row>
    <row r="3426" spans="2:9" ht="12.75" hidden="1" outlineLevel="6">
      <c r="B3426" s="24" t="s">
        <v>9872</v>
      </c>
      <c r="C3426" s="19" t="s">
        <v>9873</v>
      </c>
      <c r="D3426" s="19" t="s">
        <v>9874</v>
      </c>
      <c r="E3426" s="31">
        <v>36.299999999999997</v>
      </c>
      <c r="F3426" s="33" t="s">
        <v>13</v>
      </c>
      <c r="G3426" s="43">
        <f t="shared" si="160"/>
        <v>43.559999999999995</v>
      </c>
      <c r="H3426" s="45">
        <f t="shared" si="159"/>
        <v>27.95</v>
      </c>
      <c r="I3426" s="46">
        <f t="shared" si="161"/>
        <v>33.54</v>
      </c>
    </row>
    <row r="3427" spans="2:9" ht="12.75" hidden="1" outlineLevel="6">
      <c r="B3427" s="24" t="s">
        <v>9875</v>
      </c>
      <c r="C3427" s="19" t="s">
        <v>9876</v>
      </c>
      <c r="D3427" s="19" t="s">
        <v>9877</v>
      </c>
      <c r="E3427" s="31">
        <v>18.149999999999999</v>
      </c>
      <c r="F3427" s="33" t="s">
        <v>13</v>
      </c>
      <c r="G3427" s="43">
        <f t="shared" si="160"/>
        <v>21.779999999999998</v>
      </c>
      <c r="H3427" s="45">
        <f t="shared" si="159"/>
        <v>13.98</v>
      </c>
      <c r="I3427" s="46">
        <f t="shared" si="161"/>
        <v>16.776</v>
      </c>
    </row>
    <row r="3428" spans="2:9" ht="27" hidden="1" outlineLevel="5">
      <c r="B3428" s="25" t="s">
        <v>9878</v>
      </c>
      <c r="C3428" s="20"/>
      <c r="D3428" s="20"/>
      <c r="E3428" s="32"/>
      <c r="F3428" s="34"/>
      <c r="G3428" s="43">
        <f t="shared" si="160"/>
        <v>0</v>
      </c>
      <c r="H3428" s="45">
        <f t="shared" si="159"/>
        <v>0</v>
      </c>
      <c r="I3428" s="46">
        <f t="shared" si="161"/>
        <v>0</v>
      </c>
    </row>
    <row r="3429" spans="2:9" ht="12.75" hidden="1" outlineLevel="6">
      <c r="B3429" s="24" t="s">
        <v>9879</v>
      </c>
      <c r="C3429" s="19" t="s">
        <v>9880</v>
      </c>
      <c r="D3429" s="19" t="s">
        <v>9881</v>
      </c>
      <c r="E3429" s="31">
        <v>40.26</v>
      </c>
      <c r="F3429" s="33" t="s">
        <v>13</v>
      </c>
      <c r="G3429" s="43">
        <f t="shared" si="160"/>
        <v>48.311999999999998</v>
      </c>
      <c r="H3429" s="45">
        <f t="shared" si="159"/>
        <v>31</v>
      </c>
      <c r="I3429" s="46">
        <f t="shared" si="161"/>
        <v>37.199999999999996</v>
      </c>
    </row>
    <row r="3430" spans="2:9" ht="12.75" hidden="1" outlineLevel="6">
      <c r="B3430" s="24" t="s">
        <v>9882</v>
      </c>
      <c r="C3430" s="19" t="s">
        <v>9883</v>
      </c>
      <c r="D3430" s="19" t="s">
        <v>9884</v>
      </c>
      <c r="E3430" s="31">
        <v>48.31</v>
      </c>
      <c r="F3430" s="33" t="s">
        <v>13</v>
      </c>
      <c r="G3430" s="43">
        <f t="shared" si="160"/>
        <v>57.972000000000001</v>
      </c>
      <c r="H3430" s="45">
        <f t="shared" si="159"/>
        <v>37.200000000000003</v>
      </c>
      <c r="I3430" s="46">
        <f t="shared" si="161"/>
        <v>44.64</v>
      </c>
    </row>
    <row r="3431" spans="2:9" ht="12.75" hidden="1" outlineLevel="6">
      <c r="B3431" s="24" t="s">
        <v>9885</v>
      </c>
      <c r="C3431" s="19" t="s">
        <v>9886</v>
      </c>
      <c r="D3431" s="19" t="s">
        <v>9887</v>
      </c>
      <c r="E3431" s="31">
        <v>41.6</v>
      </c>
      <c r="F3431" s="33" t="s">
        <v>13</v>
      </c>
      <c r="G3431" s="43">
        <f t="shared" si="160"/>
        <v>49.92</v>
      </c>
      <c r="H3431" s="45">
        <f t="shared" si="159"/>
        <v>32.03</v>
      </c>
      <c r="I3431" s="46">
        <f t="shared" si="161"/>
        <v>38.436</v>
      </c>
    </row>
    <row r="3432" spans="2:9" ht="12.75" hidden="1" outlineLevel="6">
      <c r="B3432" s="24" t="s">
        <v>9888</v>
      </c>
      <c r="C3432" s="19" t="s">
        <v>9889</v>
      </c>
      <c r="D3432" s="19" t="s">
        <v>9890</v>
      </c>
      <c r="E3432" s="31">
        <v>53.53</v>
      </c>
      <c r="F3432" s="33" t="s">
        <v>13</v>
      </c>
      <c r="G3432" s="43">
        <f t="shared" si="160"/>
        <v>64.236000000000004</v>
      </c>
      <c r="H3432" s="45">
        <f t="shared" si="159"/>
        <v>41.22</v>
      </c>
      <c r="I3432" s="46">
        <f t="shared" si="161"/>
        <v>49.463999999999999</v>
      </c>
    </row>
    <row r="3433" spans="2:9" ht="12.75" hidden="1" outlineLevel="6">
      <c r="B3433" s="24" t="s">
        <v>9891</v>
      </c>
      <c r="C3433" s="19" t="s">
        <v>9892</v>
      </c>
      <c r="D3433" s="19" t="s">
        <v>9893</v>
      </c>
      <c r="E3433" s="31">
        <v>65.05</v>
      </c>
      <c r="F3433" s="33" t="s">
        <v>13</v>
      </c>
      <c r="G3433" s="43">
        <f t="shared" si="160"/>
        <v>78.059999999999988</v>
      </c>
      <c r="H3433" s="45">
        <f t="shared" si="159"/>
        <v>50.09</v>
      </c>
      <c r="I3433" s="46">
        <f t="shared" si="161"/>
        <v>60.108000000000004</v>
      </c>
    </row>
    <row r="3434" spans="2:9" ht="12.75" hidden="1" outlineLevel="6">
      <c r="B3434" s="24" t="s">
        <v>9894</v>
      </c>
      <c r="C3434" s="19" t="s">
        <v>9895</v>
      </c>
      <c r="D3434" s="19" t="s">
        <v>9896</v>
      </c>
      <c r="E3434" s="31">
        <v>33.46</v>
      </c>
      <c r="F3434" s="33" t="s">
        <v>13</v>
      </c>
      <c r="G3434" s="43">
        <f t="shared" si="160"/>
        <v>40.152000000000001</v>
      </c>
      <c r="H3434" s="45">
        <f t="shared" si="159"/>
        <v>25.76</v>
      </c>
      <c r="I3434" s="46">
        <f t="shared" si="161"/>
        <v>30.911999999999999</v>
      </c>
    </row>
    <row r="3435" spans="2:9" ht="12.75" hidden="1" outlineLevel="6">
      <c r="B3435" s="24" t="s">
        <v>9897</v>
      </c>
      <c r="C3435" s="19" t="s">
        <v>9898</v>
      </c>
      <c r="D3435" s="19" t="s">
        <v>9899</v>
      </c>
      <c r="E3435" s="31">
        <v>49.81</v>
      </c>
      <c r="F3435" s="33" t="s">
        <v>13</v>
      </c>
      <c r="G3435" s="43">
        <f t="shared" si="160"/>
        <v>59.771999999999998</v>
      </c>
      <c r="H3435" s="45">
        <f t="shared" si="159"/>
        <v>38.35</v>
      </c>
      <c r="I3435" s="46">
        <f t="shared" si="161"/>
        <v>46.02</v>
      </c>
    </row>
    <row r="3436" spans="2:9" ht="12.75" hidden="1" outlineLevel="6">
      <c r="B3436" s="24" t="s">
        <v>9900</v>
      </c>
      <c r="C3436" s="19" t="s">
        <v>9901</v>
      </c>
      <c r="D3436" s="19" t="s">
        <v>9902</v>
      </c>
      <c r="E3436" s="31">
        <v>57.51</v>
      </c>
      <c r="F3436" s="33" t="s">
        <v>13</v>
      </c>
      <c r="G3436" s="43">
        <f t="shared" si="160"/>
        <v>69.012</v>
      </c>
      <c r="H3436" s="45">
        <f t="shared" si="159"/>
        <v>44.28</v>
      </c>
      <c r="I3436" s="46">
        <f t="shared" si="161"/>
        <v>53.136000000000003</v>
      </c>
    </row>
    <row r="3437" spans="2:9" ht="12.75" hidden="1" outlineLevel="6">
      <c r="B3437" s="24" t="s">
        <v>9903</v>
      </c>
      <c r="C3437" s="19" t="s">
        <v>9904</v>
      </c>
      <c r="D3437" s="19" t="s">
        <v>9905</v>
      </c>
      <c r="E3437" s="31">
        <v>65.73</v>
      </c>
      <c r="F3437" s="33" t="s">
        <v>13</v>
      </c>
      <c r="G3437" s="43">
        <f t="shared" si="160"/>
        <v>78.876000000000005</v>
      </c>
      <c r="H3437" s="45">
        <f t="shared" si="159"/>
        <v>50.61</v>
      </c>
      <c r="I3437" s="46">
        <f t="shared" si="161"/>
        <v>60.731999999999999</v>
      </c>
    </row>
    <row r="3438" spans="2:9" ht="12.75" hidden="1" outlineLevel="6">
      <c r="B3438" s="24" t="s">
        <v>9906</v>
      </c>
      <c r="C3438" s="19" t="s">
        <v>9907</v>
      </c>
      <c r="D3438" s="19" t="s">
        <v>9908</v>
      </c>
      <c r="E3438" s="31">
        <v>84.17</v>
      </c>
      <c r="F3438" s="33" t="s">
        <v>13</v>
      </c>
      <c r="G3438" s="43">
        <f t="shared" si="160"/>
        <v>101.004</v>
      </c>
      <c r="H3438" s="45">
        <f t="shared" si="159"/>
        <v>64.81</v>
      </c>
      <c r="I3438" s="46">
        <f t="shared" si="161"/>
        <v>77.772000000000006</v>
      </c>
    </row>
    <row r="3439" spans="2:9" ht="12.75" hidden="1" outlineLevel="6">
      <c r="B3439" s="24" t="s">
        <v>9909</v>
      </c>
      <c r="C3439" s="19" t="s">
        <v>9910</v>
      </c>
      <c r="D3439" s="19" t="s">
        <v>9911</v>
      </c>
      <c r="E3439" s="31">
        <v>66.319999999999993</v>
      </c>
      <c r="F3439" s="33" t="s">
        <v>13</v>
      </c>
      <c r="G3439" s="43">
        <f t="shared" si="160"/>
        <v>79.583999999999989</v>
      </c>
      <c r="H3439" s="45">
        <f t="shared" si="159"/>
        <v>51.07</v>
      </c>
      <c r="I3439" s="46">
        <f t="shared" si="161"/>
        <v>61.283999999999999</v>
      </c>
    </row>
    <row r="3440" spans="2:9" ht="12.75" hidden="1" outlineLevel="6">
      <c r="B3440" s="24" t="s">
        <v>9912</v>
      </c>
      <c r="C3440" s="19" t="s">
        <v>9913</v>
      </c>
      <c r="D3440" s="19" t="s">
        <v>9914</v>
      </c>
      <c r="E3440" s="31">
        <v>43.93</v>
      </c>
      <c r="F3440" s="33" t="s">
        <v>13</v>
      </c>
      <c r="G3440" s="43">
        <f t="shared" si="160"/>
        <v>52.716000000000001</v>
      </c>
      <c r="H3440" s="45">
        <f t="shared" si="159"/>
        <v>33.83</v>
      </c>
      <c r="I3440" s="46">
        <f t="shared" si="161"/>
        <v>40.595999999999997</v>
      </c>
    </row>
    <row r="3441" spans="2:9" ht="12.75" hidden="1" outlineLevel="6">
      <c r="B3441" s="24" t="s">
        <v>9915</v>
      </c>
      <c r="C3441" s="19" t="s">
        <v>9916</v>
      </c>
      <c r="D3441" s="19" t="s">
        <v>9917</v>
      </c>
      <c r="E3441" s="31">
        <v>62.95</v>
      </c>
      <c r="F3441" s="33" t="s">
        <v>13</v>
      </c>
      <c r="G3441" s="43">
        <f t="shared" si="160"/>
        <v>75.540000000000006</v>
      </c>
      <c r="H3441" s="45">
        <f t="shared" si="159"/>
        <v>48.47</v>
      </c>
      <c r="I3441" s="46">
        <f t="shared" si="161"/>
        <v>58.163999999999994</v>
      </c>
    </row>
    <row r="3442" spans="2:9" ht="12.75" hidden="1" outlineLevel="6">
      <c r="B3442" s="24" t="s">
        <v>9918</v>
      </c>
      <c r="C3442" s="19" t="s">
        <v>9919</v>
      </c>
      <c r="D3442" s="19" t="s">
        <v>9920</v>
      </c>
      <c r="E3442" s="31">
        <v>70.510000000000005</v>
      </c>
      <c r="F3442" s="33" t="s">
        <v>13</v>
      </c>
      <c r="G3442" s="43">
        <f t="shared" si="160"/>
        <v>84.612000000000009</v>
      </c>
      <c r="H3442" s="45">
        <f t="shared" si="159"/>
        <v>54.29</v>
      </c>
      <c r="I3442" s="46">
        <f t="shared" si="161"/>
        <v>65.147999999999996</v>
      </c>
    </row>
    <row r="3443" spans="2:9" ht="12.75" hidden="1" outlineLevel="6">
      <c r="B3443" s="24" t="s">
        <v>9921</v>
      </c>
      <c r="C3443" s="19" t="s">
        <v>9922</v>
      </c>
      <c r="D3443" s="19" t="s">
        <v>9923</v>
      </c>
      <c r="E3443" s="31">
        <v>81.540000000000006</v>
      </c>
      <c r="F3443" s="33" t="s">
        <v>13</v>
      </c>
      <c r="G3443" s="43">
        <f t="shared" si="160"/>
        <v>97.847999999999999</v>
      </c>
      <c r="H3443" s="45">
        <f t="shared" si="159"/>
        <v>62.79</v>
      </c>
      <c r="I3443" s="46">
        <f t="shared" si="161"/>
        <v>75.347999999999999</v>
      </c>
    </row>
    <row r="3444" spans="2:9" ht="12.75" hidden="1" outlineLevel="6">
      <c r="B3444" s="24" t="s">
        <v>9924</v>
      </c>
      <c r="C3444" s="19" t="s">
        <v>9925</v>
      </c>
      <c r="D3444" s="19" t="s">
        <v>9926</v>
      </c>
      <c r="E3444" s="31">
        <v>66.209999999999994</v>
      </c>
      <c r="F3444" s="33" t="s">
        <v>13</v>
      </c>
      <c r="G3444" s="43">
        <f t="shared" si="160"/>
        <v>79.451999999999984</v>
      </c>
      <c r="H3444" s="45">
        <f t="shared" si="159"/>
        <v>50.98</v>
      </c>
      <c r="I3444" s="46">
        <f t="shared" si="161"/>
        <v>61.175999999999995</v>
      </c>
    </row>
    <row r="3445" spans="2:9" ht="12.75" hidden="1" outlineLevel="6">
      <c r="B3445" s="24" t="s">
        <v>9927</v>
      </c>
      <c r="C3445" s="19" t="s">
        <v>9928</v>
      </c>
      <c r="D3445" s="19" t="s">
        <v>9929</v>
      </c>
      <c r="E3445" s="31">
        <v>80.69</v>
      </c>
      <c r="F3445" s="33" t="s">
        <v>13</v>
      </c>
      <c r="G3445" s="43">
        <f t="shared" si="160"/>
        <v>96.827999999999989</v>
      </c>
      <c r="H3445" s="45">
        <f t="shared" si="159"/>
        <v>62.13</v>
      </c>
      <c r="I3445" s="46">
        <f t="shared" si="161"/>
        <v>74.555999999999997</v>
      </c>
    </row>
    <row r="3446" spans="2:9" ht="27" hidden="1" outlineLevel="5">
      <c r="B3446" s="25" t="s">
        <v>9930</v>
      </c>
      <c r="C3446" s="20"/>
      <c r="D3446" s="20"/>
      <c r="E3446" s="32"/>
      <c r="F3446" s="34"/>
      <c r="G3446" s="43">
        <f t="shared" si="160"/>
        <v>0</v>
      </c>
      <c r="H3446" s="45">
        <f t="shared" si="159"/>
        <v>0</v>
      </c>
      <c r="I3446" s="46">
        <f t="shared" si="161"/>
        <v>0</v>
      </c>
    </row>
    <row r="3447" spans="2:9" ht="12.75" hidden="1" outlineLevel="6">
      <c r="B3447" s="24" t="s">
        <v>9931</v>
      </c>
      <c r="C3447" s="19" t="s">
        <v>9932</v>
      </c>
      <c r="D3447" s="19" t="s">
        <v>9933</v>
      </c>
      <c r="E3447" s="31">
        <v>51.12</v>
      </c>
      <c r="F3447" s="33" t="s">
        <v>13</v>
      </c>
      <c r="G3447" s="43">
        <f t="shared" si="160"/>
        <v>61.343999999999994</v>
      </c>
      <c r="H3447" s="45">
        <f t="shared" si="159"/>
        <v>39.36</v>
      </c>
      <c r="I3447" s="46">
        <f t="shared" si="161"/>
        <v>47.231999999999999</v>
      </c>
    </row>
    <row r="3448" spans="2:9" ht="12.75" hidden="1" outlineLevel="6">
      <c r="B3448" s="24" t="s">
        <v>9934</v>
      </c>
      <c r="C3448" s="19" t="s">
        <v>9935</v>
      </c>
      <c r="D3448" s="19" t="s">
        <v>9936</v>
      </c>
      <c r="E3448" s="31">
        <v>63.89</v>
      </c>
      <c r="F3448" s="33" t="s">
        <v>13</v>
      </c>
      <c r="G3448" s="43">
        <f t="shared" si="160"/>
        <v>76.667999999999992</v>
      </c>
      <c r="H3448" s="45">
        <f t="shared" si="159"/>
        <v>49.2</v>
      </c>
      <c r="I3448" s="46">
        <f t="shared" si="161"/>
        <v>59.04</v>
      </c>
    </row>
    <row r="3449" spans="2:9" ht="12.75" hidden="1" outlineLevel="6">
      <c r="B3449" s="24" t="s">
        <v>9937</v>
      </c>
      <c r="C3449" s="19" t="s">
        <v>9938</v>
      </c>
      <c r="D3449" s="19" t="s">
        <v>9939</v>
      </c>
      <c r="E3449" s="31">
        <v>15.51</v>
      </c>
      <c r="F3449" s="33" t="s">
        <v>13</v>
      </c>
      <c r="G3449" s="43">
        <f t="shared" si="160"/>
        <v>18.611999999999998</v>
      </c>
      <c r="H3449" s="45">
        <f t="shared" si="159"/>
        <v>11.94</v>
      </c>
      <c r="I3449" s="46">
        <f t="shared" si="161"/>
        <v>14.327999999999999</v>
      </c>
    </row>
    <row r="3450" spans="2:9" ht="12.75" hidden="1" outlineLevel="6">
      <c r="B3450" s="24" t="s">
        <v>9940</v>
      </c>
      <c r="C3450" s="19" t="s">
        <v>9941</v>
      </c>
      <c r="D3450" s="19" t="s">
        <v>9942</v>
      </c>
      <c r="E3450" s="31">
        <v>78.66</v>
      </c>
      <c r="F3450" s="33" t="s">
        <v>13</v>
      </c>
      <c r="G3450" s="43">
        <f t="shared" si="160"/>
        <v>94.391999999999996</v>
      </c>
      <c r="H3450" s="45">
        <f t="shared" si="159"/>
        <v>60.57</v>
      </c>
      <c r="I3450" s="46">
        <f t="shared" si="161"/>
        <v>72.683999999999997</v>
      </c>
    </row>
    <row r="3451" spans="2:9" ht="12.75" hidden="1" outlineLevel="6">
      <c r="B3451" s="24" t="s">
        <v>9943</v>
      </c>
      <c r="C3451" s="19" t="s">
        <v>9944</v>
      </c>
      <c r="D3451" s="19" t="s">
        <v>9945</v>
      </c>
      <c r="E3451" s="31">
        <v>36.28</v>
      </c>
      <c r="F3451" s="33" t="s">
        <v>13</v>
      </c>
      <c r="G3451" s="43">
        <f t="shared" si="160"/>
        <v>43.536000000000001</v>
      </c>
      <c r="H3451" s="45">
        <f t="shared" si="159"/>
        <v>27.94</v>
      </c>
      <c r="I3451" s="46">
        <f t="shared" si="161"/>
        <v>33.527999999999999</v>
      </c>
    </row>
    <row r="3452" spans="2:9" ht="12.75" hidden="1" outlineLevel="6">
      <c r="B3452" s="24" t="s">
        <v>9946</v>
      </c>
      <c r="C3452" s="19" t="s">
        <v>9947</v>
      </c>
      <c r="D3452" s="19" t="s">
        <v>9948</v>
      </c>
      <c r="E3452" s="31">
        <v>50.45</v>
      </c>
      <c r="F3452" s="33" t="s">
        <v>13</v>
      </c>
      <c r="G3452" s="43">
        <f t="shared" si="160"/>
        <v>60.54</v>
      </c>
      <c r="H3452" s="45">
        <f t="shared" si="159"/>
        <v>38.85</v>
      </c>
      <c r="I3452" s="46">
        <f t="shared" si="161"/>
        <v>46.62</v>
      </c>
    </row>
    <row r="3453" spans="2:9" ht="12.75" hidden="1" outlineLevel="6">
      <c r="B3453" s="24" t="s">
        <v>9949</v>
      </c>
      <c r="C3453" s="19" t="s">
        <v>9950</v>
      </c>
      <c r="D3453" s="19" t="s">
        <v>9951</v>
      </c>
      <c r="E3453" s="31">
        <v>64.569999999999993</v>
      </c>
      <c r="F3453" s="33" t="s">
        <v>13</v>
      </c>
      <c r="G3453" s="43">
        <f t="shared" si="160"/>
        <v>77.483999999999995</v>
      </c>
      <c r="H3453" s="45">
        <f t="shared" si="159"/>
        <v>49.72</v>
      </c>
      <c r="I3453" s="46">
        <f t="shared" si="161"/>
        <v>59.663999999999994</v>
      </c>
    </row>
    <row r="3454" spans="2:9" ht="12.75" hidden="1" outlineLevel="6">
      <c r="B3454" s="24" t="s">
        <v>9952</v>
      </c>
      <c r="C3454" s="19" t="s">
        <v>9953</v>
      </c>
      <c r="D3454" s="19" t="s">
        <v>9954</v>
      </c>
      <c r="E3454" s="31">
        <v>64.48</v>
      </c>
      <c r="F3454" s="33" t="s">
        <v>13</v>
      </c>
      <c r="G3454" s="43">
        <f t="shared" si="160"/>
        <v>77.376000000000005</v>
      </c>
      <c r="H3454" s="45">
        <f t="shared" si="159"/>
        <v>49.65</v>
      </c>
      <c r="I3454" s="46">
        <f t="shared" si="161"/>
        <v>59.58</v>
      </c>
    </row>
    <row r="3455" spans="2:9" ht="12.75" hidden="1" outlineLevel="6">
      <c r="B3455" s="24" t="s">
        <v>9955</v>
      </c>
      <c r="C3455" s="19" t="s">
        <v>9956</v>
      </c>
      <c r="D3455" s="19" t="s">
        <v>9957</v>
      </c>
      <c r="E3455" s="31">
        <v>10.65</v>
      </c>
      <c r="F3455" s="33" t="s">
        <v>13</v>
      </c>
      <c r="G3455" s="43">
        <f t="shared" si="160"/>
        <v>12.78</v>
      </c>
      <c r="H3455" s="45">
        <f t="shared" si="159"/>
        <v>8.1999999999999993</v>
      </c>
      <c r="I3455" s="46">
        <f t="shared" si="161"/>
        <v>9.8399999999999981</v>
      </c>
    </row>
    <row r="3456" spans="2:9" ht="12.75" hidden="1" outlineLevel="6">
      <c r="B3456" s="24" t="s">
        <v>9958</v>
      </c>
      <c r="C3456" s="19" t="s">
        <v>9959</v>
      </c>
      <c r="D3456" s="19" t="s">
        <v>9960</v>
      </c>
      <c r="E3456" s="31">
        <v>12.34</v>
      </c>
      <c r="F3456" s="33" t="s">
        <v>13</v>
      </c>
      <c r="G3456" s="43">
        <f t="shared" si="160"/>
        <v>14.808</v>
      </c>
      <c r="H3456" s="45">
        <f t="shared" si="159"/>
        <v>9.5</v>
      </c>
      <c r="I3456" s="46">
        <f t="shared" si="161"/>
        <v>11.4</v>
      </c>
    </row>
    <row r="3457" spans="2:9" ht="12.75" hidden="1" outlineLevel="6">
      <c r="B3457" s="24" t="s">
        <v>9961</v>
      </c>
      <c r="C3457" s="19" t="s">
        <v>9962</v>
      </c>
      <c r="D3457" s="19" t="s">
        <v>9963</v>
      </c>
      <c r="E3457" s="31">
        <v>41.26</v>
      </c>
      <c r="F3457" s="33" t="s">
        <v>13</v>
      </c>
      <c r="G3457" s="43">
        <f t="shared" si="160"/>
        <v>49.511999999999993</v>
      </c>
      <c r="H3457" s="45">
        <f t="shared" si="159"/>
        <v>31.77</v>
      </c>
      <c r="I3457" s="46">
        <f t="shared" si="161"/>
        <v>38.123999999999995</v>
      </c>
    </row>
    <row r="3458" spans="2:9" ht="12.75" hidden="1" outlineLevel="6">
      <c r="B3458" s="24" t="s">
        <v>9964</v>
      </c>
      <c r="C3458" s="19" t="s">
        <v>9965</v>
      </c>
      <c r="D3458" s="19" t="s">
        <v>9966</v>
      </c>
      <c r="E3458" s="31">
        <v>66.48</v>
      </c>
      <c r="F3458" s="33" t="s">
        <v>13</v>
      </c>
      <c r="G3458" s="43">
        <f t="shared" si="160"/>
        <v>79.775999999999996</v>
      </c>
      <c r="H3458" s="45">
        <f t="shared" si="159"/>
        <v>51.19</v>
      </c>
      <c r="I3458" s="46">
        <f t="shared" si="161"/>
        <v>61.427999999999997</v>
      </c>
    </row>
    <row r="3459" spans="2:9" ht="12.75" hidden="1" outlineLevel="6">
      <c r="B3459" s="24" t="s">
        <v>9967</v>
      </c>
      <c r="C3459" s="19" t="s">
        <v>9968</v>
      </c>
      <c r="D3459" s="19" t="s">
        <v>9969</v>
      </c>
      <c r="E3459" s="31">
        <v>100.44</v>
      </c>
      <c r="F3459" s="33" t="s">
        <v>13</v>
      </c>
      <c r="G3459" s="43">
        <f t="shared" si="160"/>
        <v>120.52799999999999</v>
      </c>
      <c r="H3459" s="45">
        <f t="shared" si="159"/>
        <v>77.34</v>
      </c>
      <c r="I3459" s="46">
        <f t="shared" si="161"/>
        <v>92.808000000000007</v>
      </c>
    </row>
    <row r="3460" spans="2:9" ht="12.75" hidden="1" outlineLevel="6">
      <c r="B3460" s="24" t="s">
        <v>9970</v>
      </c>
      <c r="C3460" s="19" t="s">
        <v>9971</v>
      </c>
      <c r="D3460" s="19" t="s">
        <v>9972</v>
      </c>
      <c r="E3460" s="31">
        <v>18.95</v>
      </c>
      <c r="F3460" s="33" t="s">
        <v>13</v>
      </c>
      <c r="G3460" s="43">
        <f t="shared" si="160"/>
        <v>22.74</v>
      </c>
      <c r="H3460" s="45">
        <f t="shared" si="159"/>
        <v>14.59</v>
      </c>
      <c r="I3460" s="46">
        <f t="shared" si="161"/>
        <v>17.507999999999999</v>
      </c>
    </row>
    <row r="3461" spans="2:9" ht="12.75" hidden="1" outlineLevel="6">
      <c r="B3461" s="24" t="s">
        <v>9973</v>
      </c>
      <c r="C3461" s="19" t="s">
        <v>9974</v>
      </c>
      <c r="D3461" s="19" t="s">
        <v>9975</v>
      </c>
      <c r="E3461" s="31">
        <v>55.85</v>
      </c>
      <c r="F3461" s="33" t="s">
        <v>13</v>
      </c>
      <c r="G3461" s="43">
        <f t="shared" si="160"/>
        <v>67.02</v>
      </c>
      <c r="H3461" s="45">
        <f t="shared" si="159"/>
        <v>43</v>
      </c>
      <c r="I3461" s="46">
        <f t="shared" si="161"/>
        <v>51.6</v>
      </c>
    </row>
    <row r="3462" spans="2:9" ht="12.75" hidden="1" outlineLevel="6">
      <c r="B3462" s="24" t="s">
        <v>9976</v>
      </c>
      <c r="C3462" s="19" t="s">
        <v>9977</v>
      </c>
      <c r="D3462" s="19" t="s">
        <v>9978</v>
      </c>
      <c r="E3462" s="31">
        <v>14.22</v>
      </c>
      <c r="F3462" s="33" t="s">
        <v>13</v>
      </c>
      <c r="G3462" s="43">
        <f t="shared" si="160"/>
        <v>17.064</v>
      </c>
      <c r="H3462" s="45">
        <f t="shared" si="159"/>
        <v>10.95</v>
      </c>
      <c r="I3462" s="46">
        <f t="shared" si="161"/>
        <v>13.139999999999999</v>
      </c>
    </row>
    <row r="3463" spans="2:9" ht="12.75" hidden="1" outlineLevel="6">
      <c r="B3463" s="24" t="s">
        <v>9979</v>
      </c>
      <c r="C3463" s="19" t="s">
        <v>9980</v>
      </c>
      <c r="D3463" s="19" t="s">
        <v>9981</v>
      </c>
      <c r="E3463" s="31">
        <v>74.180000000000007</v>
      </c>
      <c r="F3463" s="33" t="s">
        <v>13</v>
      </c>
      <c r="G3463" s="43">
        <f t="shared" si="160"/>
        <v>89.016000000000005</v>
      </c>
      <c r="H3463" s="45">
        <f t="shared" si="159"/>
        <v>57.12</v>
      </c>
      <c r="I3463" s="46">
        <f t="shared" si="161"/>
        <v>68.543999999999997</v>
      </c>
    </row>
    <row r="3464" spans="2:9" ht="12.75" hidden="1" outlineLevel="6">
      <c r="B3464" s="24" t="s">
        <v>9982</v>
      </c>
      <c r="C3464" s="19" t="s">
        <v>9983</v>
      </c>
      <c r="D3464" s="19" t="s">
        <v>9984</v>
      </c>
      <c r="E3464" s="31">
        <v>79.239999999999995</v>
      </c>
      <c r="F3464" s="33" t="s">
        <v>13</v>
      </c>
      <c r="G3464" s="43">
        <f t="shared" si="160"/>
        <v>95.087999999999994</v>
      </c>
      <c r="H3464" s="45">
        <f t="shared" si="159"/>
        <v>61.01</v>
      </c>
      <c r="I3464" s="46">
        <f t="shared" si="161"/>
        <v>73.211999999999989</v>
      </c>
    </row>
    <row r="3465" spans="2:9" ht="12.75" hidden="1" outlineLevel="6">
      <c r="B3465" s="24" t="s">
        <v>9985</v>
      </c>
      <c r="C3465" s="19" t="s">
        <v>9986</v>
      </c>
      <c r="D3465" s="19" t="s">
        <v>9987</v>
      </c>
      <c r="E3465" s="31">
        <v>98.32</v>
      </c>
      <c r="F3465" s="33" t="s">
        <v>13</v>
      </c>
      <c r="G3465" s="43">
        <f t="shared" si="160"/>
        <v>117.98399999999998</v>
      </c>
      <c r="H3465" s="45">
        <f t="shared" si="159"/>
        <v>75.709999999999994</v>
      </c>
      <c r="I3465" s="46">
        <f t="shared" si="161"/>
        <v>90.85199999999999</v>
      </c>
    </row>
    <row r="3466" spans="2:9" ht="12.75" hidden="1" outlineLevel="6">
      <c r="B3466" s="24" t="s">
        <v>9988</v>
      </c>
      <c r="C3466" s="19" t="s">
        <v>9989</v>
      </c>
      <c r="D3466" s="19" t="s">
        <v>9990</v>
      </c>
      <c r="E3466" s="31">
        <v>18.95</v>
      </c>
      <c r="F3466" s="33" t="s">
        <v>13</v>
      </c>
      <c r="G3466" s="43">
        <f t="shared" si="160"/>
        <v>22.74</v>
      </c>
      <c r="H3466" s="45">
        <f t="shared" si="159"/>
        <v>14.59</v>
      </c>
      <c r="I3466" s="46">
        <f t="shared" si="161"/>
        <v>17.507999999999999</v>
      </c>
    </row>
    <row r="3467" spans="2:9" ht="12.75" hidden="1" outlineLevel="6">
      <c r="B3467" s="24" t="s">
        <v>9991</v>
      </c>
      <c r="C3467" s="19" t="s">
        <v>9992</v>
      </c>
      <c r="D3467" s="19" t="s">
        <v>9993</v>
      </c>
      <c r="E3467" s="31">
        <v>58.69</v>
      </c>
      <c r="F3467" s="33" t="s">
        <v>13</v>
      </c>
      <c r="G3467" s="43">
        <f t="shared" si="160"/>
        <v>70.427999999999997</v>
      </c>
      <c r="H3467" s="45">
        <f t="shared" si="159"/>
        <v>45.19</v>
      </c>
      <c r="I3467" s="46">
        <f t="shared" si="161"/>
        <v>54.227999999999994</v>
      </c>
    </row>
    <row r="3468" spans="2:9" ht="12.75" hidden="1" outlineLevel="6">
      <c r="B3468" s="24" t="s">
        <v>9994</v>
      </c>
      <c r="C3468" s="19" t="s">
        <v>9995</v>
      </c>
      <c r="D3468" s="19" t="s">
        <v>9996</v>
      </c>
      <c r="E3468" s="31">
        <v>18.920000000000002</v>
      </c>
      <c r="F3468" s="33" t="s">
        <v>13</v>
      </c>
      <c r="G3468" s="43">
        <f t="shared" si="160"/>
        <v>22.704000000000001</v>
      </c>
      <c r="H3468" s="45">
        <f t="shared" si="159"/>
        <v>14.57</v>
      </c>
      <c r="I3468" s="46">
        <f t="shared" si="161"/>
        <v>17.483999999999998</v>
      </c>
    </row>
    <row r="3469" spans="2:9" ht="12.75" hidden="1" outlineLevel="6">
      <c r="B3469" s="24" t="s">
        <v>9997</v>
      </c>
      <c r="C3469" s="19" t="s">
        <v>9998</v>
      </c>
      <c r="D3469" s="19" t="s">
        <v>9999</v>
      </c>
      <c r="E3469" s="31">
        <v>83.03</v>
      </c>
      <c r="F3469" s="33" t="s">
        <v>13</v>
      </c>
      <c r="G3469" s="43">
        <f t="shared" si="160"/>
        <v>99.635999999999996</v>
      </c>
      <c r="H3469" s="45">
        <f t="shared" si="159"/>
        <v>63.93</v>
      </c>
      <c r="I3469" s="46">
        <f t="shared" si="161"/>
        <v>76.715999999999994</v>
      </c>
    </row>
    <row r="3470" spans="2:9" ht="12.75" hidden="1" outlineLevel="6">
      <c r="B3470" s="24" t="s">
        <v>10000</v>
      </c>
      <c r="C3470" s="19" t="s">
        <v>10001</v>
      </c>
      <c r="D3470" s="19" t="s">
        <v>10002</v>
      </c>
      <c r="E3470" s="31">
        <v>15.6</v>
      </c>
      <c r="F3470" s="33" t="s">
        <v>13</v>
      </c>
      <c r="G3470" s="43">
        <f t="shared" si="160"/>
        <v>18.72</v>
      </c>
      <c r="H3470" s="45">
        <f t="shared" si="159"/>
        <v>12.01</v>
      </c>
      <c r="I3470" s="46">
        <f t="shared" si="161"/>
        <v>14.411999999999999</v>
      </c>
    </row>
    <row r="3471" spans="2:9" ht="12.75" hidden="1" outlineLevel="6">
      <c r="B3471" s="24" t="s">
        <v>10003</v>
      </c>
      <c r="C3471" s="19" t="s">
        <v>10004</v>
      </c>
      <c r="D3471" s="19" t="s">
        <v>10005</v>
      </c>
      <c r="E3471" s="31">
        <v>115.9</v>
      </c>
      <c r="F3471" s="33" t="s">
        <v>13</v>
      </c>
      <c r="G3471" s="43">
        <f t="shared" si="160"/>
        <v>139.08000000000001</v>
      </c>
      <c r="H3471" s="45">
        <f t="shared" si="159"/>
        <v>89.24</v>
      </c>
      <c r="I3471" s="46">
        <f t="shared" si="161"/>
        <v>107.08799999999999</v>
      </c>
    </row>
    <row r="3472" spans="2:9" ht="12.75" hidden="1" outlineLevel="6">
      <c r="B3472" s="24" t="s">
        <v>10006</v>
      </c>
      <c r="C3472" s="19" t="s">
        <v>10007</v>
      </c>
      <c r="D3472" s="19" t="s">
        <v>10008</v>
      </c>
      <c r="E3472" s="31">
        <v>53.19</v>
      </c>
      <c r="F3472" s="33" t="s">
        <v>13</v>
      </c>
      <c r="G3472" s="43">
        <f t="shared" si="160"/>
        <v>63.827999999999996</v>
      </c>
      <c r="H3472" s="45">
        <f t="shared" si="159"/>
        <v>40.96</v>
      </c>
      <c r="I3472" s="46">
        <f t="shared" si="161"/>
        <v>49.152000000000001</v>
      </c>
    </row>
    <row r="3473" spans="2:9" ht="12.75" hidden="1" outlineLevel="6">
      <c r="B3473" s="24" t="s">
        <v>10009</v>
      </c>
      <c r="C3473" s="19" t="s">
        <v>10010</v>
      </c>
      <c r="D3473" s="19" t="s">
        <v>10011</v>
      </c>
      <c r="E3473" s="31">
        <v>10.1</v>
      </c>
      <c r="F3473" s="33" t="s">
        <v>13</v>
      </c>
      <c r="G3473" s="43">
        <f t="shared" si="160"/>
        <v>12.12</v>
      </c>
      <c r="H3473" s="45">
        <f t="shared" ref="H3473:H3536" si="162">ROUND(E3473*(1-СКИДКА),2)</f>
        <v>7.78</v>
      </c>
      <c r="I3473" s="46">
        <f t="shared" si="161"/>
        <v>9.3360000000000003</v>
      </c>
    </row>
    <row r="3474" spans="2:9" ht="12.75" hidden="1" outlineLevel="6">
      <c r="B3474" s="24" t="s">
        <v>10012</v>
      </c>
      <c r="C3474" s="19" t="s">
        <v>10013</v>
      </c>
      <c r="D3474" s="19" t="s">
        <v>10014</v>
      </c>
      <c r="E3474" s="31">
        <v>88.69</v>
      </c>
      <c r="F3474" s="33" t="s">
        <v>13</v>
      </c>
      <c r="G3474" s="43">
        <f t="shared" ref="G3474:G3537" si="163">E3474*1.2</f>
        <v>106.428</v>
      </c>
      <c r="H3474" s="45">
        <f t="shared" si="162"/>
        <v>68.290000000000006</v>
      </c>
      <c r="I3474" s="46">
        <f t="shared" ref="I3474:I3537" si="164">H3474*1.2</f>
        <v>81.948000000000008</v>
      </c>
    </row>
    <row r="3475" spans="2:9" ht="12.75" hidden="1" outlineLevel="6">
      <c r="B3475" s="24" t="s">
        <v>10015</v>
      </c>
      <c r="C3475" s="19" t="s">
        <v>10016</v>
      </c>
      <c r="D3475" s="19" t="s">
        <v>10017</v>
      </c>
      <c r="E3475" s="31">
        <v>80.709999999999994</v>
      </c>
      <c r="F3475" s="33" t="s">
        <v>13</v>
      </c>
      <c r="G3475" s="43">
        <f t="shared" si="163"/>
        <v>96.85199999999999</v>
      </c>
      <c r="H3475" s="45">
        <f t="shared" si="162"/>
        <v>62.15</v>
      </c>
      <c r="I3475" s="46">
        <f t="shared" si="164"/>
        <v>74.58</v>
      </c>
    </row>
    <row r="3476" spans="2:9" ht="12.75" hidden="1" outlineLevel="6">
      <c r="B3476" s="24" t="s">
        <v>10018</v>
      </c>
      <c r="C3476" s="19" t="s">
        <v>10019</v>
      </c>
      <c r="D3476" s="19" t="s">
        <v>10020</v>
      </c>
      <c r="E3476" s="31">
        <v>100.87</v>
      </c>
      <c r="F3476" s="33" t="s">
        <v>13</v>
      </c>
      <c r="G3476" s="43">
        <f t="shared" si="163"/>
        <v>121.044</v>
      </c>
      <c r="H3476" s="45">
        <f t="shared" si="162"/>
        <v>77.67</v>
      </c>
      <c r="I3476" s="46">
        <f t="shared" si="164"/>
        <v>93.203999999999994</v>
      </c>
    </row>
    <row r="3477" spans="2:9" ht="27" hidden="1" outlineLevel="5">
      <c r="B3477" s="25" t="s">
        <v>10021</v>
      </c>
      <c r="C3477" s="20"/>
      <c r="D3477" s="20"/>
      <c r="E3477" s="32"/>
      <c r="F3477" s="34"/>
      <c r="G3477" s="43">
        <f t="shared" si="163"/>
        <v>0</v>
      </c>
      <c r="H3477" s="45">
        <f t="shared" si="162"/>
        <v>0</v>
      </c>
      <c r="I3477" s="46">
        <f t="shared" si="164"/>
        <v>0</v>
      </c>
    </row>
    <row r="3478" spans="2:9" ht="12.75" hidden="1" outlineLevel="6">
      <c r="B3478" s="24" t="s">
        <v>10022</v>
      </c>
      <c r="C3478" s="19" t="s">
        <v>10023</v>
      </c>
      <c r="D3478" s="19" t="s">
        <v>10024</v>
      </c>
      <c r="E3478" s="31">
        <v>21.44</v>
      </c>
      <c r="F3478" s="33" t="s">
        <v>13</v>
      </c>
      <c r="G3478" s="43">
        <f t="shared" si="163"/>
        <v>25.728000000000002</v>
      </c>
      <c r="H3478" s="45">
        <f t="shared" si="162"/>
        <v>16.510000000000002</v>
      </c>
      <c r="I3478" s="46">
        <f t="shared" si="164"/>
        <v>19.812000000000001</v>
      </c>
    </row>
    <row r="3479" spans="2:9" ht="12.75" hidden="1" outlineLevel="6">
      <c r="B3479" s="24" t="s">
        <v>10025</v>
      </c>
      <c r="C3479" s="19" t="s">
        <v>10026</v>
      </c>
      <c r="D3479" s="19" t="s">
        <v>10027</v>
      </c>
      <c r="E3479" s="31">
        <v>27.83</v>
      </c>
      <c r="F3479" s="33" t="s">
        <v>13</v>
      </c>
      <c r="G3479" s="43">
        <f t="shared" si="163"/>
        <v>33.395999999999994</v>
      </c>
      <c r="H3479" s="45">
        <f t="shared" si="162"/>
        <v>21.43</v>
      </c>
      <c r="I3479" s="46">
        <f t="shared" si="164"/>
        <v>25.715999999999998</v>
      </c>
    </row>
    <row r="3480" spans="2:9" ht="12.75" hidden="1" outlineLevel="6">
      <c r="B3480" s="24" t="s">
        <v>10028</v>
      </c>
      <c r="C3480" s="19" t="s">
        <v>10029</v>
      </c>
      <c r="D3480" s="19" t="s">
        <v>10030</v>
      </c>
      <c r="E3480" s="31">
        <v>24.28</v>
      </c>
      <c r="F3480" s="33" t="s">
        <v>13</v>
      </c>
      <c r="G3480" s="43">
        <f t="shared" si="163"/>
        <v>29.135999999999999</v>
      </c>
      <c r="H3480" s="45">
        <f t="shared" si="162"/>
        <v>18.7</v>
      </c>
      <c r="I3480" s="46">
        <f t="shared" si="164"/>
        <v>22.439999999999998</v>
      </c>
    </row>
    <row r="3481" spans="2:9" ht="12.75" hidden="1" outlineLevel="6">
      <c r="B3481" s="24" t="s">
        <v>10031</v>
      </c>
      <c r="C3481" s="19" t="s">
        <v>10032</v>
      </c>
      <c r="D3481" s="19" t="s">
        <v>10033</v>
      </c>
      <c r="E3481" s="31">
        <v>24.89</v>
      </c>
      <c r="F3481" s="33" t="s">
        <v>13</v>
      </c>
      <c r="G3481" s="43">
        <f t="shared" si="163"/>
        <v>29.867999999999999</v>
      </c>
      <c r="H3481" s="45">
        <f t="shared" si="162"/>
        <v>19.170000000000002</v>
      </c>
      <c r="I3481" s="46">
        <f t="shared" si="164"/>
        <v>23.004000000000001</v>
      </c>
    </row>
    <row r="3482" spans="2:9" ht="12.75" hidden="1" outlineLevel="6">
      <c r="B3482" s="24" t="s">
        <v>10034</v>
      </c>
      <c r="C3482" s="19" t="s">
        <v>10035</v>
      </c>
      <c r="D3482" s="19" t="s">
        <v>10036</v>
      </c>
      <c r="E3482" s="31">
        <v>33.409999999999997</v>
      </c>
      <c r="F3482" s="33" t="s">
        <v>13</v>
      </c>
      <c r="G3482" s="43">
        <f t="shared" si="163"/>
        <v>40.091999999999992</v>
      </c>
      <c r="H3482" s="45">
        <f t="shared" si="162"/>
        <v>25.73</v>
      </c>
      <c r="I3482" s="46">
        <f t="shared" si="164"/>
        <v>30.875999999999998</v>
      </c>
    </row>
    <row r="3483" spans="2:9" ht="12.75" hidden="1" outlineLevel="6">
      <c r="B3483" s="24" t="s">
        <v>10037</v>
      </c>
      <c r="C3483" s="19" t="s">
        <v>10038</v>
      </c>
      <c r="D3483" s="19" t="s">
        <v>10039</v>
      </c>
      <c r="E3483" s="31">
        <v>11.21</v>
      </c>
      <c r="F3483" s="33" t="s">
        <v>13</v>
      </c>
      <c r="G3483" s="43">
        <f t="shared" si="163"/>
        <v>13.452</v>
      </c>
      <c r="H3483" s="45">
        <f t="shared" si="162"/>
        <v>8.6300000000000008</v>
      </c>
      <c r="I3483" s="46">
        <f t="shared" si="164"/>
        <v>10.356</v>
      </c>
    </row>
    <row r="3484" spans="2:9" ht="12.75" hidden="1" outlineLevel="6">
      <c r="B3484" s="24" t="s">
        <v>10040</v>
      </c>
      <c r="C3484" s="19" t="s">
        <v>10041</v>
      </c>
      <c r="D3484" s="19" t="s">
        <v>10042</v>
      </c>
      <c r="E3484" s="31">
        <v>9.85</v>
      </c>
      <c r="F3484" s="33" t="s">
        <v>13</v>
      </c>
      <c r="G3484" s="43">
        <f t="shared" si="163"/>
        <v>11.819999999999999</v>
      </c>
      <c r="H3484" s="45">
        <f t="shared" si="162"/>
        <v>7.58</v>
      </c>
      <c r="I3484" s="46">
        <f t="shared" si="164"/>
        <v>9.0960000000000001</v>
      </c>
    </row>
    <row r="3485" spans="2:9" ht="12.75" hidden="1" outlineLevel="6">
      <c r="B3485" s="24" t="s">
        <v>10043</v>
      </c>
      <c r="C3485" s="19" t="s">
        <v>10044</v>
      </c>
      <c r="D3485" s="19" t="s">
        <v>10045</v>
      </c>
      <c r="E3485" s="31">
        <v>10.220000000000001</v>
      </c>
      <c r="F3485" s="33" t="s">
        <v>13</v>
      </c>
      <c r="G3485" s="43">
        <f t="shared" si="163"/>
        <v>12.264000000000001</v>
      </c>
      <c r="H3485" s="45">
        <f t="shared" si="162"/>
        <v>7.87</v>
      </c>
      <c r="I3485" s="46">
        <f t="shared" si="164"/>
        <v>9.4439999999999991</v>
      </c>
    </row>
    <row r="3486" spans="2:9" ht="12.75" hidden="1" outlineLevel="6">
      <c r="B3486" s="24" t="s">
        <v>10046</v>
      </c>
      <c r="C3486" s="19" t="s">
        <v>10047</v>
      </c>
      <c r="D3486" s="19" t="s">
        <v>10048</v>
      </c>
      <c r="E3486" s="31">
        <v>34.65</v>
      </c>
      <c r="F3486" s="33" t="s">
        <v>13</v>
      </c>
      <c r="G3486" s="43">
        <f t="shared" si="163"/>
        <v>41.58</v>
      </c>
      <c r="H3486" s="45">
        <f t="shared" si="162"/>
        <v>26.68</v>
      </c>
      <c r="I3486" s="46">
        <f t="shared" si="164"/>
        <v>32.015999999999998</v>
      </c>
    </row>
    <row r="3487" spans="2:9" ht="12.75" hidden="1" outlineLevel="6">
      <c r="B3487" s="24" t="s">
        <v>10049</v>
      </c>
      <c r="C3487" s="19" t="s">
        <v>10050</v>
      </c>
      <c r="D3487" s="19" t="s">
        <v>10051</v>
      </c>
      <c r="E3487" s="31">
        <v>10.210000000000001</v>
      </c>
      <c r="F3487" s="33" t="s">
        <v>13</v>
      </c>
      <c r="G3487" s="43">
        <f t="shared" si="163"/>
        <v>12.252000000000001</v>
      </c>
      <c r="H3487" s="45">
        <f t="shared" si="162"/>
        <v>7.86</v>
      </c>
      <c r="I3487" s="46">
        <f t="shared" si="164"/>
        <v>9.4320000000000004</v>
      </c>
    </row>
    <row r="3488" spans="2:9" ht="12.75" hidden="1" outlineLevel="6">
      <c r="B3488" s="24" t="s">
        <v>10052</v>
      </c>
      <c r="C3488" s="19" t="s">
        <v>10053</v>
      </c>
      <c r="D3488" s="19" t="s">
        <v>10054</v>
      </c>
      <c r="E3488" s="31">
        <v>24.53</v>
      </c>
      <c r="F3488" s="33" t="s">
        <v>13</v>
      </c>
      <c r="G3488" s="43">
        <f t="shared" si="163"/>
        <v>29.436</v>
      </c>
      <c r="H3488" s="45">
        <f t="shared" si="162"/>
        <v>18.89</v>
      </c>
      <c r="I3488" s="46">
        <f t="shared" si="164"/>
        <v>22.667999999999999</v>
      </c>
    </row>
    <row r="3489" spans="2:9" ht="12.75" hidden="1" outlineLevel="6">
      <c r="B3489" s="24" t="s">
        <v>10055</v>
      </c>
      <c r="C3489" s="19" t="s">
        <v>10056</v>
      </c>
      <c r="D3489" s="19" t="s">
        <v>10057</v>
      </c>
      <c r="E3489" s="31">
        <v>20.059999999999999</v>
      </c>
      <c r="F3489" s="33" t="s">
        <v>13</v>
      </c>
      <c r="G3489" s="43">
        <f t="shared" si="163"/>
        <v>24.071999999999999</v>
      </c>
      <c r="H3489" s="45">
        <f t="shared" si="162"/>
        <v>15.45</v>
      </c>
      <c r="I3489" s="46">
        <f t="shared" si="164"/>
        <v>18.54</v>
      </c>
    </row>
    <row r="3490" spans="2:9" ht="12.75" hidden="1" outlineLevel="6">
      <c r="B3490" s="24" t="s">
        <v>10058</v>
      </c>
      <c r="C3490" s="19" t="s">
        <v>10059</v>
      </c>
      <c r="D3490" s="19" t="s">
        <v>10060</v>
      </c>
      <c r="E3490" s="31">
        <v>28.23</v>
      </c>
      <c r="F3490" s="33" t="s">
        <v>13</v>
      </c>
      <c r="G3490" s="43">
        <f t="shared" si="163"/>
        <v>33.875999999999998</v>
      </c>
      <c r="H3490" s="45">
        <f t="shared" si="162"/>
        <v>21.74</v>
      </c>
      <c r="I3490" s="46">
        <f t="shared" si="164"/>
        <v>26.087999999999997</v>
      </c>
    </row>
    <row r="3491" spans="2:9" ht="12.75" hidden="1" outlineLevel="6">
      <c r="B3491" s="24" t="s">
        <v>10061</v>
      </c>
      <c r="C3491" s="19" t="s">
        <v>10062</v>
      </c>
      <c r="D3491" s="19" t="s">
        <v>10063</v>
      </c>
      <c r="E3491" s="31">
        <v>28.73</v>
      </c>
      <c r="F3491" s="33" t="s">
        <v>13</v>
      </c>
      <c r="G3491" s="43">
        <f t="shared" si="163"/>
        <v>34.475999999999999</v>
      </c>
      <c r="H3491" s="45">
        <f t="shared" si="162"/>
        <v>22.12</v>
      </c>
      <c r="I3491" s="46">
        <f t="shared" si="164"/>
        <v>26.544</v>
      </c>
    </row>
    <row r="3492" spans="2:9" ht="12.75" hidden="1" outlineLevel="6">
      <c r="B3492" s="24" t="s">
        <v>10064</v>
      </c>
      <c r="C3492" s="19" t="s">
        <v>10065</v>
      </c>
      <c r="D3492" s="19" t="s">
        <v>10066</v>
      </c>
      <c r="E3492" s="31">
        <v>16.48</v>
      </c>
      <c r="F3492" s="33" t="s">
        <v>13</v>
      </c>
      <c r="G3492" s="43">
        <f t="shared" si="163"/>
        <v>19.776</v>
      </c>
      <c r="H3492" s="45">
        <f t="shared" si="162"/>
        <v>12.69</v>
      </c>
      <c r="I3492" s="46">
        <f t="shared" si="164"/>
        <v>15.227999999999998</v>
      </c>
    </row>
    <row r="3493" spans="2:9" ht="12.75" hidden="1" outlineLevel="6">
      <c r="B3493" s="24" t="s">
        <v>10067</v>
      </c>
      <c r="C3493" s="19" t="s">
        <v>10068</v>
      </c>
      <c r="D3493" s="19" t="s">
        <v>10069</v>
      </c>
      <c r="E3493" s="31">
        <v>19.760000000000002</v>
      </c>
      <c r="F3493" s="33" t="s">
        <v>13</v>
      </c>
      <c r="G3493" s="43">
        <f t="shared" si="163"/>
        <v>23.712</v>
      </c>
      <c r="H3493" s="45">
        <f t="shared" si="162"/>
        <v>15.22</v>
      </c>
      <c r="I3493" s="46">
        <f t="shared" si="164"/>
        <v>18.263999999999999</v>
      </c>
    </row>
    <row r="3494" spans="2:9" ht="12.75" hidden="1" outlineLevel="6">
      <c r="B3494" s="24" t="s">
        <v>10070</v>
      </c>
      <c r="C3494" s="19" t="s">
        <v>10071</v>
      </c>
      <c r="D3494" s="19" t="s">
        <v>10072</v>
      </c>
      <c r="E3494" s="31">
        <v>19.47</v>
      </c>
      <c r="F3494" s="33" t="s">
        <v>13</v>
      </c>
      <c r="G3494" s="43">
        <f t="shared" si="163"/>
        <v>23.363999999999997</v>
      </c>
      <c r="H3494" s="45">
        <f t="shared" si="162"/>
        <v>14.99</v>
      </c>
      <c r="I3494" s="46">
        <f t="shared" si="164"/>
        <v>17.988</v>
      </c>
    </row>
    <row r="3495" spans="2:9" ht="12.75" hidden="1" outlineLevel="6">
      <c r="B3495" s="24" t="s">
        <v>10073</v>
      </c>
      <c r="C3495" s="19" t="s">
        <v>10074</v>
      </c>
      <c r="D3495" s="19" t="s">
        <v>10075</v>
      </c>
      <c r="E3495" s="31">
        <v>15.86</v>
      </c>
      <c r="F3495" s="33" t="s">
        <v>13</v>
      </c>
      <c r="G3495" s="43">
        <f t="shared" si="163"/>
        <v>19.032</v>
      </c>
      <c r="H3495" s="45">
        <f t="shared" si="162"/>
        <v>12.21</v>
      </c>
      <c r="I3495" s="46">
        <f t="shared" si="164"/>
        <v>14.652000000000001</v>
      </c>
    </row>
    <row r="3496" spans="2:9" ht="12.75" hidden="1" outlineLevel="6">
      <c r="B3496" s="24" t="s">
        <v>10076</v>
      </c>
      <c r="C3496" s="19" t="s">
        <v>10077</v>
      </c>
      <c r="D3496" s="19" t="s">
        <v>10078</v>
      </c>
      <c r="E3496" s="31">
        <v>23.42</v>
      </c>
      <c r="F3496" s="33" t="s">
        <v>13</v>
      </c>
      <c r="G3496" s="43">
        <f t="shared" si="163"/>
        <v>28.104000000000003</v>
      </c>
      <c r="H3496" s="45">
        <f t="shared" si="162"/>
        <v>18.03</v>
      </c>
      <c r="I3496" s="46">
        <f t="shared" si="164"/>
        <v>21.635999999999999</v>
      </c>
    </row>
    <row r="3497" spans="2:9" ht="12.75" hidden="1" outlineLevel="6">
      <c r="B3497" s="24" t="s">
        <v>10079</v>
      </c>
      <c r="C3497" s="19" t="s">
        <v>10080</v>
      </c>
      <c r="D3497" s="19" t="s">
        <v>10081</v>
      </c>
      <c r="E3497" s="31">
        <v>18.36</v>
      </c>
      <c r="F3497" s="33" t="s">
        <v>13</v>
      </c>
      <c r="G3497" s="43">
        <f t="shared" si="163"/>
        <v>22.032</v>
      </c>
      <c r="H3497" s="45">
        <f t="shared" si="162"/>
        <v>14.14</v>
      </c>
      <c r="I3497" s="46">
        <f t="shared" si="164"/>
        <v>16.968</v>
      </c>
    </row>
    <row r="3498" spans="2:9" ht="27" hidden="1" outlineLevel="5">
      <c r="B3498" s="25" t="s">
        <v>10082</v>
      </c>
      <c r="C3498" s="20"/>
      <c r="D3498" s="20"/>
      <c r="E3498" s="32"/>
      <c r="F3498" s="34"/>
      <c r="G3498" s="43">
        <f t="shared" si="163"/>
        <v>0</v>
      </c>
      <c r="H3498" s="45">
        <f t="shared" si="162"/>
        <v>0</v>
      </c>
      <c r="I3498" s="46">
        <f t="shared" si="164"/>
        <v>0</v>
      </c>
    </row>
    <row r="3499" spans="2:9" ht="12.75" hidden="1" outlineLevel="6">
      <c r="B3499" s="24" t="s">
        <v>10083</v>
      </c>
      <c r="C3499" s="19" t="s">
        <v>10084</v>
      </c>
      <c r="D3499" s="19" t="s">
        <v>10085</v>
      </c>
      <c r="E3499" s="31">
        <v>45.27</v>
      </c>
      <c r="F3499" s="33" t="s">
        <v>13</v>
      </c>
      <c r="G3499" s="43">
        <f t="shared" si="163"/>
        <v>54.324000000000005</v>
      </c>
      <c r="H3499" s="45">
        <f t="shared" si="162"/>
        <v>34.86</v>
      </c>
      <c r="I3499" s="46">
        <f t="shared" si="164"/>
        <v>41.832000000000001</v>
      </c>
    </row>
    <row r="3500" spans="2:9" ht="12.75" hidden="1" outlineLevel="6">
      <c r="B3500" s="24" t="s">
        <v>10086</v>
      </c>
      <c r="C3500" s="19" t="s">
        <v>10087</v>
      </c>
      <c r="D3500" s="19" t="s">
        <v>10088</v>
      </c>
      <c r="E3500" s="31">
        <v>46.98</v>
      </c>
      <c r="F3500" s="33" t="s">
        <v>13</v>
      </c>
      <c r="G3500" s="43">
        <f t="shared" si="163"/>
        <v>56.375999999999998</v>
      </c>
      <c r="H3500" s="45">
        <f t="shared" si="162"/>
        <v>36.17</v>
      </c>
      <c r="I3500" s="46">
        <f t="shared" si="164"/>
        <v>43.404000000000003</v>
      </c>
    </row>
    <row r="3501" spans="2:9" ht="12.75" hidden="1" outlineLevel="6">
      <c r="B3501" s="24" t="s">
        <v>10089</v>
      </c>
      <c r="C3501" s="19" t="s">
        <v>10090</v>
      </c>
      <c r="D3501" s="19" t="s">
        <v>10091</v>
      </c>
      <c r="E3501" s="31">
        <v>56.98</v>
      </c>
      <c r="F3501" s="33" t="s">
        <v>13</v>
      </c>
      <c r="G3501" s="43">
        <f t="shared" si="163"/>
        <v>68.375999999999991</v>
      </c>
      <c r="H3501" s="45">
        <f t="shared" si="162"/>
        <v>43.87</v>
      </c>
      <c r="I3501" s="46">
        <f t="shared" si="164"/>
        <v>52.643999999999998</v>
      </c>
    </row>
    <row r="3502" spans="2:9" ht="12.75" hidden="1" outlineLevel="6">
      <c r="B3502" s="24" t="s">
        <v>10092</v>
      </c>
      <c r="C3502" s="19" t="s">
        <v>10093</v>
      </c>
      <c r="D3502" s="19" t="s">
        <v>10094</v>
      </c>
      <c r="E3502" s="31">
        <v>77.63</v>
      </c>
      <c r="F3502" s="33" t="s">
        <v>13</v>
      </c>
      <c r="G3502" s="43">
        <f t="shared" si="163"/>
        <v>93.155999999999992</v>
      </c>
      <c r="H3502" s="45">
        <f t="shared" si="162"/>
        <v>59.78</v>
      </c>
      <c r="I3502" s="46">
        <f t="shared" si="164"/>
        <v>71.736000000000004</v>
      </c>
    </row>
    <row r="3503" spans="2:9" ht="12.75" hidden="1" outlineLevel="6">
      <c r="B3503" s="24" t="s">
        <v>10095</v>
      </c>
      <c r="C3503" s="19" t="s">
        <v>10096</v>
      </c>
      <c r="D3503" s="19" t="s">
        <v>10097</v>
      </c>
      <c r="E3503" s="31">
        <v>98.85</v>
      </c>
      <c r="F3503" s="33" t="s">
        <v>13</v>
      </c>
      <c r="G3503" s="43">
        <f t="shared" si="163"/>
        <v>118.61999999999999</v>
      </c>
      <c r="H3503" s="45">
        <f t="shared" si="162"/>
        <v>76.11</v>
      </c>
      <c r="I3503" s="46">
        <f t="shared" si="164"/>
        <v>91.331999999999994</v>
      </c>
    </row>
    <row r="3504" spans="2:9" ht="12.75" hidden="1" outlineLevel="6">
      <c r="B3504" s="24" t="s">
        <v>10098</v>
      </c>
      <c r="C3504" s="19" t="s">
        <v>10099</v>
      </c>
      <c r="D3504" s="19" t="s">
        <v>10100</v>
      </c>
      <c r="E3504" s="31">
        <v>80.55</v>
      </c>
      <c r="F3504" s="33" t="s">
        <v>13</v>
      </c>
      <c r="G3504" s="43">
        <f t="shared" si="163"/>
        <v>96.66</v>
      </c>
      <c r="H3504" s="45">
        <f t="shared" si="162"/>
        <v>62.02</v>
      </c>
      <c r="I3504" s="46">
        <f t="shared" si="164"/>
        <v>74.424000000000007</v>
      </c>
    </row>
    <row r="3505" spans="2:9" ht="12.75" hidden="1" outlineLevel="6">
      <c r="B3505" s="24" t="s">
        <v>10101</v>
      </c>
      <c r="C3505" s="19" t="s">
        <v>10102</v>
      </c>
      <c r="D3505" s="19" t="s">
        <v>10103</v>
      </c>
      <c r="E3505" s="31">
        <v>23.61</v>
      </c>
      <c r="F3505" s="33" t="s">
        <v>13</v>
      </c>
      <c r="G3505" s="43">
        <f t="shared" si="163"/>
        <v>28.331999999999997</v>
      </c>
      <c r="H3505" s="45">
        <f t="shared" si="162"/>
        <v>18.18</v>
      </c>
      <c r="I3505" s="46">
        <f t="shared" si="164"/>
        <v>21.815999999999999</v>
      </c>
    </row>
    <row r="3506" spans="2:9" ht="12.75" hidden="1" outlineLevel="6">
      <c r="B3506" s="24" t="s">
        <v>10104</v>
      </c>
      <c r="C3506" s="19" t="s">
        <v>10105</v>
      </c>
      <c r="D3506" s="19" t="s">
        <v>10106</v>
      </c>
      <c r="E3506" s="31">
        <v>30.54</v>
      </c>
      <c r="F3506" s="33" t="s">
        <v>13</v>
      </c>
      <c r="G3506" s="43">
        <f t="shared" si="163"/>
        <v>36.647999999999996</v>
      </c>
      <c r="H3506" s="45">
        <f t="shared" si="162"/>
        <v>23.52</v>
      </c>
      <c r="I3506" s="46">
        <f t="shared" si="164"/>
        <v>28.224</v>
      </c>
    </row>
    <row r="3507" spans="2:9" ht="12.75" hidden="1" outlineLevel="6">
      <c r="B3507" s="24" t="s">
        <v>10107</v>
      </c>
      <c r="C3507" s="19" t="s">
        <v>10108</v>
      </c>
      <c r="D3507" s="19" t="s">
        <v>10109</v>
      </c>
      <c r="E3507" s="31">
        <v>38.61</v>
      </c>
      <c r="F3507" s="33" t="s">
        <v>13</v>
      </c>
      <c r="G3507" s="43">
        <f t="shared" si="163"/>
        <v>46.332000000000001</v>
      </c>
      <c r="H3507" s="45">
        <f t="shared" si="162"/>
        <v>29.73</v>
      </c>
      <c r="I3507" s="46">
        <f t="shared" si="164"/>
        <v>35.676000000000002</v>
      </c>
    </row>
    <row r="3508" spans="2:9" ht="12.75" hidden="1" outlineLevel="6">
      <c r="B3508" s="24" t="s">
        <v>10110</v>
      </c>
      <c r="C3508" s="19" t="s">
        <v>10111</v>
      </c>
      <c r="D3508" s="19" t="s">
        <v>10112</v>
      </c>
      <c r="E3508" s="31">
        <v>39.799999999999997</v>
      </c>
      <c r="F3508" s="33" t="s">
        <v>13</v>
      </c>
      <c r="G3508" s="43">
        <f t="shared" si="163"/>
        <v>47.76</v>
      </c>
      <c r="H3508" s="45">
        <f t="shared" si="162"/>
        <v>30.65</v>
      </c>
      <c r="I3508" s="46">
        <f t="shared" si="164"/>
        <v>36.779999999999994</v>
      </c>
    </row>
    <row r="3509" spans="2:9" ht="12.75" hidden="1" outlineLevel="6">
      <c r="B3509" s="24" t="s">
        <v>10113</v>
      </c>
      <c r="C3509" s="19" t="s">
        <v>10114</v>
      </c>
      <c r="D3509" s="19" t="s">
        <v>10115</v>
      </c>
      <c r="E3509" s="31">
        <v>51.5</v>
      </c>
      <c r="F3509" s="33" t="s">
        <v>13</v>
      </c>
      <c r="G3509" s="43">
        <f t="shared" si="163"/>
        <v>61.8</v>
      </c>
      <c r="H3509" s="45">
        <f t="shared" si="162"/>
        <v>39.659999999999997</v>
      </c>
      <c r="I3509" s="46">
        <f t="shared" si="164"/>
        <v>47.591999999999992</v>
      </c>
    </row>
    <row r="3510" spans="2:9" ht="12.75" hidden="1" outlineLevel="6">
      <c r="B3510" s="24" t="s">
        <v>10116</v>
      </c>
      <c r="C3510" s="19" t="s">
        <v>10117</v>
      </c>
      <c r="D3510" s="19" t="s">
        <v>10118</v>
      </c>
      <c r="E3510" s="31">
        <v>16.899999999999999</v>
      </c>
      <c r="F3510" s="33" t="s">
        <v>13</v>
      </c>
      <c r="G3510" s="43">
        <f t="shared" si="163"/>
        <v>20.279999999999998</v>
      </c>
      <c r="H3510" s="45">
        <f t="shared" si="162"/>
        <v>13.01</v>
      </c>
      <c r="I3510" s="46">
        <f t="shared" si="164"/>
        <v>15.611999999999998</v>
      </c>
    </row>
    <row r="3511" spans="2:9" ht="12.75" hidden="1" outlineLevel="6">
      <c r="B3511" s="24" t="s">
        <v>10119</v>
      </c>
      <c r="C3511" s="19" t="s">
        <v>10120</v>
      </c>
      <c r="D3511" s="19" t="s">
        <v>10121</v>
      </c>
      <c r="E3511" s="31">
        <v>64.09</v>
      </c>
      <c r="F3511" s="33" t="s">
        <v>13</v>
      </c>
      <c r="G3511" s="43">
        <f t="shared" si="163"/>
        <v>76.908000000000001</v>
      </c>
      <c r="H3511" s="45">
        <f t="shared" si="162"/>
        <v>49.35</v>
      </c>
      <c r="I3511" s="46">
        <f t="shared" si="164"/>
        <v>59.22</v>
      </c>
    </row>
    <row r="3512" spans="2:9" ht="12.75" hidden="1" outlineLevel="6">
      <c r="B3512" s="24" t="s">
        <v>10122</v>
      </c>
      <c r="C3512" s="19" t="s">
        <v>10123</v>
      </c>
      <c r="D3512" s="19" t="s">
        <v>10124</v>
      </c>
      <c r="E3512" s="31">
        <v>34.99</v>
      </c>
      <c r="F3512" s="33" t="s">
        <v>13</v>
      </c>
      <c r="G3512" s="43">
        <f t="shared" si="163"/>
        <v>41.988</v>
      </c>
      <c r="H3512" s="45">
        <f t="shared" si="162"/>
        <v>26.94</v>
      </c>
      <c r="I3512" s="46">
        <f t="shared" si="164"/>
        <v>32.328000000000003</v>
      </c>
    </row>
    <row r="3513" spans="2:9" ht="12.75" hidden="1" outlineLevel="6">
      <c r="B3513" s="24" t="s">
        <v>10125</v>
      </c>
      <c r="C3513" s="19" t="s">
        <v>10126</v>
      </c>
      <c r="D3513" s="19" t="s">
        <v>10127</v>
      </c>
      <c r="E3513" s="31">
        <v>37.58</v>
      </c>
      <c r="F3513" s="33" t="s">
        <v>13</v>
      </c>
      <c r="G3513" s="43">
        <f t="shared" si="163"/>
        <v>45.095999999999997</v>
      </c>
      <c r="H3513" s="45">
        <f t="shared" si="162"/>
        <v>28.94</v>
      </c>
      <c r="I3513" s="46">
        <f t="shared" si="164"/>
        <v>34.728000000000002</v>
      </c>
    </row>
    <row r="3514" spans="2:9" ht="12.75" hidden="1" outlineLevel="6">
      <c r="B3514" s="24" t="s">
        <v>10128</v>
      </c>
      <c r="C3514" s="19" t="s">
        <v>10129</v>
      </c>
      <c r="D3514" s="19" t="s">
        <v>10130</v>
      </c>
      <c r="E3514" s="31">
        <v>46.46</v>
      </c>
      <c r="F3514" s="33" t="s">
        <v>13</v>
      </c>
      <c r="G3514" s="43">
        <f t="shared" si="163"/>
        <v>55.752000000000002</v>
      </c>
      <c r="H3514" s="45">
        <f t="shared" si="162"/>
        <v>35.770000000000003</v>
      </c>
      <c r="I3514" s="46">
        <f t="shared" si="164"/>
        <v>42.923999999999999</v>
      </c>
    </row>
    <row r="3515" spans="2:9" ht="12.75" hidden="1" outlineLevel="6">
      <c r="B3515" s="24" t="s">
        <v>10131</v>
      </c>
      <c r="C3515" s="19" t="s">
        <v>10132</v>
      </c>
      <c r="D3515" s="19" t="s">
        <v>10133</v>
      </c>
      <c r="E3515" s="31">
        <v>62.37</v>
      </c>
      <c r="F3515" s="33" t="s">
        <v>13</v>
      </c>
      <c r="G3515" s="43">
        <f t="shared" si="163"/>
        <v>74.843999999999994</v>
      </c>
      <c r="H3515" s="45">
        <f t="shared" si="162"/>
        <v>48.02</v>
      </c>
      <c r="I3515" s="46">
        <f t="shared" si="164"/>
        <v>57.624000000000002</v>
      </c>
    </row>
    <row r="3516" spans="2:9" ht="12.75" hidden="1" outlineLevel="6">
      <c r="B3516" s="24" t="s">
        <v>10134</v>
      </c>
      <c r="C3516" s="19" t="s">
        <v>10135</v>
      </c>
      <c r="D3516" s="19" t="s">
        <v>10136</v>
      </c>
      <c r="E3516" s="31">
        <v>80.98</v>
      </c>
      <c r="F3516" s="33" t="s">
        <v>13</v>
      </c>
      <c r="G3516" s="43">
        <f t="shared" si="163"/>
        <v>97.176000000000002</v>
      </c>
      <c r="H3516" s="45">
        <f t="shared" si="162"/>
        <v>62.35</v>
      </c>
      <c r="I3516" s="46">
        <f t="shared" si="164"/>
        <v>74.819999999999993</v>
      </c>
    </row>
    <row r="3517" spans="2:9" ht="12.75" hidden="1" outlineLevel="6">
      <c r="B3517" s="24" t="s">
        <v>10137</v>
      </c>
      <c r="C3517" s="19" t="s">
        <v>10138</v>
      </c>
      <c r="D3517" s="19" t="s">
        <v>10139</v>
      </c>
      <c r="E3517" s="31">
        <v>96.23</v>
      </c>
      <c r="F3517" s="33" t="s">
        <v>13</v>
      </c>
      <c r="G3517" s="43">
        <f t="shared" si="163"/>
        <v>115.476</v>
      </c>
      <c r="H3517" s="45">
        <f t="shared" si="162"/>
        <v>74.099999999999994</v>
      </c>
      <c r="I3517" s="46">
        <f t="shared" si="164"/>
        <v>88.919999999999987</v>
      </c>
    </row>
    <row r="3518" spans="2:9" ht="27" hidden="1" outlineLevel="5">
      <c r="B3518" s="25" t="s">
        <v>10140</v>
      </c>
      <c r="C3518" s="20"/>
      <c r="D3518" s="20"/>
      <c r="E3518" s="32"/>
      <c r="F3518" s="34"/>
      <c r="G3518" s="43">
        <f t="shared" si="163"/>
        <v>0</v>
      </c>
      <c r="H3518" s="45">
        <f t="shared" si="162"/>
        <v>0</v>
      </c>
      <c r="I3518" s="46">
        <f t="shared" si="164"/>
        <v>0</v>
      </c>
    </row>
    <row r="3519" spans="2:9" ht="12.75" hidden="1" outlineLevel="6">
      <c r="B3519" s="24" t="s">
        <v>10141</v>
      </c>
      <c r="C3519" s="19" t="s">
        <v>10142</v>
      </c>
      <c r="D3519" s="19" t="s">
        <v>10143</v>
      </c>
      <c r="E3519" s="31">
        <v>33.340000000000003</v>
      </c>
      <c r="F3519" s="33" t="s">
        <v>13</v>
      </c>
      <c r="G3519" s="43">
        <f t="shared" si="163"/>
        <v>40.008000000000003</v>
      </c>
      <c r="H3519" s="45">
        <f t="shared" si="162"/>
        <v>25.67</v>
      </c>
      <c r="I3519" s="46">
        <f t="shared" si="164"/>
        <v>30.804000000000002</v>
      </c>
    </row>
    <row r="3520" spans="2:9" ht="12.75" hidden="1" outlineLevel="6">
      <c r="B3520" s="24" t="s">
        <v>10144</v>
      </c>
      <c r="C3520" s="19" t="s">
        <v>10145</v>
      </c>
      <c r="D3520" s="19" t="s">
        <v>10146</v>
      </c>
      <c r="E3520" s="31">
        <v>42.6</v>
      </c>
      <c r="F3520" s="33" t="s">
        <v>13</v>
      </c>
      <c r="G3520" s="43">
        <f t="shared" si="163"/>
        <v>51.12</v>
      </c>
      <c r="H3520" s="45">
        <f t="shared" si="162"/>
        <v>32.799999999999997</v>
      </c>
      <c r="I3520" s="46">
        <f t="shared" si="164"/>
        <v>39.359999999999992</v>
      </c>
    </row>
    <row r="3521" spans="2:9" ht="12.75" hidden="1" outlineLevel="6">
      <c r="B3521" s="24" t="s">
        <v>10147</v>
      </c>
      <c r="C3521" s="19" t="s">
        <v>10148</v>
      </c>
      <c r="D3521" s="19" t="s">
        <v>10149</v>
      </c>
      <c r="E3521" s="31">
        <v>41.29</v>
      </c>
      <c r="F3521" s="33" t="s">
        <v>13</v>
      </c>
      <c r="G3521" s="43">
        <f t="shared" si="163"/>
        <v>49.547999999999995</v>
      </c>
      <c r="H3521" s="45">
        <f t="shared" si="162"/>
        <v>31.79</v>
      </c>
      <c r="I3521" s="46">
        <f t="shared" si="164"/>
        <v>38.147999999999996</v>
      </c>
    </row>
    <row r="3522" spans="2:9" ht="12.75" hidden="1" outlineLevel="6">
      <c r="B3522" s="24" t="s">
        <v>10150</v>
      </c>
      <c r="C3522" s="19" t="s">
        <v>10151</v>
      </c>
      <c r="D3522" s="19" t="s">
        <v>10152</v>
      </c>
      <c r="E3522" s="31">
        <v>46.18</v>
      </c>
      <c r="F3522" s="33" t="s">
        <v>13</v>
      </c>
      <c r="G3522" s="43">
        <f t="shared" si="163"/>
        <v>55.415999999999997</v>
      </c>
      <c r="H3522" s="45">
        <f t="shared" si="162"/>
        <v>35.56</v>
      </c>
      <c r="I3522" s="46">
        <f t="shared" si="164"/>
        <v>42.672000000000004</v>
      </c>
    </row>
    <row r="3523" spans="2:9" ht="12.75" hidden="1" outlineLevel="6">
      <c r="B3523" s="24" t="s">
        <v>10153</v>
      </c>
      <c r="C3523" s="19" t="s">
        <v>10154</v>
      </c>
      <c r="D3523" s="19" t="s">
        <v>10155</v>
      </c>
      <c r="E3523" s="31">
        <v>30.94</v>
      </c>
      <c r="F3523" s="33" t="s">
        <v>13</v>
      </c>
      <c r="G3523" s="43">
        <f t="shared" si="163"/>
        <v>37.128</v>
      </c>
      <c r="H3523" s="45">
        <f t="shared" si="162"/>
        <v>23.82</v>
      </c>
      <c r="I3523" s="46">
        <f t="shared" si="164"/>
        <v>28.584</v>
      </c>
    </row>
    <row r="3524" spans="2:9" ht="12.75" hidden="1" outlineLevel="6">
      <c r="B3524" s="24" t="s">
        <v>10156</v>
      </c>
      <c r="C3524" s="19" t="s">
        <v>10157</v>
      </c>
      <c r="D3524" s="19" t="s">
        <v>10158</v>
      </c>
      <c r="E3524" s="31">
        <v>33.56</v>
      </c>
      <c r="F3524" s="33" t="s">
        <v>13</v>
      </c>
      <c r="G3524" s="43">
        <f t="shared" si="163"/>
        <v>40.271999999999998</v>
      </c>
      <c r="H3524" s="45">
        <f t="shared" si="162"/>
        <v>25.84</v>
      </c>
      <c r="I3524" s="46">
        <f t="shared" si="164"/>
        <v>31.007999999999999</v>
      </c>
    </row>
    <row r="3525" spans="2:9" ht="12.75" hidden="1" outlineLevel="6">
      <c r="B3525" s="24" t="s">
        <v>10159</v>
      </c>
      <c r="C3525" s="19" t="s">
        <v>10160</v>
      </c>
      <c r="D3525" s="19" t="s">
        <v>10161</v>
      </c>
      <c r="E3525" s="31">
        <v>45.07</v>
      </c>
      <c r="F3525" s="33" t="s">
        <v>13</v>
      </c>
      <c r="G3525" s="43">
        <f t="shared" si="163"/>
        <v>54.083999999999996</v>
      </c>
      <c r="H3525" s="45">
        <f t="shared" si="162"/>
        <v>34.700000000000003</v>
      </c>
      <c r="I3525" s="46">
        <f t="shared" si="164"/>
        <v>41.64</v>
      </c>
    </row>
    <row r="3526" spans="2:9" ht="12.75" hidden="1" outlineLevel="6">
      <c r="B3526" s="24" t="s">
        <v>10162</v>
      </c>
      <c r="C3526" s="19" t="s">
        <v>10163</v>
      </c>
      <c r="D3526" s="19" t="s">
        <v>10164</v>
      </c>
      <c r="E3526" s="31">
        <v>30.72</v>
      </c>
      <c r="F3526" s="33" t="s">
        <v>13</v>
      </c>
      <c r="G3526" s="43">
        <f t="shared" si="163"/>
        <v>36.863999999999997</v>
      </c>
      <c r="H3526" s="45">
        <f t="shared" si="162"/>
        <v>23.65</v>
      </c>
      <c r="I3526" s="46">
        <f t="shared" si="164"/>
        <v>28.38</v>
      </c>
    </row>
    <row r="3527" spans="2:9" ht="12.75" hidden="1" outlineLevel="6">
      <c r="B3527" s="24" t="s">
        <v>10165</v>
      </c>
      <c r="C3527" s="19" t="s">
        <v>10166</v>
      </c>
      <c r="D3527" s="19" t="s">
        <v>10167</v>
      </c>
      <c r="E3527" s="31">
        <v>34.659999999999997</v>
      </c>
      <c r="F3527" s="33" t="s">
        <v>13</v>
      </c>
      <c r="G3527" s="43">
        <f t="shared" si="163"/>
        <v>41.591999999999992</v>
      </c>
      <c r="H3527" s="45">
        <f t="shared" si="162"/>
        <v>26.69</v>
      </c>
      <c r="I3527" s="46">
        <f t="shared" si="164"/>
        <v>32.027999999999999</v>
      </c>
    </row>
    <row r="3528" spans="2:9" ht="12.75" hidden="1" outlineLevel="6">
      <c r="B3528" s="24" t="s">
        <v>10168</v>
      </c>
      <c r="C3528" s="19" t="s">
        <v>10169</v>
      </c>
      <c r="D3528" s="19" t="s">
        <v>10170</v>
      </c>
      <c r="E3528" s="31">
        <v>39.21</v>
      </c>
      <c r="F3528" s="33" t="s">
        <v>13</v>
      </c>
      <c r="G3528" s="43">
        <f t="shared" si="163"/>
        <v>47.052</v>
      </c>
      <c r="H3528" s="45">
        <f t="shared" si="162"/>
        <v>30.19</v>
      </c>
      <c r="I3528" s="46">
        <f t="shared" si="164"/>
        <v>36.228000000000002</v>
      </c>
    </row>
    <row r="3529" spans="2:9" ht="12.75" hidden="1" outlineLevel="6">
      <c r="B3529" s="24" t="s">
        <v>10171</v>
      </c>
      <c r="C3529" s="19" t="s">
        <v>10172</v>
      </c>
      <c r="D3529" s="19" t="s">
        <v>10173</v>
      </c>
      <c r="E3529" s="31">
        <v>27.93</v>
      </c>
      <c r="F3529" s="33" t="s">
        <v>13</v>
      </c>
      <c r="G3529" s="43">
        <f t="shared" si="163"/>
        <v>33.515999999999998</v>
      </c>
      <c r="H3529" s="45">
        <f t="shared" si="162"/>
        <v>21.51</v>
      </c>
      <c r="I3529" s="46">
        <f t="shared" si="164"/>
        <v>25.812000000000001</v>
      </c>
    </row>
    <row r="3530" spans="2:9" ht="27" hidden="1" outlineLevel="5">
      <c r="B3530" s="25" t="s">
        <v>10174</v>
      </c>
      <c r="C3530" s="20"/>
      <c r="D3530" s="20"/>
      <c r="E3530" s="32"/>
      <c r="F3530" s="34"/>
      <c r="G3530" s="43">
        <f t="shared" si="163"/>
        <v>0</v>
      </c>
      <c r="H3530" s="45">
        <f t="shared" si="162"/>
        <v>0</v>
      </c>
      <c r="I3530" s="46">
        <f t="shared" si="164"/>
        <v>0</v>
      </c>
    </row>
    <row r="3531" spans="2:9" ht="12.75" hidden="1" outlineLevel="6">
      <c r="B3531" s="24" t="s">
        <v>10175</v>
      </c>
      <c r="C3531" s="19" t="s">
        <v>10176</v>
      </c>
      <c r="D3531" s="19" t="s">
        <v>10177</v>
      </c>
      <c r="E3531" s="31">
        <v>52.89</v>
      </c>
      <c r="F3531" s="33" t="s">
        <v>13</v>
      </c>
      <c r="G3531" s="43">
        <f t="shared" si="163"/>
        <v>63.467999999999996</v>
      </c>
      <c r="H3531" s="45">
        <f t="shared" si="162"/>
        <v>40.729999999999997</v>
      </c>
      <c r="I3531" s="46">
        <f t="shared" si="164"/>
        <v>48.875999999999998</v>
      </c>
    </row>
    <row r="3532" spans="2:9" ht="12.75" hidden="1" outlineLevel="6">
      <c r="B3532" s="24" t="s">
        <v>10178</v>
      </c>
      <c r="C3532" s="19" t="s">
        <v>10179</v>
      </c>
      <c r="D3532" s="19" t="s">
        <v>10180</v>
      </c>
      <c r="E3532" s="31">
        <v>62.38</v>
      </c>
      <c r="F3532" s="33" t="s">
        <v>13</v>
      </c>
      <c r="G3532" s="43">
        <f t="shared" si="163"/>
        <v>74.855999999999995</v>
      </c>
      <c r="H3532" s="45">
        <f t="shared" si="162"/>
        <v>48.03</v>
      </c>
      <c r="I3532" s="46">
        <f t="shared" si="164"/>
        <v>57.635999999999996</v>
      </c>
    </row>
    <row r="3533" spans="2:9" ht="12.75" hidden="1" outlineLevel="6">
      <c r="B3533" s="24" t="s">
        <v>10181</v>
      </c>
      <c r="C3533" s="19" t="s">
        <v>10182</v>
      </c>
      <c r="D3533" s="19" t="s">
        <v>10183</v>
      </c>
      <c r="E3533" s="31">
        <v>72.150000000000006</v>
      </c>
      <c r="F3533" s="33" t="s">
        <v>13</v>
      </c>
      <c r="G3533" s="43">
        <f t="shared" si="163"/>
        <v>86.58</v>
      </c>
      <c r="H3533" s="45">
        <f t="shared" si="162"/>
        <v>55.56</v>
      </c>
      <c r="I3533" s="46">
        <f t="shared" si="164"/>
        <v>66.671999999999997</v>
      </c>
    </row>
    <row r="3534" spans="2:9" ht="12.75" hidden="1" outlineLevel="6">
      <c r="B3534" s="24" t="s">
        <v>10184</v>
      </c>
      <c r="C3534" s="19" t="s">
        <v>10185</v>
      </c>
      <c r="D3534" s="19" t="s">
        <v>10186</v>
      </c>
      <c r="E3534" s="31">
        <v>44.29</v>
      </c>
      <c r="F3534" s="33" t="s">
        <v>13</v>
      </c>
      <c r="G3534" s="43">
        <f t="shared" si="163"/>
        <v>53.147999999999996</v>
      </c>
      <c r="H3534" s="45">
        <f t="shared" si="162"/>
        <v>34.1</v>
      </c>
      <c r="I3534" s="46">
        <f t="shared" si="164"/>
        <v>40.92</v>
      </c>
    </row>
    <row r="3535" spans="2:9" ht="12.75" hidden="1" outlineLevel="6">
      <c r="B3535" s="24" t="s">
        <v>10187</v>
      </c>
      <c r="C3535" s="19" t="s">
        <v>10188</v>
      </c>
      <c r="D3535" s="19" t="s">
        <v>10189</v>
      </c>
      <c r="E3535" s="31">
        <v>49.81</v>
      </c>
      <c r="F3535" s="33" t="s">
        <v>13</v>
      </c>
      <c r="G3535" s="43">
        <f t="shared" si="163"/>
        <v>59.771999999999998</v>
      </c>
      <c r="H3535" s="45">
        <f t="shared" si="162"/>
        <v>38.35</v>
      </c>
      <c r="I3535" s="46">
        <f t="shared" si="164"/>
        <v>46.02</v>
      </c>
    </row>
    <row r="3536" spans="2:9" ht="12.75" hidden="1" outlineLevel="6">
      <c r="B3536" s="24" t="s">
        <v>10190</v>
      </c>
      <c r="C3536" s="19" t="s">
        <v>10191</v>
      </c>
      <c r="D3536" s="19" t="s">
        <v>10192</v>
      </c>
      <c r="E3536" s="31">
        <v>58.42</v>
      </c>
      <c r="F3536" s="33" t="s">
        <v>13</v>
      </c>
      <c r="G3536" s="43">
        <f t="shared" si="163"/>
        <v>70.103999999999999</v>
      </c>
      <c r="H3536" s="45">
        <f t="shared" si="162"/>
        <v>44.98</v>
      </c>
      <c r="I3536" s="46">
        <f t="shared" si="164"/>
        <v>53.975999999999992</v>
      </c>
    </row>
    <row r="3537" spans="2:9" ht="12.75" hidden="1" outlineLevel="6">
      <c r="B3537" s="24" t="s">
        <v>10193</v>
      </c>
      <c r="C3537" s="19" t="s">
        <v>10194</v>
      </c>
      <c r="D3537" s="19" t="s">
        <v>10195</v>
      </c>
      <c r="E3537" s="31">
        <v>38.369999999999997</v>
      </c>
      <c r="F3537" s="33" t="s">
        <v>13</v>
      </c>
      <c r="G3537" s="43">
        <f t="shared" si="163"/>
        <v>46.043999999999997</v>
      </c>
      <c r="H3537" s="45">
        <f t="shared" ref="H3537:H3600" si="165">ROUND(E3537*(1-СКИДКА),2)</f>
        <v>29.54</v>
      </c>
      <c r="I3537" s="46">
        <f t="shared" si="164"/>
        <v>35.448</v>
      </c>
    </row>
    <row r="3538" spans="2:9" ht="12.75" hidden="1" outlineLevel="6">
      <c r="B3538" s="24" t="s">
        <v>10196</v>
      </c>
      <c r="C3538" s="19" t="s">
        <v>10197</v>
      </c>
      <c r="D3538" s="19" t="s">
        <v>10198</v>
      </c>
      <c r="E3538" s="31">
        <v>44.03</v>
      </c>
      <c r="F3538" s="33" t="s">
        <v>13</v>
      </c>
      <c r="G3538" s="43">
        <f t="shared" ref="G3538:G3601" si="166">E3538*1.2</f>
        <v>52.835999999999999</v>
      </c>
      <c r="H3538" s="45">
        <f t="shared" si="165"/>
        <v>33.9</v>
      </c>
      <c r="I3538" s="46">
        <f t="shared" ref="I3538:I3601" si="167">H3538*1.2</f>
        <v>40.68</v>
      </c>
    </row>
    <row r="3539" spans="2:9" ht="12.75" hidden="1" outlineLevel="6">
      <c r="B3539" s="24" t="s">
        <v>10199</v>
      </c>
      <c r="C3539" s="19" t="s">
        <v>10200</v>
      </c>
      <c r="D3539" s="19" t="s">
        <v>10201</v>
      </c>
      <c r="E3539" s="31">
        <v>57.61</v>
      </c>
      <c r="F3539" s="33" t="s">
        <v>13</v>
      </c>
      <c r="G3539" s="43">
        <f t="shared" si="166"/>
        <v>69.131999999999991</v>
      </c>
      <c r="H3539" s="45">
        <f t="shared" si="165"/>
        <v>44.36</v>
      </c>
      <c r="I3539" s="46">
        <f t="shared" si="167"/>
        <v>53.231999999999999</v>
      </c>
    </row>
    <row r="3540" spans="2:9" ht="12.75" hidden="1" outlineLevel="6">
      <c r="B3540" s="24" t="s">
        <v>10202</v>
      </c>
      <c r="C3540" s="19" t="s">
        <v>10203</v>
      </c>
      <c r="D3540" s="19" t="s">
        <v>10204</v>
      </c>
      <c r="E3540" s="31">
        <v>65.540000000000006</v>
      </c>
      <c r="F3540" s="33" t="s">
        <v>13</v>
      </c>
      <c r="G3540" s="43">
        <f t="shared" si="166"/>
        <v>78.64800000000001</v>
      </c>
      <c r="H3540" s="45">
        <f t="shared" si="165"/>
        <v>50.47</v>
      </c>
      <c r="I3540" s="46">
        <f t="shared" si="167"/>
        <v>60.563999999999993</v>
      </c>
    </row>
    <row r="3541" spans="2:9" ht="13.5" hidden="1" outlineLevel="4">
      <c r="B3541" s="26" t="s">
        <v>10205</v>
      </c>
      <c r="C3541" s="21"/>
      <c r="D3541" s="21"/>
      <c r="E3541" s="32"/>
      <c r="F3541" s="35"/>
      <c r="G3541" s="43">
        <f t="shared" si="166"/>
        <v>0</v>
      </c>
      <c r="H3541" s="45">
        <f t="shared" si="165"/>
        <v>0</v>
      </c>
      <c r="I3541" s="46">
        <f t="shared" si="167"/>
        <v>0</v>
      </c>
    </row>
    <row r="3542" spans="2:9" ht="12.75" hidden="1" outlineLevel="5">
      <c r="B3542" s="24" t="s">
        <v>10206</v>
      </c>
      <c r="C3542" s="19" t="s">
        <v>10207</v>
      </c>
      <c r="D3542" s="19" t="s">
        <v>10208</v>
      </c>
      <c r="E3542" s="31">
        <v>28.27</v>
      </c>
      <c r="F3542" s="33" t="s">
        <v>13</v>
      </c>
      <c r="G3542" s="43">
        <f t="shared" si="166"/>
        <v>33.923999999999999</v>
      </c>
      <c r="H3542" s="45">
        <f t="shared" si="165"/>
        <v>21.77</v>
      </c>
      <c r="I3542" s="46">
        <f t="shared" si="167"/>
        <v>26.123999999999999</v>
      </c>
    </row>
    <row r="3543" spans="2:9" ht="12.75" hidden="1" outlineLevel="5">
      <c r="B3543" s="24" t="s">
        <v>10209</v>
      </c>
      <c r="C3543" s="19" t="s">
        <v>10210</v>
      </c>
      <c r="D3543" s="19" t="s">
        <v>10211</v>
      </c>
      <c r="E3543" s="31">
        <v>33.76</v>
      </c>
      <c r="F3543" s="33" t="s">
        <v>13</v>
      </c>
      <c r="G3543" s="43">
        <f t="shared" si="166"/>
        <v>40.511999999999993</v>
      </c>
      <c r="H3543" s="45">
        <f t="shared" si="165"/>
        <v>26</v>
      </c>
      <c r="I3543" s="46">
        <f t="shared" si="167"/>
        <v>31.2</v>
      </c>
    </row>
    <row r="3544" spans="2:9" ht="12.75" hidden="1" outlineLevel="5">
      <c r="B3544" s="24" t="s">
        <v>10212</v>
      </c>
      <c r="C3544" s="19" t="s">
        <v>10213</v>
      </c>
      <c r="D3544" s="19" t="s">
        <v>10214</v>
      </c>
      <c r="E3544" s="31">
        <v>41.24</v>
      </c>
      <c r="F3544" s="33" t="s">
        <v>13</v>
      </c>
      <c r="G3544" s="43">
        <f t="shared" si="166"/>
        <v>49.488</v>
      </c>
      <c r="H3544" s="45">
        <f t="shared" si="165"/>
        <v>31.75</v>
      </c>
      <c r="I3544" s="46">
        <f t="shared" si="167"/>
        <v>38.1</v>
      </c>
    </row>
    <row r="3545" spans="2:9" ht="12.75" hidden="1" outlineLevel="5">
      <c r="B3545" s="24" t="s">
        <v>10215</v>
      </c>
      <c r="C3545" s="19" t="s">
        <v>10216</v>
      </c>
      <c r="D3545" s="19" t="s">
        <v>10217</v>
      </c>
      <c r="E3545" s="31">
        <v>64.709999999999994</v>
      </c>
      <c r="F3545" s="33" t="s">
        <v>13</v>
      </c>
      <c r="G3545" s="43">
        <f t="shared" si="166"/>
        <v>77.651999999999987</v>
      </c>
      <c r="H3545" s="45">
        <f t="shared" si="165"/>
        <v>49.83</v>
      </c>
      <c r="I3545" s="46">
        <f t="shared" si="167"/>
        <v>59.795999999999992</v>
      </c>
    </row>
    <row r="3546" spans="2:9" ht="12.75" hidden="1" outlineLevel="5">
      <c r="B3546" s="24" t="s">
        <v>10218</v>
      </c>
      <c r="C3546" s="19" t="s">
        <v>10219</v>
      </c>
      <c r="D3546" s="19" t="s">
        <v>10220</v>
      </c>
      <c r="E3546" s="31">
        <v>83.71</v>
      </c>
      <c r="F3546" s="33" t="s">
        <v>13</v>
      </c>
      <c r="G3546" s="43">
        <f t="shared" si="166"/>
        <v>100.45199999999998</v>
      </c>
      <c r="H3546" s="45">
        <f t="shared" si="165"/>
        <v>64.459999999999994</v>
      </c>
      <c r="I3546" s="46">
        <f t="shared" si="167"/>
        <v>77.35199999999999</v>
      </c>
    </row>
    <row r="3547" spans="2:9" ht="12.75" hidden="1" outlineLevel="5">
      <c r="B3547" s="24" t="s">
        <v>10221</v>
      </c>
      <c r="C3547" s="19" t="s">
        <v>10222</v>
      </c>
      <c r="D3547" s="19" t="s">
        <v>10223</v>
      </c>
      <c r="E3547" s="31">
        <v>103.43</v>
      </c>
      <c r="F3547" s="33" t="s">
        <v>13</v>
      </c>
      <c r="G3547" s="43">
        <f t="shared" si="166"/>
        <v>124.116</v>
      </c>
      <c r="H3547" s="45">
        <f t="shared" si="165"/>
        <v>79.64</v>
      </c>
      <c r="I3547" s="46">
        <f t="shared" si="167"/>
        <v>95.567999999999998</v>
      </c>
    </row>
    <row r="3548" spans="2:9" ht="12.75" hidden="1" outlineLevel="5">
      <c r="B3548" s="24" t="s">
        <v>10224</v>
      </c>
      <c r="C3548" s="19" t="s">
        <v>10225</v>
      </c>
      <c r="D3548" s="19" t="s">
        <v>10226</v>
      </c>
      <c r="E3548" s="31">
        <v>15.68</v>
      </c>
      <c r="F3548" s="33" t="s">
        <v>13</v>
      </c>
      <c r="G3548" s="43">
        <f t="shared" si="166"/>
        <v>18.815999999999999</v>
      </c>
      <c r="H3548" s="45">
        <f t="shared" si="165"/>
        <v>12.07</v>
      </c>
      <c r="I3548" s="46">
        <f t="shared" si="167"/>
        <v>14.484</v>
      </c>
    </row>
    <row r="3549" spans="2:9" ht="12.75" hidden="1" outlineLevel="5">
      <c r="B3549" s="24" t="s">
        <v>10227</v>
      </c>
      <c r="C3549" s="19" t="s">
        <v>10228</v>
      </c>
      <c r="D3549" s="19" t="s">
        <v>10229</v>
      </c>
      <c r="E3549" s="31">
        <v>45.6</v>
      </c>
      <c r="F3549" s="33" t="s">
        <v>13</v>
      </c>
      <c r="G3549" s="43">
        <f t="shared" si="166"/>
        <v>54.72</v>
      </c>
      <c r="H3549" s="45">
        <f t="shared" si="165"/>
        <v>35.11</v>
      </c>
      <c r="I3549" s="46">
        <f t="shared" si="167"/>
        <v>42.131999999999998</v>
      </c>
    </row>
    <row r="3550" spans="2:9" ht="12.75" hidden="1" outlineLevel="5">
      <c r="B3550" s="24" t="s">
        <v>10230</v>
      </c>
      <c r="C3550" s="19" t="s">
        <v>10231</v>
      </c>
      <c r="D3550" s="19" t="s">
        <v>10232</v>
      </c>
      <c r="E3550" s="31">
        <v>65.22</v>
      </c>
      <c r="F3550" s="33" t="s">
        <v>13</v>
      </c>
      <c r="G3550" s="43">
        <f t="shared" si="166"/>
        <v>78.263999999999996</v>
      </c>
      <c r="H3550" s="45">
        <f t="shared" si="165"/>
        <v>50.22</v>
      </c>
      <c r="I3550" s="46">
        <f t="shared" si="167"/>
        <v>60.263999999999996</v>
      </c>
    </row>
    <row r="3551" spans="2:9" ht="12.75" hidden="1" outlineLevel="5">
      <c r="B3551" s="24" t="s">
        <v>10233</v>
      </c>
      <c r="C3551" s="19" t="s">
        <v>10234</v>
      </c>
      <c r="D3551" s="19" t="s">
        <v>10235</v>
      </c>
      <c r="E3551" s="31">
        <v>91.18</v>
      </c>
      <c r="F3551" s="33" t="s">
        <v>13</v>
      </c>
      <c r="G3551" s="43">
        <f t="shared" si="166"/>
        <v>109.41600000000001</v>
      </c>
      <c r="H3551" s="45">
        <f t="shared" si="165"/>
        <v>70.209999999999994</v>
      </c>
      <c r="I3551" s="46">
        <f t="shared" si="167"/>
        <v>84.251999999999995</v>
      </c>
    </row>
    <row r="3552" spans="2:9" ht="12.75" hidden="1" outlineLevel="5">
      <c r="B3552" s="24" t="s">
        <v>10236</v>
      </c>
      <c r="C3552" s="19" t="s">
        <v>10237</v>
      </c>
      <c r="D3552" s="19" t="s">
        <v>10238</v>
      </c>
      <c r="E3552" s="31">
        <v>127.46</v>
      </c>
      <c r="F3552" s="33" t="s">
        <v>13</v>
      </c>
      <c r="G3552" s="43">
        <f t="shared" si="166"/>
        <v>152.952</v>
      </c>
      <c r="H3552" s="45">
        <f t="shared" si="165"/>
        <v>98.14</v>
      </c>
      <c r="I3552" s="46">
        <f t="shared" si="167"/>
        <v>117.768</v>
      </c>
    </row>
    <row r="3553" spans="2:9" ht="12.75" hidden="1" outlineLevel="5">
      <c r="B3553" s="24" t="s">
        <v>10239</v>
      </c>
      <c r="C3553" s="19" t="s">
        <v>10240</v>
      </c>
      <c r="D3553" s="19" t="s">
        <v>10241</v>
      </c>
      <c r="E3553" s="31">
        <v>189.08</v>
      </c>
      <c r="F3553" s="33" t="s">
        <v>13</v>
      </c>
      <c r="G3553" s="43">
        <f t="shared" si="166"/>
        <v>226.89600000000002</v>
      </c>
      <c r="H3553" s="45">
        <f t="shared" si="165"/>
        <v>145.59</v>
      </c>
      <c r="I3553" s="46">
        <f t="shared" si="167"/>
        <v>174.708</v>
      </c>
    </row>
    <row r="3554" spans="2:9" ht="13.5" hidden="1" outlineLevel="4">
      <c r="B3554" s="26" t="s">
        <v>10242</v>
      </c>
      <c r="C3554" s="21"/>
      <c r="D3554" s="21"/>
      <c r="E3554" s="32"/>
      <c r="F3554" s="35"/>
      <c r="G3554" s="43">
        <f t="shared" si="166"/>
        <v>0</v>
      </c>
      <c r="H3554" s="45">
        <f t="shared" si="165"/>
        <v>0</v>
      </c>
      <c r="I3554" s="46">
        <f t="shared" si="167"/>
        <v>0</v>
      </c>
    </row>
    <row r="3555" spans="2:9" ht="12.75" hidden="1" outlineLevel="5">
      <c r="B3555" s="24" t="s">
        <v>10243</v>
      </c>
      <c r="C3555" s="19" t="s">
        <v>10244</v>
      </c>
      <c r="D3555" s="19" t="s">
        <v>10245</v>
      </c>
      <c r="E3555" s="31">
        <v>15.19</v>
      </c>
      <c r="F3555" s="33" t="s">
        <v>13</v>
      </c>
      <c r="G3555" s="43">
        <f t="shared" si="166"/>
        <v>18.227999999999998</v>
      </c>
      <c r="H3555" s="45">
        <f t="shared" si="165"/>
        <v>11.7</v>
      </c>
      <c r="I3555" s="46">
        <f t="shared" si="167"/>
        <v>14.04</v>
      </c>
    </row>
    <row r="3556" spans="2:9" ht="12.75" hidden="1" outlineLevel="5">
      <c r="B3556" s="24" t="s">
        <v>10246</v>
      </c>
      <c r="C3556" s="19" t="s">
        <v>10247</v>
      </c>
      <c r="D3556" s="19" t="s">
        <v>10248</v>
      </c>
      <c r="E3556" s="31">
        <v>30.71</v>
      </c>
      <c r="F3556" s="33" t="s">
        <v>13</v>
      </c>
      <c r="G3556" s="43">
        <f t="shared" si="166"/>
        <v>36.851999999999997</v>
      </c>
      <c r="H3556" s="45">
        <f t="shared" si="165"/>
        <v>23.65</v>
      </c>
      <c r="I3556" s="46">
        <f t="shared" si="167"/>
        <v>28.38</v>
      </c>
    </row>
    <row r="3557" spans="2:9" ht="12.75" hidden="1" outlineLevel="5">
      <c r="B3557" s="24" t="s">
        <v>10249</v>
      </c>
      <c r="C3557" s="19" t="s">
        <v>10250</v>
      </c>
      <c r="D3557" s="19" t="s">
        <v>10251</v>
      </c>
      <c r="E3557" s="31">
        <v>22.08</v>
      </c>
      <c r="F3557" s="33" t="s">
        <v>13</v>
      </c>
      <c r="G3557" s="43">
        <f t="shared" si="166"/>
        <v>26.495999999999999</v>
      </c>
      <c r="H3557" s="45">
        <f t="shared" si="165"/>
        <v>17</v>
      </c>
      <c r="I3557" s="46">
        <f t="shared" si="167"/>
        <v>20.399999999999999</v>
      </c>
    </row>
    <row r="3558" spans="2:9" ht="12.75" hidden="1" outlineLevel="5">
      <c r="B3558" s="24" t="s">
        <v>10252</v>
      </c>
      <c r="C3558" s="19" t="s">
        <v>10253</v>
      </c>
      <c r="D3558" s="19" t="s">
        <v>10254</v>
      </c>
      <c r="E3558" s="31">
        <v>34.869999999999997</v>
      </c>
      <c r="F3558" s="33" t="s">
        <v>13</v>
      </c>
      <c r="G3558" s="43">
        <f t="shared" si="166"/>
        <v>41.843999999999994</v>
      </c>
      <c r="H3558" s="45">
        <f t="shared" si="165"/>
        <v>26.85</v>
      </c>
      <c r="I3558" s="46">
        <f t="shared" si="167"/>
        <v>32.22</v>
      </c>
    </row>
    <row r="3559" spans="2:9" ht="12.75" hidden="1" outlineLevel="5">
      <c r="B3559" s="24" t="s">
        <v>10255</v>
      </c>
      <c r="C3559" s="19" t="s">
        <v>10256</v>
      </c>
      <c r="D3559" s="19" t="s">
        <v>10257</v>
      </c>
      <c r="E3559" s="31">
        <v>30.35</v>
      </c>
      <c r="F3559" s="33" t="s">
        <v>13</v>
      </c>
      <c r="G3559" s="43">
        <f t="shared" si="166"/>
        <v>36.42</v>
      </c>
      <c r="H3559" s="45">
        <f t="shared" si="165"/>
        <v>23.37</v>
      </c>
      <c r="I3559" s="46">
        <f t="shared" si="167"/>
        <v>28.044</v>
      </c>
    </row>
    <row r="3560" spans="2:9" ht="12.75" hidden="1" outlineLevel="5">
      <c r="B3560" s="24" t="s">
        <v>10258</v>
      </c>
      <c r="C3560" s="19" t="s">
        <v>10259</v>
      </c>
      <c r="D3560" s="19" t="s">
        <v>10260</v>
      </c>
      <c r="E3560" s="31">
        <v>44.27</v>
      </c>
      <c r="F3560" s="33" t="s">
        <v>13</v>
      </c>
      <c r="G3560" s="43">
        <f t="shared" si="166"/>
        <v>53.124000000000002</v>
      </c>
      <c r="H3560" s="45">
        <f t="shared" si="165"/>
        <v>34.090000000000003</v>
      </c>
      <c r="I3560" s="46">
        <f t="shared" si="167"/>
        <v>40.908000000000001</v>
      </c>
    </row>
    <row r="3561" spans="2:9" ht="12.75" hidden="1" outlineLevel="5">
      <c r="B3561" s="24" t="s">
        <v>10261</v>
      </c>
      <c r="C3561" s="19" t="s">
        <v>10262</v>
      </c>
      <c r="D3561" s="19" t="s">
        <v>10263</v>
      </c>
      <c r="E3561" s="31">
        <v>71.819999999999993</v>
      </c>
      <c r="F3561" s="33" t="s">
        <v>13</v>
      </c>
      <c r="G3561" s="43">
        <f t="shared" si="166"/>
        <v>86.183999999999983</v>
      </c>
      <c r="H3561" s="45">
        <f t="shared" si="165"/>
        <v>55.3</v>
      </c>
      <c r="I3561" s="46">
        <f t="shared" si="167"/>
        <v>66.36</v>
      </c>
    </row>
    <row r="3562" spans="2:9" ht="12.75" hidden="1" outlineLevel="5">
      <c r="B3562" s="24" t="s">
        <v>10264</v>
      </c>
      <c r="C3562" s="19" t="s">
        <v>10265</v>
      </c>
      <c r="D3562" s="19" t="s">
        <v>10266</v>
      </c>
      <c r="E3562" s="31">
        <v>68.069999999999993</v>
      </c>
      <c r="F3562" s="33" t="s">
        <v>13</v>
      </c>
      <c r="G3562" s="43">
        <f t="shared" si="166"/>
        <v>81.683999999999983</v>
      </c>
      <c r="H3562" s="45">
        <f t="shared" si="165"/>
        <v>52.41</v>
      </c>
      <c r="I3562" s="46">
        <f t="shared" si="167"/>
        <v>62.891999999999996</v>
      </c>
    </row>
    <row r="3563" spans="2:9" ht="12.75" hidden="1" outlineLevel="5">
      <c r="B3563" s="24" t="s">
        <v>10267</v>
      </c>
      <c r="C3563" s="19" t="s">
        <v>10268</v>
      </c>
      <c r="D3563" s="19" t="s">
        <v>10269</v>
      </c>
      <c r="E3563" s="31">
        <v>115.31</v>
      </c>
      <c r="F3563" s="33" t="s">
        <v>13</v>
      </c>
      <c r="G3563" s="43">
        <f t="shared" si="166"/>
        <v>138.37199999999999</v>
      </c>
      <c r="H3563" s="45">
        <f t="shared" si="165"/>
        <v>88.79</v>
      </c>
      <c r="I3563" s="46">
        <f t="shared" si="167"/>
        <v>106.548</v>
      </c>
    </row>
    <row r="3564" spans="2:9" ht="12.75" hidden="1" outlineLevel="5">
      <c r="B3564" s="24" t="s">
        <v>10270</v>
      </c>
      <c r="C3564" s="19" t="s">
        <v>10271</v>
      </c>
      <c r="D3564" s="19" t="s">
        <v>10272</v>
      </c>
      <c r="E3564" s="31">
        <v>103.28</v>
      </c>
      <c r="F3564" s="33" t="s">
        <v>13</v>
      </c>
      <c r="G3564" s="43">
        <f t="shared" si="166"/>
        <v>123.93599999999999</v>
      </c>
      <c r="H3564" s="45">
        <f t="shared" si="165"/>
        <v>79.53</v>
      </c>
      <c r="I3564" s="46">
        <f t="shared" si="167"/>
        <v>95.435999999999993</v>
      </c>
    </row>
    <row r="3565" spans="2:9" ht="12.75" hidden="1" outlineLevel="5">
      <c r="B3565" s="24" t="s">
        <v>10273</v>
      </c>
      <c r="C3565" s="19" t="s">
        <v>10274</v>
      </c>
      <c r="D3565" s="19" t="s">
        <v>10275</v>
      </c>
      <c r="E3565" s="31">
        <v>118</v>
      </c>
      <c r="F3565" s="33" t="s">
        <v>13</v>
      </c>
      <c r="G3565" s="43">
        <f t="shared" si="166"/>
        <v>141.6</v>
      </c>
      <c r="H3565" s="45">
        <f t="shared" si="165"/>
        <v>90.86</v>
      </c>
      <c r="I3565" s="46">
        <f t="shared" si="167"/>
        <v>109.032</v>
      </c>
    </row>
    <row r="3566" spans="2:9" ht="12.75" hidden="1" outlineLevel="5">
      <c r="B3566" s="24" t="s">
        <v>10276</v>
      </c>
      <c r="C3566" s="19" t="s">
        <v>10277</v>
      </c>
      <c r="D3566" s="19" t="s">
        <v>10278</v>
      </c>
      <c r="E3566" s="31">
        <v>212.44</v>
      </c>
      <c r="F3566" s="33" t="s">
        <v>13</v>
      </c>
      <c r="G3566" s="43">
        <f t="shared" si="166"/>
        <v>254.928</v>
      </c>
      <c r="H3566" s="45">
        <f t="shared" si="165"/>
        <v>163.58000000000001</v>
      </c>
      <c r="I3566" s="46">
        <f t="shared" si="167"/>
        <v>196.29600000000002</v>
      </c>
    </row>
    <row r="3567" spans="2:9" ht="12.75" hidden="1" outlineLevel="5">
      <c r="B3567" s="24" t="s">
        <v>10279</v>
      </c>
      <c r="C3567" s="19" t="s">
        <v>10280</v>
      </c>
      <c r="D3567" s="19" t="s">
        <v>10281</v>
      </c>
      <c r="E3567" s="31">
        <v>17.28</v>
      </c>
      <c r="F3567" s="33" t="s">
        <v>13</v>
      </c>
      <c r="G3567" s="43">
        <f t="shared" si="166"/>
        <v>20.736000000000001</v>
      </c>
      <c r="H3567" s="45">
        <f t="shared" si="165"/>
        <v>13.31</v>
      </c>
      <c r="I3567" s="46">
        <f t="shared" si="167"/>
        <v>15.972</v>
      </c>
    </row>
    <row r="3568" spans="2:9" ht="12.75" hidden="1" outlineLevel="5">
      <c r="B3568" s="24" t="s">
        <v>10282</v>
      </c>
      <c r="C3568" s="19" t="s">
        <v>10283</v>
      </c>
      <c r="D3568" s="19" t="s">
        <v>10284</v>
      </c>
      <c r="E3568" s="31">
        <v>58.67</v>
      </c>
      <c r="F3568" s="33" t="s">
        <v>13</v>
      </c>
      <c r="G3568" s="43">
        <f t="shared" si="166"/>
        <v>70.403999999999996</v>
      </c>
      <c r="H3568" s="45">
        <f t="shared" si="165"/>
        <v>45.18</v>
      </c>
      <c r="I3568" s="46">
        <f t="shared" si="167"/>
        <v>54.216000000000001</v>
      </c>
    </row>
    <row r="3569" spans="2:9" ht="12.75" hidden="1" outlineLevel="5">
      <c r="B3569" s="24" t="s">
        <v>10285</v>
      </c>
      <c r="C3569" s="19" t="s">
        <v>10286</v>
      </c>
      <c r="D3569" s="19" t="s">
        <v>10287</v>
      </c>
      <c r="E3569" s="31">
        <v>44.5</v>
      </c>
      <c r="F3569" s="33" t="s">
        <v>13</v>
      </c>
      <c r="G3569" s="43">
        <f t="shared" si="166"/>
        <v>53.4</v>
      </c>
      <c r="H3569" s="45">
        <f t="shared" si="165"/>
        <v>34.270000000000003</v>
      </c>
      <c r="I3569" s="46">
        <f t="shared" si="167"/>
        <v>41.124000000000002</v>
      </c>
    </row>
    <row r="3570" spans="2:9" ht="12.75" hidden="1" outlineLevel="5">
      <c r="B3570" s="24" t="s">
        <v>10288</v>
      </c>
      <c r="C3570" s="19" t="s">
        <v>10289</v>
      </c>
      <c r="D3570" s="19" t="s">
        <v>10290</v>
      </c>
      <c r="E3570" s="31">
        <v>63.48</v>
      </c>
      <c r="F3570" s="33" t="s">
        <v>13</v>
      </c>
      <c r="G3570" s="43">
        <f t="shared" si="166"/>
        <v>76.175999999999988</v>
      </c>
      <c r="H3570" s="45">
        <f t="shared" si="165"/>
        <v>48.88</v>
      </c>
      <c r="I3570" s="46">
        <f t="shared" si="167"/>
        <v>58.655999999999999</v>
      </c>
    </row>
    <row r="3571" spans="2:9" ht="12.75" hidden="1" outlineLevel="5">
      <c r="B3571" s="24" t="s">
        <v>10291</v>
      </c>
      <c r="C3571" s="19" t="s">
        <v>10292</v>
      </c>
      <c r="D3571" s="19" t="s">
        <v>10293</v>
      </c>
      <c r="E3571" s="31">
        <v>94.63</v>
      </c>
      <c r="F3571" s="33" t="s">
        <v>13</v>
      </c>
      <c r="G3571" s="43">
        <f t="shared" si="166"/>
        <v>113.556</v>
      </c>
      <c r="H3571" s="45">
        <f t="shared" si="165"/>
        <v>72.87</v>
      </c>
      <c r="I3571" s="46">
        <f t="shared" si="167"/>
        <v>87.444000000000003</v>
      </c>
    </row>
    <row r="3572" spans="2:9" ht="12.75" hidden="1" outlineLevel="5">
      <c r="B3572" s="24" t="s">
        <v>10294</v>
      </c>
      <c r="C3572" s="19" t="s">
        <v>10295</v>
      </c>
      <c r="D3572" s="19" t="s">
        <v>10296</v>
      </c>
      <c r="E3572" s="31">
        <v>85.56</v>
      </c>
      <c r="F3572" s="33" t="s">
        <v>13</v>
      </c>
      <c r="G3572" s="43">
        <f t="shared" si="166"/>
        <v>102.672</v>
      </c>
      <c r="H3572" s="45">
        <f t="shared" si="165"/>
        <v>65.88</v>
      </c>
      <c r="I3572" s="46">
        <f t="shared" si="167"/>
        <v>79.055999999999997</v>
      </c>
    </row>
    <row r="3573" spans="2:9" ht="12.75" hidden="1" outlineLevel="5">
      <c r="B3573" s="24" t="s">
        <v>10297</v>
      </c>
      <c r="C3573" s="19" t="s">
        <v>10298</v>
      </c>
      <c r="D3573" s="19" t="s">
        <v>10299</v>
      </c>
      <c r="E3573" s="31">
        <v>1.19</v>
      </c>
      <c r="F3573" s="33" t="s">
        <v>13</v>
      </c>
      <c r="G3573" s="43">
        <f t="shared" si="166"/>
        <v>1.4279999999999999</v>
      </c>
      <c r="H3573" s="45">
        <f t="shared" si="165"/>
        <v>0.92</v>
      </c>
      <c r="I3573" s="46">
        <f t="shared" si="167"/>
        <v>1.1040000000000001</v>
      </c>
    </row>
    <row r="3574" spans="2:9" ht="12.75" hidden="1" outlineLevel="5">
      <c r="B3574" s="24" t="s">
        <v>10300</v>
      </c>
      <c r="C3574" s="19" t="s">
        <v>10301</v>
      </c>
      <c r="D3574" s="19" t="s">
        <v>10302</v>
      </c>
      <c r="E3574" s="31">
        <v>132.47999999999999</v>
      </c>
      <c r="F3574" s="33" t="s">
        <v>13</v>
      </c>
      <c r="G3574" s="43">
        <f t="shared" si="166"/>
        <v>158.97599999999997</v>
      </c>
      <c r="H3574" s="45">
        <f t="shared" si="165"/>
        <v>102.01</v>
      </c>
      <c r="I3574" s="46">
        <f t="shared" si="167"/>
        <v>122.41200000000001</v>
      </c>
    </row>
    <row r="3575" spans="2:9" ht="12.75" hidden="1" outlineLevel="5">
      <c r="B3575" s="24" t="s">
        <v>10303</v>
      </c>
      <c r="C3575" s="19" t="s">
        <v>10304</v>
      </c>
      <c r="D3575" s="19" t="s">
        <v>10305</v>
      </c>
      <c r="E3575" s="31">
        <v>204.23</v>
      </c>
      <c r="F3575" s="33" t="s">
        <v>13</v>
      </c>
      <c r="G3575" s="43">
        <f t="shared" si="166"/>
        <v>245.07599999999996</v>
      </c>
      <c r="H3575" s="45">
        <f t="shared" si="165"/>
        <v>157.26</v>
      </c>
      <c r="I3575" s="46">
        <f t="shared" si="167"/>
        <v>188.71199999999999</v>
      </c>
    </row>
    <row r="3576" spans="2:9" ht="12.75" hidden="1" outlineLevel="5">
      <c r="B3576" s="24" t="s">
        <v>10306</v>
      </c>
      <c r="C3576" s="19" t="s">
        <v>10307</v>
      </c>
      <c r="D3576" s="19" t="s">
        <v>10308</v>
      </c>
      <c r="E3576" s="31">
        <v>195.96</v>
      </c>
      <c r="F3576" s="33" t="s">
        <v>13</v>
      </c>
      <c r="G3576" s="43">
        <f t="shared" si="166"/>
        <v>235.15199999999999</v>
      </c>
      <c r="H3576" s="45">
        <f t="shared" si="165"/>
        <v>150.88999999999999</v>
      </c>
      <c r="I3576" s="46">
        <f t="shared" si="167"/>
        <v>181.06799999999998</v>
      </c>
    </row>
    <row r="3577" spans="2:9" ht="12.75" hidden="1" outlineLevel="5">
      <c r="B3577" s="24" t="s">
        <v>10309</v>
      </c>
      <c r="C3577" s="19" t="s">
        <v>10310</v>
      </c>
      <c r="D3577" s="19" t="s">
        <v>10311</v>
      </c>
      <c r="E3577" s="31">
        <v>288.32</v>
      </c>
      <c r="F3577" s="33" t="s">
        <v>13</v>
      </c>
      <c r="G3577" s="43">
        <f t="shared" si="166"/>
        <v>345.98399999999998</v>
      </c>
      <c r="H3577" s="45">
        <f t="shared" si="165"/>
        <v>222.01</v>
      </c>
      <c r="I3577" s="46">
        <f t="shared" si="167"/>
        <v>266.41199999999998</v>
      </c>
    </row>
    <row r="3578" spans="2:9" ht="12.75" hidden="1" outlineLevel="5">
      <c r="B3578" s="24" t="s">
        <v>10312</v>
      </c>
      <c r="C3578" s="19" t="s">
        <v>10313</v>
      </c>
      <c r="D3578" s="19" t="s">
        <v>10314</v>
      </c>
      <c r="E3578" s="31">
        <v>225.48</v>
      </c>
      <c r="F3578" s="33" t="s">
        <v>13</v>
      </c>
      <c r="G3578" s="43">
        <f t="shared" si="166"/>
        <v>270.57599999999996</v>
      </c>
      <c r="H3578" s="45">
        <f t="shared" si="165"/>
        <v>173.62</v>
      </c>
      <c r="I3578" s="46">
        <f t="shared" si="167"/>
        <v>208.34399999999999</v>
      </c>
    </row>
    <row r="3579" spans="2:9" ht="12.75" hidden="1" outlineLevel="5">
      <c r="B3579" s="24" t="s">
        <v>10315</v>
      </c>
      <c r="C3579" s="19" t="s">
        <v>10316</v>
      </c>
      <c r="D3579" s="19" t="s">
        <v>10317</v>
      </c>
      <c r="E3579" s="31">
        <v>336.37</v>
      </c>
      <c r="F3579" s="33" t="s">
        <v>13</v>
      </c>
      <c r="G3579" s="43">
        <f t="shared" si="166"/>
        <v>403.64400000000001</v>
      </c>
      <c r="H3579" s="45">
        <f t="shared" si="165"/>
        <v>259</v>
      </c>
      <c r="I3579" s="46">
        <f t="shared" si="167"/>
        <v>310.8</v>
      </c>
    </row>
    <row r="3580" spans="2:9" ht="13.5" hidden="1" outlineLevel="4">
      <c r="B3580" s="26" t="s">
        <v>10318</v>
      </c>
      <c r="C3580" s="21"/>
      <c r="D3580" s="21"/>
      <c r="E3580" s="32"/>
      <c r="F3580" s="35"/>
      <c r="G3580" s="43">
        <f t="shared" si="166"/>
        <v>0</v>
      </c>
      <c r="H3580" s="45">
        <f t="shared" si="165"/>
        <v>0</v>
      </c>
      <c r="I3580" s="46">
        <f t="shared" si="167"/>
        <v>0</v>
      </c>
    </row>
    <row r="3581" spans="2:9" ht="12.75" hidden="1" outlineLevel="5">
      <c r="B3581" s="24" t="s">
        <v>10319</v>
      </c>
      <c r="C3581" s="19" t="s">
        <v>10320</v>
      </c>
      <c r="D3581" s="19" t="s">
        <v>10321</v>
      </c>
      <c r="E3581" s="31">
        <v>93.81</v>
      </c>
      <c r="F3581" s="33" t="s">
        <v>13</v>
      </c>
      <c r="G3581" s="43">
        <f t="shared" si="166"/>
        <v>112.572</v>
      </c>
      <c r="H3581" s="45">
        <f t="shared" si="165"/>
        <v>72.23</v>
      </c>
      <c r="I3581" s="46">
        <f t="shared" si="167"/>
        <v>86.676000000000002</v>
      </c>
    </row>
    <row r="3582" spans="2:9" ht="12.75" hidden="1" outlineLevel="5">
      <c r="B3582" s="24" t="s">
        <v>10322</v>
      </c>
      <c r="C3582" s="19" t="s">
        <v>10323</v>
      </c>
      <c r="D3582" s="19" t="s">
        <v>10324</v>
      </c>
      <c r="E3582" s="31">
        <v>111.87</v>
      </c>
      <c r="F3582" s="33" t="s">
        <v>13</v>
      </c>
      <c r="G3582" s="43">
        <f t="shared" si="166"/>
        <v>134.244</v>
      </c>
      <c r="H3582" s="45">
        <f t="shared" si="165"/>
        <v>86.14</v>
      </c>
      <c r="I3582" s="46">
        <f t="shared" si="167"/>
        <v>103.36799999999999</v>
      </c>
    </row>
    <row r="3583" spans="2:9" ht="12.75" hidden="1" outlineLevel="5">
      <c r="B3583" s="24" t="s">
        <v>10325</v>
      </c>
      <c r="C3583" s="19" t="s">
        <v>10326</v>
      </c>
      <c r="D3583" s="19" t="s">
        <v>10327</v>
      </c>
      <c r="E3583" s="31">
        <v>34.96</v>
      </c>
      <c r="F3583" s="33" t="s">
        <v>13</v>
      </c>
      <c r="G3583" s="43">
        <f t="shared" si="166"/>
        <v>41.951999999999998</v>
      </c>
      <c r="H3583" s="45">
        <f t="shared" si="165"/>
        <v>26.92</v>
      </c>
      <c r="I3583" s="46">
        <f t="shared" si="167"/>
        <v>32.304000000000002</v>
      </c>
    </row>
    <row r="3584" spans="2:9" ht="25.5" hidden="1" outlineLevel="5">
      <c r="B3584" s="24" t="s">
        <v>10328</v>
      </c>
      <c r="C3584" s="19" t="s">
        <v>10329</v>
      </c>
      <c r="D3584" s="19" t="s">
        <v>10330</v>
      </c>
      <c r="E3584" s="31">
        <v>93.93</v>
      </c>
      <c r="F3584" s="33" t="s">
        <v>5697</v>
      </c>
      <c r="G3584" s="43">
        <f t="shared" si="166"/>
        <v>112.71600000000001</v>
      </c>
      <c r="H3584" s="45">
        <f t="shared" si="165"/>
        <v>72.33</v>
      </c>
      <c r="I3584" s="46">
        <f t="shared" si="167"/>
        <v>86.795999999999992</v>
      </c>
    </row>
    <row r="3585" spans="2:9" ht="12.75" hidden="1" outlineLevel="5">
      <c r="B3585" s="24" t="s">
        <v>10331</v>
      </c>
      <c r="C3585" s="19" t="s">
        <v>10332</v>
      </c>
      <c r="D3585" s="19" t="s">
        <v>10333</v>
      </c>
      <c r="E3585" s="31">
        <v>174.71</v>
      </c>
      <c r="F3585" s="33" t="s">
        <v>5697</v>
      </c>
      <c r="G3585" s="43">
        <f t="shared" si="166"/>
        <v>209.65200000000002</v>
      </c>
      <c r="H3585" s="45">
        <f t="shared" si="165"/>
        <v>134.53</v>
      </c>
      <c r="I3585" s="46">
        <f t="shared" si="167"/>
        <v>161.43600000000001</v>
      </c>
    </row>
    <row r="3586" spans="2:9" ht="25.5" hidden="1" outlineLevel="5">
      <c r="B3586" s="24" t="s">
        <v>10334</v>
      </c>
      <c r="C3586" s="19" t="s">
        <v>10335</v>
      </c>
      <c r="D3586" s="19" t="s">
        <v>10336</v>
      </c>
      <c r="E3586" s="31">
        <v>166.19</v>
      </c>
      <c r="F3586" s="33" t="s">
        <v>5697</v>
      </c>
      <c r="G3586" s="43">
        <f t="shared" si="166"/>
        <v>199.428</v>
      </c>
      <c r="H3586" s="45">
        <f t="shared" si="165"/>
        <v>127.97</v>
      </c>
      <c r="I3586" s="46">
        <f t="shared" si="167"/>
        <v>153.56399999999999</v>
      </c>
    </row>
    <row r="3587" spans="2:9" ht="12.75" hidden="1" outlineLevel="5">
      <c r="B3587" s="24" t="s">
        <v>10337</v>
      </c>
      <c r="C3587" s="19" t="s">
        <v>10338</v>
      </c>
      <c r="D3587" s="19" t="s">
        <v>10339</v>
      </c>
      <c r="E3587" s="31">
        <v>213.2</v>
      </c>
      <c r="F3587" s="33" t="s">
        <v>5697</v>
      </c>
      <c r="G3587" s="43">
        <f t="shared" si="166"/>
        <v>255.83999999999997</v>
      </c>
      <c r="H3587" s="45">
        <f t="shared" si="165"/>
        <v>164.16</v>
      </c>
      <c r="I3587" s="46">
        <f t="shared" si="167"/>
        <v>196.99199999999999</v>
      </c>
    </row>
    <row r="3588" spans="2:9" ht="12.75" hidden="1" outlineLevel="5">
      <c r="B3588" s="24" t="s">
        <v>10340</v>
      </c>
      <c r="C3588" s="19" t="s">
        <v>10341</v>
      </c>
      <c r="D3588" s="19" t="s">
        <v>10342</v>
      </c>
      <c r="E3588" s="31">
        <v>320.25</v>
      </c>
      <c r="F3588" s="33" t="s">
        <v>5697</v>
      </c>
      <c r="G3588" s="43">
        <f t="shared" si="166"/>
        <v>384.3</v>
      </c>
      <c r="H3588" s="45">
        <f t="shared" si="165"/>
        <v>246.59</v>
      </c>
      <c r="I3588" s="46">
        <f t="shared" si="167"/>
        <v>295.90800000000002</v>
      </c>
    </row>
    <row r="3589" spans="2:9" ht="12.75" hidden="1" outlineLevel="5">
      <c r="B3589" s="24" t="s">
        <v>10343</v>
      </c>
      <c r="C3589" s="19" t="s">
        <v>10344</v>
      </c>
      <c r="D3589" s="19" t="s">
        <v>10345</v>
      </c>
      <c r="E3589" s="31">
        <v>60.19</v>
      </c>
      <c r="F3589" s="33" t="s">
        <v>5697</v>
      </c>
      <c r="G3589" s="43">
        <f t="shared" si="166"/>
        <v>72.227999999999994</v>
      </c>
      <c r="H3589" s="45">
        <f t="shared" si="165"/>
        <v>46.35</v>
      </c>
      <c r="I3589" s="46">
        <f t="shared" si="167"/>
        <v>55.62</v>
      </c>
    </row>
    <row r="3590" spans="2:9" ht="12.75" hidden="1" outlineLevel="5">
      <c r="B3590" s="24" t="s">
        <v>10346</v>
      </c>
      <c r="C3590" s="19" t="s">
        <v>10347</v>
      </c>
      <c r="D3590" s="19" t="s">
        <v>10348</v>
      </c>
      <c r="E3590" s="31">
        <v>656.02</v>
      </c>
      <c r="F3590" s="33" t="s">
        <v>5697</v>
      </c>
      <c r="G3590" s="43">
        <f t="shared" si="166"/>
        <v>787.22399999999993</v>
      </c>
      <c r="H3590" s="45">
        <f t="shared" si="165"/>
        <v>505.14</v>
      </c>
      <c r="I3590" s="46">
        <f t="shared" si="167"/>
        <v>606.16800000000001</v>
      </c>
    </row>
    <row r="3591" spans="2:9" ht="12.75" hidden="1" outlineLevel="5">
      <c r="B3591" s="24" t="s">
        <v>10349</v>
      </c>
      <c r="C3591" s="19" t="s">
        <v>10350</v>
      </c>
      <c r="D3591" s="19" t="s">
        <v>10351</v>
      </c>
      <c r="E3591" s="31">
        <v>299.06</v>
      </c>
      <c r="F3591" s="33" t="s">
        <v>13</v>
      </c>
      <c r="G3591" s="43">
        <f t="shared" si="166"/>
        <v>358.87200000000001</v>
      </c>
      <c r="H3591" s="45">
        <f t="shared" si="165"/>
        <v>230.28</v>
      </c>
      <c r="I3591" s="46">
        <f t="shared" si="167"/>
        <v>276.33600000000001</v>
      </c>
    </row>
    <row r="3592" spans="2:9" ht="12.75" hidden="1" outlineLevel="5">
      <c r="B3592" s="24" t="s">
        <v>10352</v>
      </c>
      <c r="C3592" s="19" t="s">
        <v>10353</v>
      </c>
      <c r="D3592" s="19" t="s">
        <v>10354</v>
      </c>
      <c r="E3592" s="31">
        <v>103.3</v>
      </c>
      <c r="F3592" s="33" t="s">
        <v>13</v>
      </c>
      <c r="G3592" s="43">
        <f t="shared" si="166"/>
        <v>123.96</v>
      </c>
      <c r="H3592" s="45">
        <f t="shared" si="165"/>
        <v>79.540000000000006</v>
      </c>
      <c r="I3592" s="46">
        <f t="shared" si="167"/>
        <v>95.448000000000008</v>
      </c>
    </row>
    <row r="3593" spans="2:9" ht="12.75" hidden="1" outlineLevel="5">
      <c r="B3593" s="24" t="s">
        <v>10355</v>
      </c>
      <c r="C3593" s="19" t="s">
        <v>10356</v>
      </c>
      <c r="D3593" s="19" t="s">
        <v>10357</v>
      </c>
      <c r="E3593" s="31">
        <v>108.24</v>
      </c>
      <c r="F3593" s="33" t="s">
        <v>13</v>
      </c>
      <c r="G3593" s="43">
        <f t="shared" si="166"/>
        <v>129.88799999999998</v>
      </c>
      <c r="H3593" s="45">
        <f t="shared" si="165"/>
        <v>83.34</v>
      </c>
      <c r="I3593" s="46">
        <f t="shared" si="167"/>
        <v>100.008</v>
      </c>
    </row>
    <row r="3594" spans="2:9" ht="12.75" hidden="1" outlineLevel="5">
      <c r="B3594" s="24" t="s">
        <v>10358</v>
      </c>
      <c r="C3594" s="19" t="s">
        <v>10359</v>
      </c>
      <c r="D3594" s="19" t="s">
        <v>10360</v>
      </c>
      <c r="E3594" s="31">
        <v>111.32</v>
      </c>
      <c r="F3594" s="33" t="s">
        <v>13</v>
      </c>
      <c r="G3594" s="43">
        <f t="shared" si="166"/>
        <v>133.58399999999997</v>
      </c>
      <c r="H3594" s="45">
        <f t="shared" si="165"/>
        <v>85.72</v>
      </c>
      <c r="I3594" s="46">
        <f t="shared" si="167"/>
        <v>102.86399999999999</v>
      </c>
    </row>
    <row r="3595" spans="2:9" ht="12.75" hidden="1" outlineLevel="5">
      <c r="B3595" s="24" t="s">
        <v>10361</v>
      </c>
      <c r="C3595" s="19" t="s">
        <v>10362</v>
      </c>
      <c r="D3595" s="19" t="s">
        <v>10363</v>
      </c>
      <c r="E3595" s="31">
        <v>120.15</v>
      </c>
      <c r="F3595" s="33" t="s">
        <v>13</v>
      </c>
      <c r="G3595" s="43">
        <f t="shared" si="166"/>
        <v>144.18</v>
      </c>
      <c r="H3595" s="45">
        <f t="shared" si="165"/>
        <v>92.52</v>
      </c>
      <c r="I3595" s="46">
        <f t="shared" si="167"/>
        <v>111.02399999999999</v>
      </c>
    </row>
    <row r="3596" spans="2:9" ht="12.75" hidden="1" outlineLevel="5">
      <c r="B3596" s="24" t="s">
        <v>10364</v>
      </c>
      <c r="C3596" s="19" t="s">
        <v>10365</v>
      </c>
      <c r="D3596" s="19" t="s">
        <v>10366</v>
      </c>
      <c r="E3596" s="31">
        <v>124.64</v>
      </c>
      <c r="F3596" s="33" t="s">
        <v>13</v>
      </c>
      <c r="G3596" s="43">
        <f t="shared" si="166"/>
        <v>149.56799999999998</v>
      </c>
      <c r="H3596" s="45">
        <f t="shared" si="165"/>
        <v>95.97</v>
      </c>
      <c r="I3596" s="46">
        <f t="shared" si="167"/>
        <v>115.16399999999999</v>
      </c>
    </row>
    <row r="3597" spans="2:9" ht="12.75" hidden="1" outlineLevel="5">
      <c r="B3597" s="24" t="s">
        <v>10367</v>
      </c>
      <c r="C3597" s="19" t="s">
        <v>10368</v>
      </c>
      <c r="D3597" s="19" t="s">
        <v>10369</v>
      </c>
      <c r="E3597" s="31">
        <v>96.54</v>
      </c>
      <c r="F3597" s="33" t="s">
        <v>13</v>
      </c>
      <c r="G3597" s="43">
        <f t="shared" si="166"/>
        <v>115.848</v>
      </c>
      <c r="H3597" s="45">
        <f t="shared" si="165"/>
        <v>74.34</v>
      </c>
      <c r="I3597" s="46">
        <f t="shared" si="167"/>
        <v>89.207999999999998</v>
      </c>
    </row>
    <row r="3598" spans="2:9" ht="12.75" hidden="1" outlineLevel="5">
      <c r="B3598" s="24" t="s">
        <v>10370</v>
      </c>
      <c r="C3598" s="19" t="s">
        <v>10371</v>
      </c>
      <c r="D3598" s="19" t="s">
        <v>10372</v>
      </c>
      <c r="E3598" s="31">
        <v>39.83</v>
      </c>
      <c r="F3598" s="33" t="s">
        <v>13</v>
      </c>
      <c r="G3598" s="43">
        <f t="shared" si="166"/>
        <v>47.795999999999999</v>
      </c>
      <c r="H3598" s="45">
        <f t="shared" si="165"/>
        <v>30.67</v>
      </c>
      <c r="I3598" s="46">
        <f t="shared" si="167"/>
        <v>36.804000000000002</v>
      </c>
    </row>
    <row r="3599" spans="2:9" ht="12.75" hidden="1" outlineLevel="5">
      <c r="B3599" s="24" t="s">
        <v>10373</v>
      </c>
      <c r="C3599" s="19" t="s">
        <v>10374</v>
      </c>
      <c r="D3599" s="19" t="s">
        <v>10375</v>
      </c>
      <c r="E3599" s="31">
        <v>17.64</v>
      </c>
      <c r="F3599" s="33" t="s">
        <v>13</v>
      </c>
      <c r="G3599" s="43">
        <f t="shared" si="166"/>
        <v>21.167999999999999</v>
      </c>
      <c r="H3599" s="45">
        <f t="shared" si="165"/>
        <v>13.58</v>
      </c>
      <c r="I3599" s="46">
        <f t="shared" si="167"/>
        <v>16.295999999999999</v>
      </c>
    </row>
    <row r="3600" spans="2:9" ht="12.75" hidden="1" outlineLevel="5">
      <c r="B3600" s="24" t="s">
        <v>10376</v>
      </c>
      <c r="C3600" s="19" t="s">
        <v>10377</v>
      </c>
      <c r="D3600" s="19" t="s">
        <v>10378</v>
      </c>
      <c r="E3600" s="31">
        <v>16.5</v>
      </c>
      <c r="F3600" s="33" t="s">
        <v>13</v>
      </c>
      <c r="G3600" s="43">
        <f t="shared" si="166"/>
        <v>19.8</v>
      </c>
      <c r="H3600" s="45">
        <f t="shared" si="165"/>
        <v>12.71</v>
      </c>
      <c r="I3600" s="46">
        <f t="shared" si="167"/>
        <v>15.252000000000001</v>
      </c>
    </row>
    <row r="3601" spans="2:9" ht="12.75" hidden="1" outlineLevel="5">
      <c r="B3601" s="24" t="s">
        <v>10379</v>
      </c>
      <c r="C3601" s="19" t="s">
        <v>10380</v>
      </c>
      <c r="D3601" s="19" t="s">
        <v>10381</v>
      </c>
      <c r="E3601" s="31">
        <v>23.2</v>
      </c>
      <c r="F3601" s="33" t="s">
        <v>13</v>
      </c>
      <c r="G3601" s="43">
        <f t="shared" si="166"/>
        <v>27.84</v>
      </c>
      <c r="H3601" s="45">
        <f t="shared" ref="H3601:H3664" si="168">ROUND(E3601*(1-СКИДКА),2)</f>
        <v>17.86</v>
      </c>
      <c r="I3601" s="46">
        <f t="shared" si="167"/>
        <v>21.431999999999999</v>
      </c>
    </row>
    <row r="3602" spans="2:9" ht="12.75" hidden="1" outlineLevel="5">
      <c r="B3602" s="24" t="s">
        <v>10382</v>
      </c>
      <c r="C3602" s="19" t="s">
        <v>10383</v>
      </c>
      <c r="D3602" s="19" t="s">
        <v>10384</v>
      </c>
      <c r="E3602" s="31">
        <v>30.92</v>
      </c>
      <c r="F3602" s="33" t="s">
        <v>13</v>
      </c>
      <c r="G3602" s="43">
        <f t="shared" ref="G3602:G3665" si="169">E3602*1.2</f>
        <v>37.103999999999999</v>
      </c>
      <c r="H3602" s="45">
        <f t="shared" si="168"/>
        <v>23.81</v>
      </c>
      <c r="I3602" s="46">
        <f t="shared" ref="I3602:I3665" si="170">H3602*1.2</f>
        <v>28.571999999999999</v>
      </c>
    </row>
    <row r="3603" spans="2:9" ht="12.75" hidden="1" outlineLevel="5">
      <c r="B3603" s="24" t="s">
        <v>10385</v>
      </c>
      <c r="C3603" s="19" t="s">
        <v>10386</v>
      </c>
      <c r="D3603" s="19" t="s">
        <v>10387</v>
      </c>
      <c r="E3603" s="31">
        <v>17.64</v>
      </c>
      <c r="F3603" s="33" t="s">
        <v>13</v>
      </c>
      <c r="G3603" s="43">
        <f t="shared" si="169"/>
        <v>21.167999999999999</v>
      </c>
      <c r="H3603" s="45">
        <f t="shared" si="168"/>
        <v>13.58</v>
      </c>
      <c r="I3603" s="46">
        <f t="shared" si="170"/>
        <v>16.295999999999999</v>
      </c>
    </row>
    <row r="3604" spans="2:9" ht="12.75" hidden="1" outlineLevel="5">
      <c r="B3604" s="24" t="s">
        <v>10388</v>
      </c>
      <c r="C3604" s="19" t="s">
        <v>10389</v>
      </c>
      <c r="D3604" s="19" t="s">
        <v>10390</v>
      </c>
      <c r="E3604" s="31">
        <v>23.2</v>
      </c>
      <c r="F3604" s="33" t="s">
        <v>13</v>
      </c>
      <c r="G3604" s="43">
        <f t="shared" si="169"/>
        <v>27.84</v>
      </c>
      <c r="H3604" s="45">
        <f t="shared" si="168"/>
        <v>17.86</v>
      </c>
      <c r="I3604" s="46">
        <f t="shared" si="170"/>
        <v>21.431999999999999</v>
      </c>
    </row>
    <row r="3605" spans="2:9" ht="12.75" hidden="1" outlineLevel="5">
      <c r="B3605" s="24" t="s">
        <v>10391</v>
      </c>
      <c r="C3605" s="19" t="s">
        <v>10392</v>
      </c>
      <c r="D3605" s="19" t="s">
        <v>10393</v>
      </c>
      <c r="E3605" s="31">
        <v>187.18</v>
      </c>
      <c r="F3605" s="33" t="s">
        <v>13</v>
      </c>
      <c r="G3605" s="43">
        <f t="shared" si="169"/>
        <v>224.61600000000001</v>
      </c>
      <c r="H3605" s="45">
        <f t="shared" si="168"/>
        <v>144.13</v>
      </c>
      <c r="I3605" s="46">
        <f t="shared" si="170"/>
        <v>172.95599999999999</v>
      </c>
    </row>
    <row r="3606" spans="2:9" ht="12.75" hidden="1" outlineLevel="5">
      <c r="B3606" s="24" t="s">
        <v>10394</v>
      </c>
      <c r="C3606" s="19" t="s">
        <v>10395</v>
      </c>
      <c r="D3606" s="19" t="s">
        <v>10396</v>
      </c>
      <c r="E3606" s="31">
        <v>217.48</v>
      </c>
      <c r="F3606" s="33" t="s">
        <v>13</v>
      </c>
      <c r="G3606" s="43">
        <f t="shared" si="169"/>
        <v>260.976</v>
      </c>
      <c r="H3606" s="45">
        <f t="shared" si="168"/>
        <v>167.46</v>
      </c>
      <c r="I3606" s="46">
        <f t="shared" si="170"/>
        <v>200.952</v>
      </c>
    </row>
    <row r="3607" spans="2:9" ht="12.75" hidden="1" outlineLevel="5">
      <c r="B3607" s="24" t="s">
        <v>10397</v>
      </c>
      <c r="C3607" s="19" t="s">
        <v>10398</v>
      </c>
      <c r="D3607" s="19" t="s">
        <v>10399</v>
      </c>
      <c r="E3607" s="31">
        <v>245.21</v>
      </c>
      <c r="F3607" s="33" t="s">
        <v>13</v>
      </c>
      <c r="G3607" s="43">
        <f t="shared" si="169"/>
        <v>294.25200000000001</v>
      </c>
      <c r="H3607" s="45">
        <f t="shared" si="168"/>
        <v>188.81</v>
      </c>
      <c r="I3607" s="46">
        <f t="shared" si="170"/>
        <v>226.572</v>
      </c>
    </row>
    <row r="3608" spans="2:9" ht="12.75" hidden="1" outlineLevel="5">
      <c r="B3608" s="24" t="s">
        <v>10400</v>
      </c>
      <c r="C3608" s="19" t="s">
        <v>10401</v>
      </c>
      <c r="D3608" s="19" t="s">
        <v>10402</v>
      </c>
      <c r="E3608" s="31">
        <v>337.85</v>
      </c>
      <c r="F3608" s="33" t="s">
        <v>13</v>
      </c>
      <c r="G3608" s="43">
        <f t="shared" si="169"/>
        <v>405.42</v>
      </c>
      <c r="H3608" s="45">
        <f t="shared" si="168"/>
        <v>260.14</v>
      </c>
      <c r="I3608" s="46">
        <f t="shared" si="170"/>
        <v>312.16799999999995</v>
      </c>
    </row>
    <row r="3609" spans="2:9" ht="12.75" hidden="1" outlineLevel="5">
      <c r="B3609" s="24" t="s">
        <v>10403</v>
      </c>
      <c r="C3609" s="19" t="s">
        <v>10404</v>
      </c>
      <c r="D3609" s="19" t="s">
        <v>10405</v>
      </c>
      <c r="E3609" s="31">
        <v>422.21</v>
      </c>
      <c r="F3609" s="33" t="s">
        <v>13</v>
      </c>
      <c r="G3609" s="43">
        <f t="shared" si="169"/>
        <v>506.65199999999993</v>
      </c>
      <c r="H3609" s="45">
        <f t="shared" si="168"/>
        <v>325.10000000000002</v>
      </c>
      <c r="I3609" s="46">
        <f t="shared" si="170"/>
        <v>390.12</v>
      </c>
    </row>
    <row r="3610" spans="2:9" ht="12.75" hidden="1" outlineLevel="5">
      <c r="B3610" s="24" t="s">
        <v>10406</v>
      </c>
      <c r="C3610" s="19" t="s">
        <v>10407</v>
      </c>
      <c r="D3610" s="19" t="s">
        <v>10408</v>
      </c>
      <c r="E3610" s="31">
        <v>495.92</v>
      </c>
      <c r="F3610" s="33" t="s">
        <v>13</v>
      </c>
      <c r="G3610" s="43">
        <f t="shared" si="169"/>
        <v>595.10400000000004</v>
      </c>
      <c r="H3610" s="45">
        <f t="shared" si="168"/>
        <v>381.86</v>
      </c>
      <c r="I3610" s="46">
        <f t="shared" si="170"/>
        <v>458.23200000000003</v>
      </c>
    </row>
    <row r="3611" spans="2:9" ht="12.75" hidden="1" outlineLevel="5">
      <c r="B3611" s="24" t="s">
        <v>10409</v>
      </c>
      <c r="C3611" s="19" t="s">
        <v>10410</v>
      </c>
      <c r="D3611" s="19" t="s">
        <v>10411</v>
      </c>
      <c r="E3611" s="31">
        <v>161.56</v>
      </c>
      <c r="F3611" s="33" t="s">
        <v>13</v>
      </c>
      <c r="G3611" s="43">
        <f t="shared" si="169"/>
        <v>193.87199999999999</v>
      </c>
      <c r="H3611" s="45">
        <f t="shared" si="168"/>
        <v>124.4</v>
      </c>
      <c r="I3611" s="46">
        <f t="shared" si="170"/>
        <v>149.28</v>
      </c>
    </row>
    <row r="3612" spans="2:9" ht="12.75" hidden="1" outlineLevel="5">
      <c r="B3612" s="24" t="s">
        <v>10412</v>
      </c>
      <c r="C3612" s="19" t="s">
        <v>10413</v>
      </c>
      <c r="D3612" s="19" t="s">
        <v>10414</v>
      </c>
      <c r="E3612" s="31">
        <v>199.88</v>
      </c>
      <c r="F3612" s="33" t="s">
        <v>13</v>
      </c>
      <c r="G3612" s="43">
        <f t="shared" si="169"/>
        <v>239.85599999999999</v>
      </c>
      <c r="H3612" s="45">
        <f t="shared" si="168"/>
        <v>153.91</v>
      </c>
      <c r="I3612" s="46">
        <f t="shared" si="170"/>
        <v>184.69199999999998</v>
      </c>
    </row>
    <row r="3613" spans="2:9" ht="12.75" hidden="1" outlineLevel="5">
      <c r="B3613" s="24" t="s">
        <v>10415</v>
      </c>
      <c r="C3613" s="19" t="s">
        <v>10416</v>
      </c>
      <c r="D3613" s="19" t="s">
        <v>10417</v>
      </c>
      <c r="E3613" s="31">
        <v>210</v>
      </c>
      <c r="F3613" s="33" t="s">
        <v>13</v>
      </c>
      <c r="G3613" s="43">
        <f t="shared" si="169"/>
        <v>252</v>
      </c>
      <c r="H3613" s="45">
        <f t="shared" si="168"/>
        <v>161.69999999999999</v>
      </c>
      <c r="I3613" s="46">
        <f t="shared" si="170"/>
        <v>194.04</v>
      </c>
    </row>
    <row r="3614" spans="2:9" ht="12.75" hidden="1" outlineLevel="5">
      <c r="B3614" s="24" t="s">
        <v>10418</v>
      </c>
      <c r="C3614" s="19" t="s">
        <v>10419</v>
      </c>
      <c r="D3614" s="19" t="s">
        <v>10420</v>
      </c>
      <c r="E3614" s="31">
        <v>289.52</v>
      </c>
      <c r="F3614" s="33" t="s">
        <v>13</v>
      </c>
      <c r="G3614" s="43">
        <f t="shared" si="169"/>
        <v>347.42399999999998</v>
      </c>
      <c r="H3614" s="45">
        <f t="shared" si="168"/>
        <v>222.93</v>
      </c>
      <c r="I3614" s="46">
        <f t="shared" si="170"/>
        <v>267.51600000000002</v>
      </c>
    </row>
    <row r="3615" spans="2:9" ht="12.75" hidden="1" outlineLevel="5">
      <c r="B3615" s="24" t="s">
        <v>10421</v>
      </c>
      <c r="C3615" s="19" t="s">
        <v>10422</v>
      </c>
      <c r="D3615" s="19" t="s">
        <v>10423</v>
      </c>
      <c r="E3615" s="31">
        <v>135.05000000000001</v>
      </c>
      <c r="F3615" s="33" t="s">
        <v>13</v>
      </c>
      <c r="G3615" s="43">
        <f t="shared" si="169"/>
        <v>162.06</v>
      </c>
      <c r="H3615" s="45">
        <f t="shared" si="168"/>
        <v>103.99</v>
      </c>
      <c r="I3615" s="46">
        <f t="shared" si="170"/>
        <v>124.78799999999998</v>
      </c>
    </row>
    <row r="3616" spans="2:9" ht="12.75" hidden="1" outlineLevel="5">
      <c r="B3616" s="24" t="s">
        <v>10424</v>
      </c>
      <c r="C3616" s="19" t="s">
        <v>10425</v>
      </c>
      <c r="D3616" s="19" t="s">
        <v>10426</v>
      </c>
      <c r="E3616" s="31">
        <v>108.72</v>
      </c>
      <c r="F3616" s="33" t="s">
        <v>13</v>
      </c>
      <c r="G3616" s="43">
        <f t="shared" si="169"/>
        <v>130.464</v>
      </c>
      <c r="H3616" s="45">
        <f t="shared" si="168"/>
        <v>83.71</v>
      </c>
      <c r="I3616" s="46">
        <f t="shared" si="170"/>
        <v>100.45199999999998</v>
      </c>
    </row>
    <row r="3617" spans="2:9" ht="12.75" hidden="1" outlineLevel="5">
      <c r="B3617" s="24" t="s">
        <v>10427</v>
      </c>
      <c r="C3617" s="19" t="s">
        <v>10428</v>
      </c>
      <c r="D3617" s="19" t="s">
        <v>10429</v>
      </c>
      <c r="E3617" s="31">
        <v>222.08</v>
      </c>
      <c r="F3617" s="33" t="s">
        <v>13</v>
      </c>
      <c r="G3617" s="43">
        <f t="shared" si="169"/>
        <v>266.49599999999998</v>
      </c>
      <c r="H3617" s="45">
        <f t="shared" si="168"/>
        <v>171</v>
      </c>
      <c r="I3617" s="46">
        <f t="shared" si="170"/>
        <v>205.2</v>
      </c>
    </row>
    <row r="3618" spans="2:9" ht="12.75" hidden="1" outlineLevel="5">
      <c r="B3618" s="24" t="s">
        <v>10430</v>
      </c>
      <c r="C3618" s="19" t="s">
        <v>10431</v>
      </c>
      <c r="D3618" s="19" t="s">
        <v>10432</v>
      </c>
      <c r="E3618" s="31">
        <v>165.62</v>
      </c>
      <c r="F3618" s="33" t="s">
        <v>13</v>
      </c>
      <c r="G3618" s="43">
        <f t="shared" si="169"/>
        <v>198.744</v>
      </c>
      <c r="H3618" s="45">
        <f t="shared" si="168"/>
        <v>127.53</v>
      </c>
      <c r="I3618" s="46">
        <f t="shared" si="170"/>
        <v>153.036</v>
      </c>
    </row>
    <row r="3619" spans="2:9" ht="12.75" hidden="1" outlineLevel="5">
      <c r="B3619" s="24" t="s">
        <v>10433</v>
      </c>
      <c r="C3619" s="19" t="s">
        <v>10434</v>
      </c>
      <c r="D3619" s="19" t="s">
        <v>10435</v>
      </c>
      <c r="E3619" s="31">
        <v>344.21</v>
      </c>
      <c r="F3619" s="33" t="s">
        <v>13</v>
      </c>
      <c r="G3619" s="43">
        <f t="shared" si="169"/>
        <v>413.05199999999996</v>
      </c>
      <c r="H3619" s="45">
        <f t="shared" si="168"/>
        <v>265.04000000000002</v>
      </c>
      <c r="I3619" s="46">
        <f t="shared" si="170"/>
        <v>318.048</v>
      </c>
    </row>
    <row r="3620" spans="2:9" ht="12.75" hidden="1" outlineLevel="5">
      <c r="B3620" s="24" t="s">
        <v>10436</v>
      </c>
      <c r="C3620" s="19" t="s">
        <v>10437</v>
      </c>
      <c r="D3620" s="19" t="s">
        <v>10438</v>
      </c>
      <c r="E3620" s="31">
        <v>400.73</v>
      </c>
      <c r="F3620" s="33" t="s">
        <v>13</v>
      </c>
      <c r="G3620" s="43">
        <f t="shared" si="169"/>
        <v>480.87599999999998</v>
      </c>
      <c r="H3620" s="45">
        <f t="shared" si="168"/>
        <v>308.56</v>
      </c>
      <c r="I3620" s="46">
        <f t="shared" si="170"/>
        <v>370.27199999999999</v>
      </c>
    </row>
    <row r="3621" spans="2:9" ht="12.75" hidden="1" outlineLevel="5">
      <c r="B3621" s="24" t="s">
        <v>10439</v>
      </c>
      <c r="C3621" s="19" t="s">
        <v>10440</v>
      </c>
      <c r="D3621" s="19" t="s">
        <v>10441</v>
      </c>
      <c r="E3621" s="31">
        <v>91.99</v>
      </c>
      <c r="F3621" s="33" t="s">
        <v>13</v>
      </c>
      <c r="G3621" s="43">
        <f t="shared" si="169"/>
        <v>110.38799999999999</v>
      </c>
      <c r="H3621" s="45">
        <f t="shared" si="168"/>
        <v>70.83</v>
      </c>
      <c r="I3621" s="46">
        <f t="shared" si="170"/>
        <v>84.995999999999995</v>
      </c>
    </row>
    <row r="3622" spans="2:9" ht="12.75" hidden="1" outlineLevel="5">
      <c r="B3622" s="24" t="s">
        <v>10442</v>
      </c>
      <c r="C3622" s="19" t="s">
        <v>10443</v>
      </c>
      <c r="D3622" s="19" t="s">
        <v>10444</v>
      </c>
      <c r="E3622" s="31">
        <v>470.49</v>
      </c>
      <c r="F3622" s="33" t="s">
        <v>13</v>
      </c>
      <c r="G3622" s="43">
        <f t="shared" si="169"/>
        <v>564.58799999999997</v>
      </c>
      <c r="H3622" s="45">
        <f t="shared" si="168"/>
        <v>362.28</v>
      </c>
      <c r="I3622" s="46">
        <f t="shared" si="170"/>
        <v>434.73599999999993</v>
      </c>
    </row>
    <row r="3623" spans="2:9" ht="12.75" hidden="1" outlineLevel="5">
      <c r="B3623" s="24" t="s">
        <v>10445</v>
      </c>
      <c r="C3623" s="19" t="s">
        <v>10446</v>
      </c>
      <c r="D3623" s="19" t="s">
        <v>10447</v>
      </c>
      <c r="E3623" s="31">
        <v>184.03</v>
      </c>
      <c r="F3623" s="33" t="s">
        <v>13</v>
      </c>
      <c r="G3623" s="43">
        <f t="shared" si="169"/>
        <v>220.83599999999998</v>
      </c>
      <c r="H3623" s="45">
        <f t="shared" si="168"/>
        <v>141.69999999999999</v>
      </c>
      <c r="I3623" s="46">
        <f t="shared" si="170"/>
        <v>170.04</v>
      </c>
    </row>
    <row r="3624" spans="2:9" ht="12.75" hidden="1" outlineLevel="5">
      <c r="B3624" s="24" t="s">
        <v>10448</v>
      </c>
      <c r="C3624" s="19" t="s">
        <v>10449</v>
      </c>
      <c r="D3624" s="19" t="s">
        <v>10450</v>
      </c>
      <c r="E3624" s="31">
        <v>212.09</v>
      </c>
      <c r="F3624" s="33" t="s">
        <v>13</v>
      </c>
      <c r="G3624" s="43">
        <f t="shared" si="169"/>
        <v>254.50799999999998</v>
      </c>
      <c r="H3624" s="45">
        <f t="shared" si="168"/>
        <v>163.31</v>
      </c>
      <c r="I3624" s="46">
        <f t="shared" si="170"/>
        <v>195.97200000000001</v>
      </c>
    </row>
    <row r="3625" spans="2:9" ht="12.75" hidden="1" outlineLevel="5">
      <c r="B3625" s="24" t="s">
        <v>10451</v>
      </c>
      <c r="C3625" s="19" t="s">
        <v>10452</v>
      </c>
      <c r="D3625" s="19" t="s">
        <v>10453</v>
      </c>
      <c r="E3625" s="31">
        <v>238.76</v>
      </c>
      <c r="F3625" s="33" t="s">
        <v>13</v>
      </c>
      <c r="G3625" s="43">
        <f t="shared" si="169"/>
        <v>286.512</v>
      </c>
      <c r="H3625" s="45">
        <f t="shared" si="168"/>
        <v>183.85</v>
      </c>
      <c r="I3625" s="46">
        <f t="shared" si="170"/>
        <v>220.61999999999998</v>
      </c>
    </row>
    <row r="3626" spans="2:9" ht="12.75" hidden="1" outlineLevel="5">
      <c r="B3626" s="24" t="s">
        <v>10454</v>
      </c>
      <c r="C3626" s="19" t="s">
        <v>10455</v>
      </c>
      <c r="D3626" s="19" t="s">
        <v>10456</v>
      </c>
      <c r="E3626" s="31">
        <v>329.76</v>
      </c>
      <c r="F3626" s="33" t="s">
        <v>13</v>
      </c>
      <c r="G3626" s="43">
        <f t="shared" si="169"/>
        <v>395.71199999999999</v>
      </c>
      <c r="H3626" s="45">
        <f t="shared" si="168"/>
        <v>253.92</v>
      </c>
      <c r="I3626" s="46">
        <f t="shared" si="170"/>
        <v>304.70399999999995</v>
      </c>
    </row>
    <row r="3627" spans="2:9" ht="12.75" hidden="1" outlineLevel="5">
      <c r="B3627" s="24" t="s">
        <v>10457</v>
      </c>
      <c r="C3627" s="19" t="s">
        <v>10458</v>
      </c>
      <c r="D3627" s="19" t="s">
        <v>10459</v>
      </c>
      <c r="E3627" s="31">
        <v>411.03</v>
      </c>
      <c r="F3627" s="33" t="s">
        <v>13</v>
      </c>
      <c r="G3627" s="43">
        <f t="shared" si="169"/>
        <v>493.23599999999993</v>
      </c>
      <c r="H3627" s="45">
        <f t="shared" si="168"/>
        <v>316.49</v>
      </c>
      <c r="I3627" s="46">
        <f t="shared" si="170"/>
        <v>379.78800000000001</v>
      </c>
    </row>
    <row r="3628" spans="2:9" ht="12.75" hidden="1" outlineLevel="5">
      <c r="B3628" s="24" t="s">
        <v>10460</v>
      </c>
      <c r="C3628" s="19" t="s">
        <v>10461</v>
      </c>
      <c r="D3628" s="19" t="s">
        <v>10462</v>
      </c>
      <c r="E3628" s="31">
        <v>484.34</v>
      </c>
      <c r="F3628" s="33" t="s">
        <v>13</v>
      </c>
      <c r="G3628" s="43">
        <f t="shared" si="169"/>
        <v>581.20799999999997</v>
      </c>
      <c r="H3628" s="45">
        <f t="shared" si="168"/>
        <v>372.94</v>
      </c>
      <c r="I3628" s="46">
        <f t="shared" si="170"/>
        <v>447.52799999999996</v>
      </c>
    </row>
    <row r="3629" spans="2:9" ht="25.5" hidden="1" outlineLevel="5">
      <c r="B3629" s="24" t="s">
        <v>10463</v>
      </c>
      <c r="C3629" s="19" t="s">
        <v>10464</v>
      </c>
      <c r="D3629" s="19" t="s">
        <v>10465</v>
      </c>
      <c r="E3629" s="31">
        <v>221.01</v>
      </c>
      <c r="F3629" s="33" t="s">
        <v>13</v>
      </c>
      <c r="G3629" s="43">
        <f t="shared" si="169"/>
        <v>265.21199999999999</v>
      </c>
      <c r="H3629" s="45">
        <f t="shared" si="168"/>
        <v>170.18</v>
      </c>
      <c r="I3629" s="46">
        <f t="shared" si="170"/>
        <v>204.21600000000001</v>
      </c>
    </row>
    <row r="3630" spans="2:9" ht="25.5" hidden="1" outlineLevel="5">
      <c r="B3630" s="24" t="s">
        <v>10466</v>
      </c>
      <c r="C3630" s="19" t="s">
        <v>10467</v>
      </c>
      <c r="D3630" s="19" t="s">
        <v>10468</v>
      </c>
      <c r="E3630" s="31">
        <v>259.94</v>
      </c>
      <c r="F3630" s="33" t="s">
        <v>13</v>
      </c>
      <c r="G3630" s="43">
        <f t="shared" si="169"/>
        <v>311.928</v>
      </c>
      <c r="H3630" s="45">
        <f t="shared" si="168"/>
        <v>200.15</v>
      </c>
      <c r="I3630" s="46">
        <f t="shared" si="170"/>
        <v>240.18</v>
      </c>
    </row>
    <row r="3631" spans="2:9" ht="25.5" hidden="1" outlineLevel="5">
      <c r="B3631" s="24" t="s">
        <v>10469</v>
      </c>
      <c r="C3631" s="19" t="s">
        <v>10470</v>
      </c>
      <c r="D3631" s="19" t="s">
        <v>10471</v>
      </c>
      <c r="E3631" s="31">
        <v>296.92</v>
      </c>
      <c r="F3631" s="33" t="s">
        <v>13</v>
      </c>
      <c r="G3631" s="43">
        <f t="shared" si="169"/>
        <v>356.30400000000003</v>
      </c>
      <c r="H3631" s="45">
        <f t="shared" si="168"/>
        <v>228.63</v>
      </c>
      <c r="I3631" s="46">
        <f t="shared" si="170"/>
        <v>274.35599999999999</v>
      </c>
    </row>
    <row r="3632" spans="2:9" ht="25.5" hidden="1" outlineLevel="5">
      <c r="B3632" s="24" t="s">
        <v>10472</v>
      </c>
      <c r="C3632" s="19" t="s">
        <v>10473</v>
      </c>
      <c r="D3632" s="19" t="s">
        <v>10474</v>
      </c>
      <c r="E3632" s="31">
        <v>385.95</v>
      </c>
      <c r="F3632" s="33" t="s">
        <v>13</v>
      </c>
      <c r="G3632" s="43">
        <f t="shared" si="169"/>
        <v>463.14</v>
      </c>
      <c r="H3632" s="45">
        <f t="shared" si="168"/>
        <v>297.18</v>
      </c>
      <c r="I3632" s="46">
        <f t="shared" si="170"/>
        <v>356.61599999999999</v>
      </c>
    </row>
    <row r="3633" spans="2:9" ht="25.5" hidden="1" outlineLevel="5">
      <c r="B3633" s="24" t="s">
        <v>10475</v>
      </c>
      <c r="C3633" s="19" t="s">
        <v>10476</v>
      </c>
      <c r="D3633" s="19" t="s">
        <v>10477</v>
      </c>
      <c r="E3633" s="31">
        <v>428.4</v>
      </c>
      <c r="F3633" s="33" t="s">
        <v>13</v>
      </c>
      <c r="G3633" s="43">
        <f t="shared" si="169"/>
        <v>514.07999999999993</v>
      </c>
      <c r="H3633" s="45">
        <f t="shared" si="168"/>
        <v>329.87</v>
      </c>
      <c r="I3633" s="46">
        <f t="shared" si="170"/>
        <v>395.84399999999999</v>
      </c>
    </row>
    <row r="3634" spans="2:9" ht="25.5" hidden="1" outlineLevel="5">
      <c r="B3634" s="24" t="s">
        <v>10478</v>
      </c>
      <c r="C3634" s="19" t="s">
        <v>10479</v>
      </c>
      <c r="D3634" s="19" t="s">
        <v>10480</v>
      </c>
      <c r="E3634" s="31">
        <v>498.67</v>
      </c>
      <c r="F3634" s="33" t="s">
        <v>13</v>
      </c>
      <c r="G3634" s="43">
        <f t="shared" si="169"/>
        <v>598.404</v>
      </c>
      <c r="H3634" s="45">
        <f t="shared" si="168"/>
        <v>383.98</v>
      </c>
      <c r="I3634" s="46">
        <f t="shared" si="170"/>
        <v>460.77600000000001</v>
      </c>
    </row>
    <row r="3635" spans="2:9" ht="25.5" hidden="1" outlineLevel="5">
      <c r="B3635" s="24" t="s">
        <v>10481</v>
      </c>
      <c r="C3635" s="19" t="s">
        <v>10482</v>
      </c>
      <c r="D3635" s="19" t="s">
        <v>10483</v>
      </c>
      <c r="E3635" s="31">
        <v>189.84</v>
      </c>
      <c r="F3635" s="33" t="s">
        <v>13</v>
      </c>
      <c r="G3635" s="43">
        <f t="shared" si="169"/>
        <v>227.80799999999999</v>
      </c>
      <c r="H3635" s="45">
        <f t="shared" si="168"/>
        <v>146.18</v>
      </c>
      <c r="I3635" s="46">
        <f t="shared" si="170"/>
        <v>175.416</v>
      </c>
    </row>
    <row r="3636" spans="2:9" ht="25.5" hidden="1" outlineLevel="5">
      <c r="B3636" s="24" t="s">
        <v>10484</v>
      </c>
      <c r="C3636" s="19" t="s">
        <v>10485</v>
      </c>
      <c r="D3636" s="19" t="s">
        <v>10486</v>
      </c>
      <c r="E3636" s="31">
        <v>238.08</v>
      </c>
      <c r="F3636" s="33" t="s">
        <v>13</v>
      </c>
      <c r="G3636" s="43">
        <f t="shared" si="169"/>
        <v>285.69600000000003</v>
      </c>
      <c r="H3636" s="45">
        <f t="shared" si="168"/>
        <v>183.32</v>
      </c>
      <c r="I3636" s="46">
        <f t="shared" si="170"/>
        <v>219.98399999999998</v>
      </c>
    </row>
    <row r="3637" spans="2:9" ht="25.5" hidden="1" outlineLevel="5">
      <c r="B3637" s="24" t="s">
        <v>10487</v>
      </c>
      <c r="C3637" s="19" t="s">
        <v>10488</v>
      </c>
      <c r="D3637" s="19" t="s">
        <v>10489</v>
      </c>
      <c r="E3637" s="31">
        <v>254.18</v>
      </c>
      <c r="F3637" s="33" t="s">
        <v>13</v>
      </c>
      <c r="G3637" s="43">
        <f t="shared" si="169"/>
        <v>305.01600000000002</v>
      </c>
      <c r="H3637" s="45">
        <f t="shared" si="168"/>
        <v>195.72</v>
      </c>
      <c r="I3637" s="46">
        <f t="shared" si="170"/>
        <v>234.86399999999998</v>
      </c>
    </row>
    <row r="3638" spans="2:9" ht="25.5" hidden="1" outlineLevel="5">
      <c r="B3638" s="24" t="s">
        <v>10490</v>
      </c>
      <c r="C3638" s="19" t="s">
        <v>10491</v>
      </c>
      <c r="D3638" s="19" t="s">
        <v>10492</v>
      </c>
      <c r="E3638" s="31">
        <v>328.47</v>
      </c>
      <c r="F3638" s="33" t="s">
        <v>13</v>
      </c>
      <c r="G3638" s="43">
        <f t="shared" si="169"/>
        <v>394.16400000000004</v>
      </c>
      <c r="H3638" s="45">
        <f t="shared" si="168"/>
        <v>252.92</v>
      </c>
      <c r="I3638" s="46">
        <f t="shared" si="170"/>
        <v>303.50399999999996</v>
      </c>
    </row>
    <row r="3639" spans="2:9" ht="25.5" hidden="1" outlineLevel="5">
      <c r="B3639" s="24" t="s">
        <v>10493</v>
      </c>
      <c r="C3639" s="19" t="s">
        <v>10494</v>
      </c>
      <c r="D3639" s="19" t="s">
        <v>10495</v>
      </c>
      <c r="E3639" s="31">
        <v>139.72999999999999</v>
      </c>
      <c r="F3639" s="33" t="s">
        <v>13</v>
      </c>
      <c r="G3639" s="43">
        <f t="shared" si="169"/>
        <v>167.67599999999999</v>
      </c>
      <c r="H3639" s="45">
        <f t="shared" si="168"/>
        <v>107.59</v>
      </c>
      <c r="I3639" s="46">
        <f t="shared" si="170"/>
        <v>129.108</v>
      </c>
    </row>
    <row r="3640" spans="2:9" ht="25.5" hidden="1" outlineLevel="5">
      <c r="B3640" s="24" t="s">
        <v>10496</v>
      </c>
      <c r="C3640" s="19" t="s">
        <v>10497</v>
      </c>
      <c r="D3640" s="19" t="s">
        <v>10498</v>
      </c>
      <c r="E3640" s="31">
        <v>91.02</v>
      </c>
      <c r="F3640" s="33" t="s">
        <v>13</v>
      </c>
      <c r="G3640" s="43">
        <f t="shared" si="169"/>
        <v>109.22399999999999</v>
      </c>
      <c r="H3640" s="45">
        <f t="shared" si="168"/>
        <v>70.09</v>
      </c>
      <c r="I3640" s="46">
        <f t="shared" si="170"/>
        <v>84.108000000000004</v>
      </c>
    </row>
    <row r="3641" spans="2:9" ht="25.5" hidden="1" outlineLevel="5">
      <c r="B3641" s="24" t="s">
        <v>10499</v>
      </c>
      <c r="C3641" s="19" t="s">
        <v>10500</v>
      </c>
      <c r="D3641" s="19" t="s">
        <v>10501</v>
      </c>
      <c r="E3641" s="31">
        <v>247.23</v>
      </c>
      <c r="F3641" s="33" t="s">
        <v>13</v>
      </c>
      <c r="G3641" s="43">
        <f t="shared" si="169"/>
        <v>296.67599999999999</v>
      </c>
      <c r="H3641" s="45">
        <f t="shared" si="168"/>
        <v>190.37</v>
      </c>
      <c r="I3641" s="46">
        <f t="shared" si="170"/>
        <v>228.44399999999999</v>
      </c>
    </row>
    <row r="3642" spans="2:9" ht="25.5" hidden="1" outlineLevel="5">
      <c r="B3642" s="24" t="s">
        <v>10502</v>
      </c>
      <c r="C3642" s="19" t="s">
        <v>10503</v>
      </c>
      <c r="D3642" s="19" t="s">
        <v>10504</v>
      </c>
      <c r="E3642" s="31">
        <v>109.13</v>
      </c>
      <c r="F3642" s="33" t="s">
        <v>13</v>
      </c>
      <c r="G3642" s="43">
        <f t="shared" si="169"/>
        <v>130.95599999999999</v>
      </c>
      <c r="H3642" s="45">
        <f t="shared" si="168"/>
        <v>84.03</v>
      </c>
      <c r="I3642" s="46">
        <f t="shared" si="170"/>
        <v>100.836</v>
      </c>
    </row>
    <row r="3643" spans="2:9" ht="25.5" hidden="1" outlineLevel="5">
      <c r="B3643" s="24" t="s">
        <v>10505</v>
      </c>
      <c r="C3643" s="19" t="s">
        <v>10506</v>
      </c>
      <c r="D3643" s="19" t="s">
        <v>10507</v>
      </c>
      <c r="E3643" s="31">
        <v>364.98</v>
      </c>
      <c r="F3643" s="33" t="s">
        <v>13</v>
      </c>
      <c r="G3643" s="43">
        <f t="shared" si="169"/>
        <v>437.976</v>
      </c>
      <c r="H3643" s="45">
        <f t="shared" si="168"/>
        <v>281.02999999999997</v>
      </c>
      <c r="I3643" s="46">
        <f t="shared" si="170"/>
        <v>337.23599999999993</v>
      </c>
    </row>
    <row r="3644" spans="2:9" ht="25.5" hidden="1" outlineLevel="5">
      <c r="B3644" s="24" t="s">
        <v>10508</v>
      </c>
      <c r="C3644" s="19" t="s">
        <v>10509</v>
      </c>
      <c r="D3644" s="19" t="s">
        <v>10510</v>
      </c>
      <c r="E3644" s="31">
        <v>415.5</v>
      </c>
      <c r="F3644" s="33" t="s">
        <v>13</v>
      </c>
      <c r="G3644" s="43">
        <f t="shared" si="169"/>
        <v>498.59999999999997</v>
      </c>
      <c r="H3644" s="45">
        <f t="shared" si="168"/>
        <v>319.94</v>
      </c>
      <c r="I3644" s="46">
        <f t="shared" si="170"/>
        <v>383.928</v>
      </c>
    </row>
    <row r="3645" spans="2:9" ht="25.5" hidden="1" outlineLevel="5">
      <c r="B3645" s="24" t="s">
        <v>10511</v>
      </c>
      <c r="C3645" s="19" t="s">
        <v>10512</v>
      </c>
      <c r="D3645" s="19" t="s">
        <v>10513</v>
      </c>
      <c r="E3645" s="31">
        <v>77.510000000000005</v>
      </c>
      <c r="F3645" s="33" t="s">
        <v>13</v>
      </c>
      <c r="G3645" s="43">
        <f t="shared" si="169"/>
        <v>93.012</v>
      </c>
      <c r="H3645" s="45">
        <f t="shared" si="168"/>
        <v>59.68</v>
      </c>
      <c r="I3645" s="46">
        <f t="shared" si="170"/>
        <v>71.616</v>
      </c>
    </row>
    <row r="3646" spans="2:9" ht="25.5" hidden="1" outlineLevel="5">
      <c r="B3646" s="24" t="s">
        <v>10514</v>
      </c>
      <c r="C3646" s="19" t="s">
        <v>10515</v>
      </c>
      <c r="D3646" s="19" t="s">
        <v>10516</v>
      </c>
      <c r="E3646" s="31">
        <v>485.63</v>
      </c>
      <c r="F3646" s="33" t="s">
        <v>13</v>
      </c>
      <c r="G3646" s="43">
        <f t="shared" si="169"/>
        <v>582.75599999999997</v>
      </c>
      <c r="H3646" s="45">
        <f t="shared" si="168"/>
        <v>373.94</v>
      </c>
      <c r="I3646" s="46">
        <f t="shared" si="170"/>
        <v>448.72800000000001</v>
      </c>
    </row>
    <row r="3647" spans="2:9" ht="25.5" hidden="1" outlineLevel="5">
      <c r="B3647" s="24" t="s">
        <v>10517</v>
      </c>
      <c r="C3647" s="19" t="s">
        <v>10518</v>
      </c>
      <c r="D3647" s="19" t="s">
        <v>10519</v>
      </c>
      <c r="E3647" s="31">
        <v>215.49</v>
      </c>
      <c r="F3647" s="33" t="s">
        <v>13</v>
      </c>
      <c r="G3647" s="43">
        <f t="shared" si="169"/>
        <v>258.58800000000002</v>
      </c>
      <c r="H3647" s="45">
        <f t="shared" si="168"/>
        <v>165.93</v>
      </c>
      <c r="I3647" s="46">
        <f t="shared" si="170"/>
        <v>199.11600000000001</v>
      </c>
    </row>
    <row r="3648" spans="2:9" ht="25.5" hidden="1" outlineLevel="5">
      <c r="B3648" s="24" t="s">
        <v>10520</v>
      </c>
      <c r="C3648" s="19" t="s">
        <v>10521</v>
      </c>
      <c r="D3648" s="19" t="s">
        <v>10522</v>
      </c>
      <c r="E3648" s="31">
        <v>253.59</v>
      </c>
      <c r="F3648" s="33" t="s">
        <v>13</v>
      </c>
      <c r="G3648" s="43">
        <f t="shared" si="169"/>
        <v>304.30799999999999</v>
      </c>
      <c r="H3648" s="45">
        <f t="shared" si="168"/>
        <v>195.26</v>
      </c>
      <c r="I3648" s="46">
        <f t="shared" si="170"/>
        <v>234.31199999999998</v>
      </c>
    </row>
    <row r="3649" spans="2:9" ht="25.5" hidden="1" outlineLevel="5">
      <c r="B3649" s="24" t="s">
        <v>10523</v>
      </c>
      <c r="C3649" s="19" t="s">
        <v>10524</v>
      </c>
      <c r="D3649" s="19" t="s">
        <v>10525</v>
      </c>
      <c r="E3649" s="31">
        <v>289.27</v>
      </c>
      <c r="F3649" s="33" t="s">
        <v>13</v>
      </c>
      <c r="G3649" s="43">
        <f t="shared" si="169"/>
        <v>347.12399999999997</v>
      </c>
      <c r="H3649" s="45">
        <f t="shared" si="168"/>
        <v>222.74</v>
      </c>
      <c r="I3649" s="46">
        <f t="shared" si="170"/>
        <v>267.28800000000001</v>
      </c>
    </row>
    <row r="3650" spans="2:9" ht="25.5" hidden="1" outlineLevel="5">
      <c r="B3650" s="24" t="s">
        <v>10526</v>
      </c>
      <c r="C3650" s="19" t="s">
        <v>10527</v>
      </c>
      <c r="D3650" s="19" t="s">
        <v>10528</v>
      </c>
      <c r="E3650" s="31">
        <v>375.3</v>
      </c>
      <c r="F3650" s="33" t="s">
        <v>13</v>
      </c>
      <c r="G3650" s="43">
        <f t="shared" si="169"/>
        <v>450.36</v>
      </c>
      <c r="H3650" s="45">
        <f t="shared" si="168"/>
        <v>288.98</v>
      </c>
      <c r="I3650" s="46">
        <f t="shared" si="170"/>
        <v>346.77600000000001</v>
      </c>
    </row>
    <row r="3651" spans="2:9" ht="25.5" hidden="1" outlineLevel="5">
      <c r="B3651" s="24" t="s">
        <v>10529</v>
      </c>
      <c r="C3651" s="19" t="s">
        <v>10530</v>
      </c>
      <c r="D3651" s="19" t="s">
        <v>10531</v>
      </c>
      <c r="E3651" s="31">
        <v>422.21</v>
      </c>
      <c r="F3651" s="33" t="s">
        <v>13</v>
      </c>
      <c r="G3651" s="43">
        <f t="shared" si="169"/>
        <v>506.65199999999993</v>
      </c>
      <c r="H3651" s="45">
        <f t="shared" si="168"/>
        <v>325.10000000000002</v>
      </c>
      <c r="I3651" s="46">
        <f t="shared" si="170"/>
        <v>390.12</v>
      </c>
    </row>
    <row r="3652" spans="2:9" ht="25.5" hidden="1" outlineLevel="5">
      <c r="B3652" s="24" t="s">
        <v>10532</v>
      </c>
      <c r="C3652" s="19" t="s">
        <v>10533</v>
      </c>
      <c r="D3652" s="19" t="s">
        <v>10534</v>
      </c>
      <c r="E3652" s="31">
        <v>491.98</v>
      </c>
      <c r="F3652" s="33" t="s">
        <v>13</v>
      </c>
      <c r="G3652" s="43">
        <f t="shared" si="169"/>
        <v>590.37599999999998</v>
      </c>
      <c r="H3652" s="45">
        <f t="shared" si="168"/>
        <v>378.82</v>
      </c>
      <c r="I3652" s="46">
        <f t="shared" si="170"/>
        <v>454.584</v>
      </c>
    </row>
    <row r="3653" spans="2:9" ht="25.5" hidden="1" outlineLevel="5">
      <c r="B3653" s="24" t="s">
        <v>10535</v>
      </c>
      <c r="C3653" s="19" t="s">
        <v>10536</v>
      </c>
      <c r="D3653" s="19" t="s">
        <v>10537</v>
      </c>
      <c r="E3653" s="31">
        <v>218.08</v>
      </c>
      <c r="F3653" s="33" t="s">
        <v>13</v>
      </c>
      <c r="G3653" s="43">
        <f t="shared" si="169"/>
        <v>261.69600000000003</v>
      </c>
      <c r="H3653" s="45">
        <f t="shared" si="168"/>
        <v>167.92</v>
      </c>
      <c r="I3653" s="46">
        <f t="shared" si="170"/>
        <v>201.50399999999999</v>
      </c>
    </row>
    <row r="3654" spans="2:9" ht="25.5" hidden="1" outlineLevel="5">
      <c r="B3654" s="24" t="s">
        <v>10538</v>
      </c>
      <c r="C3654" s="19" t="s">
        <v>10539</v>
      </c>
      <c r="D3654" s="19" t="s">
        <v>10540</v>
      </c>
      <c r="E3654" s="31">
        <v>257.83</v>
      </c>
      <c r="F3654" s="33" t="s">
        <v>13</v>
      </c>
      <c r="G3654" s="43">
        <f t="shared" si="169"/>
        <v>309.39599999999996</v>
      </c>
      <c r="H3654" s="45">
        <f t="shared" si="168"/>
        <v>198.53</v>
      </c>
      <c r="I3654" s="46">
        <f t="shared" si="170"/>
        <v>238.23599999999999</v>
      </c>
    </row>
    <row r="3655" spans="2:9" ht="25.5" hidden="1" outlineLevel="5">
      <c r="B3655" s="24" t="s">
        <v>10541</v>
      </c>
      <c r="C3655" s="19" t="s">
        <v>10542</v>
      </c>
      <c r="D3655" s="19" t="s">
        <v>10543</v>
      </c>
      <c r="E3655" s="31">
        <v>294.79000000000002</v>
      </c>
      <c r="F3655" s="33" t="s">
        <v>13</v>
      </c>
      <c r="G3655" s="43">
        <f t="shared" si="169"/>
        <v>353.74799999999999</v>
      </c>
      <c r="H3655" s="45">
        <f t="shared" si="168"/>
        <v>226.99</v>
      </c>
      <c r="I3655" s="46">
        <f t="shared" si="170"/>
        <v>272.38799999999998</v>
      </c>
    </row>
    <row r="3656" spans="2:9" ht="25.5" hidden="1" outlineLevel="5">
      <c r="B3656" s="24" t="s">
        <v>10544</v>
      </c>
      <c r="C3656" s="19" t="s">
        <v>10545</v>
      </c>
      <c r="D3656" s="19" t="s">
        <v>10546</v>
      </c>
      <c r="E3656" s="31">
        <v>382.87</v>
      </c>
      <c r="F3656" s="33" t="s">
        <v>13</v>
      </c>
      <c r="G3656" s="43">
        <f t="shared" si="169"/>
        <v>459.44400000000002</v>
      </c>
      <c r="H3656" s="45">
        <f t="shared" si="168"/>
        <v>294.81</v>
      </c>
      <c r="I3656" s="46">
        <f t="shared" si="170"/>
        <v>353.77199999999999</v>
      </c>
    </row>
    <row r="3657" spans="2:9" ht="25.5" hidden="1" outlineLevel="5">
      <c r="B3657" s="24" t="s">
        <v>10547</v>
      </c>
      <c r="C3657" s="19" t="s">
        <v>10548</v>
      </c>
      <c r="D3657" s="19" t="s">
        <v>10549</v>
      </c>
      <c r="E3657" s="31">
        <v>423.92</v>
      </c>
      <c r="F3657" s="33" t="s">
        <v>13</v>
      </c>
      <c r="G3657" s="43">
        <f t="shared" si="169"/>
        <v>508.70400000000001</v>
      </c>
      <c r="H3657" s="45">
        <f t="shared" si="168"/>
        <v>326.42</v>
      </c>
      <c r="I3657" s="46">
        <f t="shared" si="170"/>
        <v>391.70400000000001</v>
      </c>
    </row>
    <row r="3658" spans="2:9" ht="25.5" hidden="1" outlineLevel="5">
      <c r="B3658" s="24" t="s">
        <v>10550</v>
      </c>
      <c r="C3658" s="19" t="s">
        <v>10551</v>
      </c>
      <c r="D3658" s="19" t="s">
        <v>10552</v>
      </c>
      <c r="E3658" s="31">
        <v>493.19</v>
      </c>
      <c r="F3658" s="33" t="s">
        <v>13</v>
      </c>
      <c r="G3658" s="43">
        <f t="shared" si="169"/>
        <v>591.82799999999997</v>
      </c>
      <c r="H3658" s="45">
        <f t="shared" si="168"/>
        <v>379.76</v>
      </c>
      <c r="I3658" s="46">
        <f t="shared" si="170"/>
        <v>455.71199999999999</v>
      </c>
    </row>
    <row r="3659" spans="2:9" ht="25.5" hidden="1" outlineLevel="5">
      <c r="B3659" s="24" t="s">
        <v>10553</v>
      </c>
      <c r="C3659" s="19" t="s">
        <v>10554</v>
      </c>
      <c r="D3659" s="19" t="s">
        <v>10555</v>
      </c>
      <c r="E3659" s="31">
        <v>188.64</v>
      </c>
      <c r="F3659" s="33" t="s">
        <v>13</v>
      </c>
      <c r="G3659" s="43">
        <f t="shared" si="169"/>
        <v>226.36799999999997</v>
      </c>
      <c r="H3659" s="45">
        <f t="shared" si="168"/>
        <v>145.25</v>
      </c>
      <c r="I3659" s="46">
        <f t="shared" si="170"/>
        <v>174.29999999999998</v>
      </c>
    </row>
    <row r="3660" spans="2:9" ht="25.5" hidden="1" outlineLevel="5">
      <c r="B3660" s="24" t="s">
        <v>10556</v>
      </c>
      <c r="C3660" s="19" t="s">
        <v>10557</v>
      </c>
      <c r="D3660" s="19" t="s">
        <v>10558</v>
      </c>
      <c r="E3660" s="31">
        <v>239.35</v>
      </c>
      <c r="F3660" s="33" t="s">
        <v>13</v>
      </c>
      <c r="G3660" s="43">
        <f t="shared" si="169"/>
        <v>287.21999999999997</v>
      </c>
      <c r="H3660" s="45">
        <f t="shared" si="168"/>
        <v>184.3</v>
      </c>
      <c r="I3660" s="46">
        <f t="shared" si="170"/>
        <v>221.16</v>
      </c>
    </row>
    <row r="3661" spans="2:9" ht="25.5" hidden="1" outlineLevel="5">
      <c r="B3661" s="24" t="s">
        <v>10559</v>
      </c>
      <c r="C3661" s="19" t="s">
        <v>10560</v>
      </c>
      <c r="D3661" s="19" t="s">
        <v>10561</v>
      </c>
      <c r="E3661" s="31">
        <v>254.63</v>
      </c>
      <c r="F3661" s="33" t="s">
        <v>13</v>
      </c>
      <c r="G3661" s="43">
        <f t="shared" si="169"/>
        <v>305.55599999999998</v>
      </c>
      <c r="H3661" s="45">
        <f t="shared" si="168"/>
        <v>196.07</v>
      </c>
      <c r="I3661" s="46">
        <f t="shared" si="170"/>
        <v>235.28399999999999</v>
      </c>
    </row>
    <row r="3662" spans="2:9" ht="25.5" hidden="1" outlineLevel="5">
      <c r="B3662" s="24" t="s">
        <v>10562</v>
      </c>
      <c r="C3662" s="19" t="s">
        <v>10563</v>
      </c>
      <c r="D3662" s="19" t="s">
        <v>10564</v>
      </c>
      <c r="E3662" s="31">
        <v>328.96</v>
      </c>
      <c r="F3662" s="33" t="s">
        <v>13</v>
      </c>
      <c r="G3662" s="43">
        <f t="shared" si="169"/>
        <v>394.75199999999995</v>
      </c>
      <c r="H3662" s="45">
        <f t="shared" si="168"/>
        <v>253.3</v>
      </c>
      <c r="I3662" s="46">
        <f t="shared" si="170"/>
        <v>303.95999999999998</v>
      </c>
    </row>
    <row r="3663" spans="2:9" ht="25.5" hidden="1" outlineLevel="5">
      <c r="B3663" s="24" t="s">
        <v>10565</v>
      </c>
      <c r="C3663" s="19" t="s">
        <v>10566</v>
      </c>
      <c r="D3663" s="19" t="s">
        <v>10567</v>
      </c>
      <c r="E3663" s="31">
        <v>137.19</v>
      </c>
      <c r="F3663" s="33" t="s">
        <v>13</v>
      </c>
      <c r="G3663" s="43">
        <f t="shared" si="169"/>
        <v>164.62799999999999</v>
      </c>
      <c r="H3663" s="45">
        <f t="shared" si="168"/>
        <v>105.64</v>
      </c>
      <c r="I3663" s="46">
        <f t="shared" si="170"/>
        <v>126.768</v>
      </c>
    </row>
    <row r="3664" spans="2:9" ht="25.5" hidden="1" outlineLevel="5">
      <c r="B3664" s="24" t="s">
        <v>10568</v>
      </c>
      <c r="C3664" s="19" t="s">
        <v>10569</v>
      </c>
      <c r="D3664" s="19" t="s">
        <v>10570</v>
      </c>
      <c r="E3664" s="31">
        <v>89.08</v>
      </c>
      <c r="F3664" s="33" t="s">
        <v>13</v>
      </c>
      <c r="G3664" s="43">
        <f t="shared" si="169"/>
        <v>106.896</v>
      </c>
      <c r="H3664" s="45">
        <f t="shared" si="168"/>
        <v>68.59</v>
      </c>
      <c r="I3664" s="46">
        <f t="shared" si="170"/>
        <v>82.308000000000007</v>
      </c>
    </row>
    <row r="3665" spans="2:9" ht="25.5" hidden="1" outlineLevel="5">
      <c r="B3665" s="24" t="s">
        <v>10571</v>
      </c>
      <c r="C3665" s="19" t="s">
        <v>10572</v>
      </c>
      <c r="D3665" s="19" t="s">
        <v>10573</v>
      </c>
      <c r="E3665" s="31">
        <v>248.55</v>
      </c>
      <c r="F3665" s="33" t="s">
        <v>13</v>
      </c>
      <c r="G3665" s="43">
        <f t="shared" si="169"/>
        <v>298.26</v>
      </c>
      <c r="H3665" s="45">
        <f t="shared" ref="H3665:H3728" si="171">ROUND(E3665*(1-СКИДКА),2)</f>
        <v>191.38</v>
      </c>
      <c r="I3665" s="46">
        <f t="shared" si="170"/>
        <v>229.65599999999998</v>
      </c>
    </row>
    <row r="3666" spans="2:9" ht="25.5" hidden="1" outlineLevel="5">
      <c r="B3666" s="24" t="s">
        <v>10574</v>
      </c>
      <c r="C3666" s="19" t="s">
        <v>10575</v>
      </c>
      <c r="D3666" s="19" t="s">
        <v>10576</v>
      </c>
      <c r="E3666" s="31">
        <v>111.68</v>
      </c>
      <c r="F3666" s="33" t="s">
        <v>13</v>
      </c>
      <c r="G3666" s="43">
        <f t="shared" ref="G3666:G3729" si="172">E3666*1.2</f>
        <v>134.01599999999999</v>
      </c>
      <c r="H3666" s="45">
        <f t="shared" si="171"/>
        <v>85.99</v>
      </c>
      <c r="I3666" s="46">
        <f t="shared" ref="I3666:I3729" si="173">H3666*1.2</f>
        <v>103.18799999999999</v>
      </c>
    </row>
    <row r="3667" spans="2:9" ht="25.5" hidden="1" outlineLevel="5">
      <c r="B3667" s="24" t="s">
        <v>10577</v>
      </c>
      <c r="C3667" s="19" t="s">
        <v>10578</v>
      </c>
      <c r="D3667" s="19" t="s">
        <v>10579</v>
      </c>
      <c r="E3667" s="31">
        <v>365.51</v>
      </c>
      <c r="F3667" s="33" t="s">
        <v>13</v>
      </c>
      <c r="G3667" s="43">
        <f t="shared" si="172"/>
        <v>438.61199999999997</v>
      </c>
      <c r="H3667" s="45">
        <f t="shared" si="171"/>
        <v>281.44</v>
      </c>
      <c r="I3667" s="46">
        <f t="shared" si="173"/>
        <v>337.72800000000001</v>
      </c>
    </row>
    <row r="3668" spans="2:9" ht="25.5" hidden="1" outlineLevel="5">
      <c r="B3668" s="24" t="s">
        <v>10580</v>
      </c>
      <c r="C3668" s="19" t="s">
        <v>10581</v>
      </c>
      <c r="D3668" s="19" t="s">
        <v>10582</v>
      </c>
      <c r="E3668" s="31">
        <v>416.36</v>
      </c>
      <c r="F3668" s="33" t="s">
        <v>13</v>
      </c>
      <c r="G3668" s="43">
        <f t="shared" si="172"/>
        <v>499.63200000000001</v>
      </c>
      <c r="H3668" s="45">
        <f t="shared" si="171"/>
        <v>320.60000000000002</v>
      </c>
      <c r="I3668" s="46">
        <f t="shared" si="173"/>
        <v>384.72</v>
      </c>
    </row>
    <row r="3669" spans="2:9" ht="25.5" hidden="1" outlineLevel="5">
      <c r="B3669" s="24" t="s">
        <v>10583</v>
      </c>
      <c r="C3669" s="19" t="s">
        <v>10584</v>
      </c>
      <c r="D3669" s="19" t="s">
        <v>10585</v>
      </c>
      <c r="E3669" s="31">
        <v>77.67</v>
      </c>
      <c r="F3669" s="33" t="s">
        <v>13</v>
      </c>
      <c r="G3669" s="43">
        <f t="shared" si="172"/>
        <v>93.203999999999994</v>
      </c>
      <c r="H3669" s="45">
        <f t="shared" si="171"/>
        <v>59.81</v>
      </c>
      <c r="I3669" s="46">
        <f t="shared" si="173"/>
        <v>71.772000000000006</v>
      </c>
    </row>
    <row r="3670" spans="2:9" ht="25.5" hidden="1" outlineLevel="5">
      <c r="B3670" s="24" t="s">
        <v>10586</v>
      </c>
      <c r="C3670" s="19" t="s">
        <v>10587</v>
      </c>
      <c r="D3670" s="19" t="s">
        <v>10588</v>
      </c>
      <c r="E3670" s="31">
        <v>486.48</v>
      </c>
      <c r="F3670" s="33" t="s">
        <v>13</v>
      </c>
      <c r="G3670" s="43">
        <f t="shared" si="172"/>
        <v>583.77599999999995</v>
      </c>
      <c r="H3670" s="45">
        <f t="shared" si="171"/>
        <v>374.59</v>
      </c>
      <c r="I3670" s="46">
        <f t="shared" si="173"/>
        <v>449.50799999999998</v>
      </c>
    </row>
    <row r="3671" spans="2:9" ht="25.5" hidden="1" outlineLevel="5">
      <c r="B3671" s="24" t="s">
        <v>10589</v>
      </c>
      <c r="C3671" s="19" t="s">
        <v>10590</v>
      </c>
      <c r="D3671" s="19" t="s">
        <v>10591</v>
      </c>
      <c r="E3671" s="31">
        <v>213.85</v>
      </c>
      <c r="F3671" s="33" t="s">
        <v>13</v>
      </c>
      <c r="G3671" s="43">
        <f t="shared" si="172"/>
        <v>256.62</v>
      </c>
      <c r="H3671" s="45">
        <f t="shared" si="171"/>
        <v>164.66</v>
      </c>
      <c r="I3671" s="46">
        <f t="shared" si="173"/>
        <v>197.59199999999998</v>
      </c>
    </row>
    <row r="3672" spans="2:9" ht="25.5" hidden="1" outlineLevel="5">
      <c r="B3672" s="24" t="s">
        <v>10592</v>
      </c>
      <c r="C3672" s="19" t="s">
        <v>10593</v>
      </c>
      <c r="D3672" s="19" t="s">
        <v>10594</v>
      </c>
      <c r="E3672" s="31">
        <v>253.59</v>
      </c>
      <c r="F3672" s="33" t="s">
        <v>13</v>
      </c>
      <c r="G3672" s="43">
        <f t="shared" si="172"/>
        <v>304.30799999999999</v>
      </c>
      <c r="H3672" s="45">
        <f t="shared" si="171"/>
        <v>195.26</v>
      </c>
      <c r="I3672" s="46">
        <f t="shared" si="173"/>
        <v>234.31199999999998</v>
      </c>
    </row>
    <row r="3673" spans="2:9" ht="25.5" hidden="1" outlineLevel="5">
      <c r="B3673" s="24" t="s">
        <v>10595</v>
      </c>
      <c r="C3673" s="19" t="s">
        <v>10596</v>
      </c>
      <c r="D3673" s="19" t="s">
        <v>10597</v>
      </c>
      <c r="E3673" s="31">
        <v>289.27</v>
      </c>
      <c r="F3673" s="33" t="s">
        <v>13</v>
      </c>
      <c r="G3673" s="43">
        <f t="shared" si="172"/>
        <v>347.12399999999997</v>
      </c>
      <c r="H3673" s="45">
        <f t="shared" si="171"/>
        <v>222.74</v>
      </c>
      <c r="I3673" s="46">
        <f t="shared" si="173"/>
        <v>267.28800000000001</v>
      </c>
    </row>
    <row r="3674" spans="2:9" ht="25.5" hidden="1" outlineLevel="5">
      <c r="B3674" s="24" t="s">
        <v>10598</v>
      </c>
      <c r="C3674" s="19" t="s">
        <v>10599</v>
      </c>
      <c r="D3674" s="19" t="s">
        <v>10600</v>
      </c>
      <c r="E3674" s="31">
        <v>374.43</v>
      </c>
      <c r="F3674" s="33" t="s">
        <v>13</v>
      </c>
      <c r="G3674" s="43">
        <f t="shared" si="172"/>
        <v>449.31599999999997</v>
      </c>
      <c r="H3674" s="45">
        <f t="shared" si="171"/>
        <v>288.31</v>
      </c>
      <c r="I3674" s="46">
        <f t="shared" si="173"/>
        <v>345.97199999999998</v>
      </c>
    </row>
    <row r="3675" spans="2:9" ht="25.5" hidden="1" outlineLevel="5">
      <c r="B3675" s="24" t="s">
        <v>10601</v>
      </c>
      <c r="C3675" s="19" t="s">
        <v>10602</v>
      </c>
      <c r="D3675" s="19" t="s">
        <v>10603</v>
      </c>
      <c r="E3675" s="31">
        <v>419.97</v>
      </c>
      <c r="F3675" s="33" t="s">
        <v>13</v>
      </c>
      <c r="G3675" s="43">
        <f t="shared" si="172"/>
        <v>503.964</v>
      </c>
      <c r="H3675" s="45">
        <f t="shared" si="171"/>
        <v>323.38</v>
      </c>
      <c r="I3675" s="46">
        <f t="shared" si="173"/>
        <v>388.05599999999998</v>
      </c>
    </row>
    <row r="3676" spans="2:9" ht="25.5" hidden="1" outlineLevel="5">
      <c r="B3676" s="24" t="s">
        <v>10604</v>
      </c>
      <c r="C3676" s="19" t="s">
        <v>10605</v>
      </c>
      <c r="D3676" s="19" t="s">
        <v>10606</v>
      </c>
      <c r="E3676" s="31">
        <v>490.08</v>
      </c>
      <c r="F3676" s="33" t="s">
        <v>13</v>
      </c>
      <c r="G3676" s="43">
        <f t="shared" si="172"/>
        <v>588.096</v>
      </c>
      <c r="H3676" s="45">
        <f t="shared" si="171"/>
        <v>377.36</v>
      </c>
      <c r="I3676" s="46">
        <f t="shared" si="173"/>
        <v>452.83199999999999</v>
      </c>
    </row>
    <row r="3677" spans="2:9" ht="25.5" hidden="1" outlineLevel="5">
      <c r="B3677" s="24" t="s">
        <v>10607</v>
      </c>
      <c r="C3677" s="19" t="s">
        <v>10608</v>
      </c>
      <c r="D3677" s="19" t="s">
        <v>10609</v>
      </c>
      <c r="E3677" s="31">
        <v>360.52</v>
      </c>
      <c r="F3677" s="33" t="s">
        <v>13</v>
      </c>
      <c r="G3677" s="43">
        <f t="shared" si="172"/>
        <v>432.62399999999997</v>
      </c>
      <c r="H3677" s="45">
        <f t="shared" si="171"/>
        <v>277.60000000000002</v>
      </c>
      <c r="I3677" s="46">
        <f t="shared" si="173"/>
        <v>333.12</v>
      </c>
    </row>
    <row r="3678" spans="2:9" ht="12.75" hidden="1" outlineLevel="5">
      <c r="B3678" s="24" t="s">
        <v>10610</v>
      </c>
      <c r="C3678" s="19" t="s">
        <v>10611</v>
      </c>
      <c r="D3678" s="19" t="s">
        <v>10612</v>
      </c>
      <c r="E3678" s="31">
        <v>307.24</v>
      </c>
      <c r="F3678" s="33" t="s">
        <v>13</v>
      </c>
      <c r="G3678" s="43">
        <f t="shared" si="172"/>
        <v>368.68799999999999</v>
      </c>
      <c r="H3678" s="45">
        <f t="shared" si="171"/>
        <v>236.57</v>
      </c>
      <c r="I3678" s="46">
        <f t="shared" si="173"/>
        <v>283.88399999999996</v>
      </c>
    </row>
    <row r="3679" spans="2:9" ht="12.75" hidden="1" outlineLevel="5">
      <c r="B3679" s="24" t="s">
        <v>10613</v>
      </c>
      <c r="C3679" s="19" t="s">
        <v>10614</v>
      </c>
      <c r="D3679" s="19" t="s">
        <v>10615</v>
      </c>
      <c r="E3679" s="31">
        <v>338.97</v>
      </c>
      <c r="F3679" s="33" t="s">
        <v>13</v>
      </c>
      <c r="G3679" s="43">
        <f t="shared" si="172"/>
        <v>406.76400000000001</v>
      </c>
      <c r="H3679" s="45">
        <f t="shared" si="171"/>
        <v>261.01</v>
      </c>
      <c r="I3679" s="46">
        <f t="shared" si="173"/>
        <v>313.21199999999999</v>
      </c>
    </row>
    <row r="3680" spans="2:9" ht="12.75" hidden="1" outlineLevel="5">
      <c r="B3680" s="24" t="s">
        <v>10616</v>
      </c>
      <c r="C3680" s="19" t="s">
        <v>10617</v>
      </c>
      <c r="D3680" s="19" t="s">
        <v>10618</v>
      </c>
      <c r="E3680" s="31">
        <v>386.54</v>
      </c>
      <c r="F3680" s="33" t="s">
        <v>13</v>
      </c>
      <c r="G3680" s="43">
        <f t="shared" si="172"/>
        <v>463.84800000000001</v>
      </c>
      <c r="H3680" s="45">
        <f t="shared" si="171"/>
        <v>297.64</v>
      </c>
      <c r="I3680" s="46">
        <f t="shared" si="173"/>
        <v>357.16799999999995</v>
      </c>
    </row>
    <row r="3681" spans="2:9" ht="12.75" hidden="1" outlineLevel="5">
      <c r="B3681" s="24" t="s">
        <v>10619</v>
      </c>
      <c r="C3681" s="19" t="s">
        <v>10620</v>
      </c>
      <c r="D3681" s="19" t="s">
        <v>10621</v>
      </c>
      <c r="E3681" s="31">
        <v>505.84</v>
      </c>
      <c r="F3681" s="33" t="s">
        <v>13</v>
      </c>
      <c r="G3681" s="43">
        <f t="shared" si="172"/>
        <v>607.00799999999992</v>
      </c>
      <c r="H3681" s="45">
        <f t="shared" si="171"/>
        <v>389.5</v>
      </c>
      <c r="I3681" s="46">
        <f t="shared" si="173"/>
        <v>467.4</v>
      </c>
    </row>
    <row r="3682" spans="2:9" ht="12.75" hidden="1" outlineLevel="5">
      <c r="B3682" s="24" t="s">
        <v>10622</v>
      </c>
      <c r="C3682" s="19" t="s">
        <v>10623</v>
      </c>
      <c r="D3682" s="19" t="s">
        <v>10624</v>
      </c>
      <c r="E3682" s="31">
        <v>561.16999999999996</v>
      </c>
      <c r="F3682" s="33" t="s">
        <v>13</v>
      </c>
      <c r="G3682" s="43">
        <f t="shared" si="172"/>
        <v>673.40399999999988</v>
      </c>
      <c r="H3682" s="45">
        <f t="shared" si="171"/>
        <v>432.1</v>
      </c>
      <c r="I3682" s="46">
        <f t="shared" si="173"/>
        <v>518.52</v>
      </c>
    </row>
    <row r="3683" spans="2:9" ht="12.75" hidden="1" outlineLevel="5">
      <c r="B3683" s="24" t="s">
        <v>10625</v>
      </c>
      <c r="C3683" s="19" t="s">
        <v>10626</v>
      </c>
      <c r="D3683" s="19" t="s">
        <v>10627</v>
      </c>
      <c r="E3683" s="31">
        <v>608.03</v>
      </c>
      <c r="F3683" s="33" t="s">
        <v>13</v>
      </c>
      <c r="G3683" s="43">
        <f t="shared" si="172"/>
        <v>729.63599999999997</v>
      </c>
      <c r="H3683" s="45">
        <f t="shared" si="171"/>
        <v>468.18</v>
      </c>
      <c r="I3683" s="46">
        <f t="shared" si="173"/>
        <v>561.81600000000003</v>
      </c>
    </row>
    <row r="3684" spans="2:9" ht="12.75" hidden="1" outlineLevel="5">
      <c r="B3684" s="24" t="s">
        <v>10628</v>
      </c>
      <c r="C3684" s="19" t="s">
        <v>10629</v>
      </c>
      <c r="D3684" s="19" t="s">
        <v>10630</v>
      </c>
      <c r="E3684" s="31">
        <v>262.25</v>
      </c>
      <c r="F3684" s="33" t="s">
        <v>13</v>
      </c>
      <c r="G3684" s="43">
        <f t="shared" si="172"/>
        <v>314.7</v>
      </c>
      <c r="H3684" s="45">
        <f t="shared" si="171"/>
        <v>201.93</v>
      </c>
      <c r="I3684" s="46">
        <f t="shared" si="173"/>
        <v>242.316</v>
      </c>
    </row>
    <row r="3685" spans="2:9" ht="12.75" hidden="1" outlineLevel="5">
      <c r="B3685" s="24" t="s">
        <v>10631</v>
      </c>
      <c r="C3685" s="19" t="s">
        <v>10632</v>
      </c>
      <c r="D3685" s="19" t="s">
        <v>10633</v>
      </c>
      <c r="E3685" s="31">
        <v>310.31</v>
      </c>
      <c r="F3685" s="33" t="s">
        <v>13</v>
      </c>
      <c r="G3685" s="43">
        <f t="shared" si="172"/>
        <v>372.37200000000001</v>
      </c>
      <c r="H3685" s="45">
        <f t="shared" si="171"/>
        <v>238.94</v>
      </c>
      <c r="I3685" s="46">
        <f t="shared" si="173"/>
        <v>286.72800000000001</v>
      </c>
    </row>
    <row r="3686" spans="2:9" ht="12.75" hidden="1" outlineLevel="5">
      <c r="B3686" s="24" t="s">
        <v>10634</v>
      </c>
      <c r="C3686" s="19" t="s">
        <v>10635</v>
      </c>
      <c r="D3686" s="19" t="s">
        <v>10636</v>
      </c>
      <c r="E3686" s="31">
        <v>327.49</v>
      </c>
      <c r="F3686" s="33" t="s">
        <v>13</v>
      </c>
      <c r="G3686" s="43">
        <f t="shared" si="172"/>
        <v>392.988</v>
      </c>
      <c r="H3686" s="45">
        <f t="shared" si="171"/>
        <v>252.17</v>
      </c>
      <c r="I3686" s="46">
        <f t="shared" si="173"/>
        <v>302.60399999999998</v>
      </c>
    </row>
    <row r="3687" spans="2:9" ht="12.75" hidden="1" outlineLevel="5">
      <c r="B3687" s="24" t="s">
        <v>10637</v>
      </c>
      <c r="C3687" s="19" t="s">
        <v>10638</v>
      </c>
      <c r="D3687" s="19" t="s">
        <v>10639</v>
      </c>
      <c r="E3687" s="31">
        <v>431.56</v>
      </c>
      <c r="F3687" s="33" t="s">
        <v>13</v>
      </c>
      <c r="G3687" s="43">
        <f t="shared" si="172"/>
        <v>517.87199999999996</v>
      </c>
      <c r="H3687" s="45">
        <f t="shared" si="171"/>
        <v>332.3</v>
      </c>
      <c r="I3687" s="46">
        <f t="shared" si="173"/>
        <v>398.76</v>
      </c>
    </row>
    <row r="3688" spans="2:9" ht="12.75" hidden="1" outlineLevel="5">
      <c r="B3688" s="24" t="s">
        <v>10640</v>
      </c>
      <c r="C3688" s="19" t="s">
        <v>10641</v>
      </c>
      <c r="D3688" s="19" t="s">
        <v>10642</v>
      </c>
      <c r="E3688" s="31">
        <v>241.38</v>
      </c>
      <c r="F3688" s="33" t="s">
        <v>13</v>
      </c>
      <c r="G3688" s="43">
        <f t="shared" si="172"/>
        <v>289.65600000000001</v>
      </c>
      <c r="H3688" s="45">
        <f t="shared" si="171"/>
        <v>185.86</v>
      </c>
      <c r="I3688" s="46">
        <f t="shared" si="173"/>
        <v>223.03200000000001</v>
      </c>
    </row>
    <row r="3689" spans="2:9" ht="25.5" hidden="1" outlineLevel="5">
      <c r="B3689" s="24" t="s">
        <v>10643</v>
      </c>
      <c r="C3689" s="19" t="s">
        <v>10644</v>
      </c>
      <c r="D3689" s="19" t="s">
        <v>10645</v>
      </c>
      <c r="E3689" s="31">
        <v>142.65</v>
      </c>
      <c r="F3689" s="33" t="s">
        <v>13</v>
      </c>
      <c r="G3689" s="43">
        <f t="shared" si="172"/>
        <v>171.18</v>
      </c>
      <c r="H3689" s="45">
        <f t="shared" si="171"/>
        <v>109.84</v>
      </c>
      <c r="I3689" s="46">
        <f t="shared" si="173"/>
        <v>131.80799999999999</v>
      </c>
    </row>
    <row r="3690" spans="2:9" ht="12.75" hidden="1" outlineLevel="5">
      <c r="B3690" s="24" t="s">
        <v>10646</v>
      </c>
      <c r="C3690" s="19" t="s">
        <v>10647</v>
      </c>
      <c r="D3690" s="19" t="s">
        <v>10648</v>
      </c>
      <c r="E3690" s="31">
        <v>344.78</v>
      </c>
      <c r="F3690" s="33" t="s">
        <v>13</v>
      </c>
      <c r="G3690" s="43">
        <f t="shared" si="172"/>
        <v>413.73599999999993</v>
      </c>
      <c r="H3690" s="45">
        <f t="shared" si="171"/>
        <v>265.48</v>
      </c>
      <c r="I3690" s="46">
        <f t="shared" si="173"/>
        <v>318.57600000000002</v>
      </c>
    </row>
    <row r="3691" spans="2:9" ht="25.5" hidden="1" outlineLevel="5">
      <c r="B3691" s="24" t="s">
        <v>10649</v>
      </c>
      <c r="C3691" s="19" t="s">
        <v>10650</v>
      </c>
      <c r="D3691" s="19" t="s">
        <v>10651</v>
      </c>
      <c r="E3691" s="31">
        <v>217.9</v>
      </c>
      <c r="F3691" s="33" t="s">
        <v>13</v>
      </c>
      <c r="G3691" s="43">
        <f t="shared" si="172"/>
        <v>261.48</v>
      </c>
      <c r="H3691" s="45">
        <f t="shared" si="171"/>
        <v>167.78</v>
      </c>
      <c r="I3691" s="46">
        <f t="shared" si="173"/>
        <v>201.33599999999998</v>
      </c>
    </row>
    <row r="3692" spans="2:9" ht="12.75" hidden="1" outlineLevel="5">
      <c r="B3692" s="24" t="s">
        <v>10652</v>
      </c>
      <c r="C3692" s="19" t="s">
        <v>10653</v>
      </c>
      <c r="D3692" s="19" t="s">
        <v>10654</v>
      </c>
      <c r="E3692" s="31">
        <v>513.08000000000004</v>
      </c>
      <c r="F3692" s="33" t="s">
        <v>13</v>
      </c>
      <c r="G3692" s="43">
        <f t="shared" si="172"/>
        <v>615.69600000000003</v>
      </c>
      <c r="H3692" s="45">
        <f t="shared" si="171"/>
        <v>395.07</v>
      </c>
      <c r="I3692" s="46">
        <f t="shared" si="173"/>
        <v>474.08399999999995</v>
      </c>
    </row>
    <row r="3693" spans="2:9" ht="12.75" hidden="1" outlineLevel="5">
      <c r="B3693" s="24" t="s">
        <v>10655</v>
      </c>
      <c r="C3693" s="19" t="s">
        <v>10656</v>
      </c>
      <c r="D3693" s="19" t="s">
        <v>10657</v>
      </c>
      <c r="E3693" s="31">
        <v>531.17999999999995</v>
      </c>
      <c r="F3693" s="33" t="s">
        <v>13</v>
      </c>
      <c r="G3693" s="43">
        <f t="shared" si="172"/>
        <v>637.41599999999994</v>
      </c>
      <c r="H3693" s="45">
        <f t="shared" si="171"/>
        <v>409.01</v>
      </c>
      <c r="I3693" s="46">
        <f t="shared" si="173"/>
        <v>490.81199999999995</v>
      </c>
    </row>
    <row r="3694" spans="2:9" ht="25.5" hidden="1" outlineLevel="5">
      <c r="B3694" s="24" t="s">
        <v>10658</v>
      </c>
      <c r="C3694" s="19" t="s">
        <v>10659</v>
      </c>
      <c r="D3694" s="19" t="s">
        <v>10660</v>
      </c>
      <c r="E3694" s="31">
        <v>93.14</v>
      </c>
      <c r="F3694" s="33" t="s">
        <v>13</v>
      </c>
      <c r="G3694" s="43">
        <f t="shared" si="172"/>
        <v>111.768</v>
      </c>
      <c r="H3694" s="45">
        <f t="shared" si="171"/>
        <v>71.72</v>
      </c>
      <c r="I3694" s="46">
        <f t="shared" si="173"/>
        <v>86.063999999999993</v>
      </c>
    </row>
    <row r="3695" spans="2:9" ht="12.75" hidden="1" outlineLevel="5">
      <c r="B3695" s="24" t="s">
        <v>10661</v>
      </c>
      <c r="C3695" s="19" t="s">
        <v>10662</v>
      </c>
      <c r="D3695" s="19" t="s">
        <v>10663</v>
      </c>
      <c r="E3695" s="31">
        <v>576.08000000000004</v>
      </c>
      <c r="F3695" s="33" t="s">
        <v>13</v>
      </c>
      <c r="G3695" s="43">
        <f t="shared" si="172"/>
        <v>691.29600000000005</v>
      </c>
      <c r="H3695" s="45">
        <f t="shared" si="171"/>
        <v>443.58</v>
      </c>
      <c r="I3695" s="46">
        <f t="shared" si="173"/>
        <v>532.29599999999994</v>
      </c>
    </row>
    <row r="3696" spans="2:9" ht="12.75" hidden="1" outlineLevel="5">
      <c r="B3696" s="24" t="s">
        <v>10664</v>
      </c>
      <c r="C3696" s="19" t="s">
        <v>10665</v>
      </c>
      <c r="D3696" s="19" t="s">
        <v>10666</v>
      </c>
      <c r="E3696" s="31">
        <v>299.05</v>
      </c>
      <c r="F3696" s="33" t="s">
        <v>13</v>
      </c>
      <c r="G3696" s="43">
        <f t="shared" si="172"/>
        <v>358.86</v>
      </c>
      <c r="H3696" s="45">
        <f t="shared" si="171"/>
        <v>230.27</v>
      </c>
      <c r="I3696" s="46">
        <f t="shared" si="173"/>
        <v>276.32400000000001</v>
      </c>
    </row>
    <row r="3697" spans="2:9" ht="12.75" hidden="1" outlineLevel="5">
      <c r="B3697" s="24" t="s">
        <v>10667</v>
      </c>
      <c r="C3697" s="19" t="s">
        <v>10668</v>
      </c>
      <c r="D3697" s="19" t="s">
        <v>10669</v>
      </c>
      <c r="E3697" s="31">
        <v>330.76</v>
      </c>
      <c r="F3697" s="33" t="s">
        <v>13</v>
      </c>
      <c r="G3697" s="43">
        <f t="shared" si="172"/>
        <v>396.91199999999998</v>
      </c>
      <c r="H3697" s="45">
        <f t="shared" si="171"/>
        <v>254.69</v>
      </c>
      <c r="I3697" s="46">
        <f t="shared" si="173"/>
        <v>305.62799999999999</v>
      </c>
    </row>
    <row r="3698" spans="2:9" ht="12.75" hidden="1" outlineLevel="5">
      <c r="B3698" s="24" t="s">
        <v>10670</v>
      </c>
      <c r="C3698" s="19" t="s">
        <v>10671</v>
      </c>
      <c r="D3698" s="19" t="s">
        <v>10672</v>
      </c>
      <c r="E3698" s="31">
        <v>376.6</v>
      </c>
      <c r="F3698" s="33" t="s">
        <v>13</v>
      </c>
      <c r="G3698" s="43">
        <f t="shared" si="172"/>
        <v>451.92</v>
      </c>
      <c r="H3698" s="45">
        <f t="shared" si="171"/>
        <v>289.98</v>
      </c>
      <c r="I3698" s="46">
        <f t="shared" si="173"/>
        <v>347.976</v>
      </c>
    </row>
    <row r="3699" spans="2:9" ht="12.75" hidden="1" outlineLevel="5">
      <c r="B3699" s="24" t="s">
        <v>10673</v>
      </c>
      <c r="C3699" s="19" t="s">
        <v>10674</v>
      </c>
      <c r="D3699" s="19" t="s">
        <v>10675</v>
      </c>
      <c r="E3699" s="31">
        <v>492.94</v>
      </c>
      <c r="F3699" s="33" t="s">
        <v>13</v>
      </c>
      <c r="G3699" s="43">
        <f t="shared" si="172"/>
        <v>591.52800000000002</v>
      </c>
      <c r="H3699" s="45">
        <f t="shared" si="171"/>
        <v>379.56</v>
      </c>
      <c r="I3699" s="46">
        <f t="shared" si="173"/>
        <v>455.47199999999998</v>
      </c>
    </row>
    <row r="3700" spans="2:9" ht="12.75" hidden="1" outlineLevel="5">
      <c r="B3700" s="24" t="s">
        <v>10676</v>
      </c>
      <c r="C3700" s="19" t="s">
        <v>10677</v>
      </c>
      <c r="D3700" s="19" t="s">
        <v>10678</v>
      </c>
      <c r="E3700" s="31">
        <v>546.42999999999995</v>
      </c>
      <c r="F3700" s="33" t="s">
        <v>13</v>
      </c>
      <c r="G3700" s="43">
        <f t="shared" si="172"/>
        <v>655.71599999999989</v>
      </c>
      <c r="H3700" s="45">
        <f t="shared" si="171"/>
        <v>420.75</v>
      </c>
      <c r="I3700" s="46">
        <f t="shared" si="173"/>
        <v>504.9</v>
      </c>
    </row>
    <row r="3701" spans="2:9" ht="12.75" hidden="1" outlineLevel="5">
      <c r="B3701" s="24" t="s">
        <v>10679</v>
      </c>
      <c r="C3701" s="19" t="s">
        <v>10680</v>
      </c>
      <c r="D3701" s="19" t="s">
        <v>10681</v>
      </c>
      <c r="E3701" s="31">
        <v>591.87</v>
      </c>
      <c r="F3701" s="33" t="s">
        <v>13</v>
      </c>
      <c r="G3701" s="43">
        <f t="shared" si="172"/>
        <v>710.24400000000003</v>
      </c>
      <c r="H3701" s="45">
        <f t="shared" si="171"/>
        <v>455.74</v>
      </c>
      <c r="I3701" s="46">
        <f t="shared" si="173"/>
        <v>546.88800000000003</v>
      </c>
    </row>
    <row r="3702" spans="2:9" ht="12.75" hidden="1" outlineLevel="5">
      <c r="B3702" s="24" t="s">
        <v>10682</v>
      </c>
      <c r="C3702" s="19" t="s">
        <v>10683</v>
      </c>
      <c r="D3702" s="19" t="s">
        <v>10684</v>
      </c>
      <c r="E3702" s="31">
        <v>182.11</v>
      </c>
      <c r="F3702" s="33" t="s">
        <v>13</v>
      </c>
      <c r="G3702" s="43">
        <f t="shared" si="172"/>
        <v>218.53200000000001</v>
      </c>
      <c r="H3702" s="45">
        <f t="shared" si="171"/>
        <v>140.22</v>
      </c>
      <c r="I3702" s="46">
        <f t="shared" si="173"/>
        <v>168.26399999999998</v>
      </c>
    </row>
    <row r="3703" spans="2:9" ht="12.75" hidden="1" outlineLevel="5">
      <c r="B3703" s="24" t="s">
        <v>10685</v>
      </c>
      <c r="C3703" s="19" t="s">
        <v>10686</v>
      </c>
      <c r="D3703" s="19" t="s">
        <v>10687</v>
      </c>
      <c r="E3703" s="31">
        <v>98.49</v>
      </c>
      <c r="F3703" s="33" t="s">
        <v>13</v>
      </c>
      <c r="G3703" s="43">
        <f t="shared" si="172"/>
        <v>118.18799999999999</v>
      </c>
      <c r="H3703" s="45">
        <f t="shared" si="171"/>
        <v>75.84</v>
      </c>
      <c r="I3703" s="46">
        <f t="shared" si="173"/>
        <v>91.007999999999996</v>
      </c>
    </row>
    <row r="3704" spans="2:9" ht="12.75" hidden="1" outlineLevel="5">
      <c r="B3704" s="24" t="s">
        <v>10688</v>
      </c>
      <c r="C3704" s="19" t="s">
        <v>10689</v>
      </c>
      <c r="D3704" s="19" t="s">
        <v>10690</v>
      </c>
      <c r="E3704" s="31">
        <v>162.38</v>
      </c>
      <c r="F3704" s="33" t="s">
        <v>13</v>
      </c>
      <c r="G3704" s="43">
        <f t="shared" si="172"/>
        <v>194.85599999999999</v>
      </c>
      <c r="H3704" s="45">
        <f t="shared" si="171"/>
        <v>125.03</v>
      </c>
      <c r="I3704" s="46">
        <f t="shared" si="173"/>
        <v>150.036</v>
      </c>
    </row>
    <row r="3705" spans="2:9" ht="13.5" hidden="1" outlineLevel="4">
      <c r="B3705" s="26" t="s">
        <v>10691</v>
      </c>
      <c r="C3705" s="21"/>
      <c r="D3705" s="21"/>
      <c r="E3705" s="32"/>
      <c r="F3705" s="35"/>
      <c r="G3705" s="43">
        <f t="shared" si="172"/>
        <v>0</v>
      </c>
      <c r="H3705" s="45">
        <f t="shared" si="171"/>
        <v>0</v>
      </c>
      <c r="I3705" s="46">
        <f t="shared" si="173"/>
        <v>0</v>
      </c>
    </row>
    <row r="3706" spans="2:9" ht="12.75" hidden="1" outlineLevel="5">
      <c r="B3706" s="24" t="s">
        <v>10692</v>
      </c>
      <c r="C3706" s="19" t="s">
        <v>10693</v>
      </c>
      <c r="D3706" s="19" t="s">
        <v>10694</v>
      </c>
      <c r="E3706" s="31">
        <v>31.04</v>
      </c>
      <c r="F3706" s="33" t="s">
        <v>13</v>
      </c>
      <c r="G3706" s="43">
        <f t="shared" si="172"/>
        <v>37.247999999999998</v>
      </c>
      <c r="H3706" s="45">
        <f t="shared" si="171"/>
        <v>23.9</v>
      </c>
      <c r="I3706" s="46">
        <f t="shared" si="173"/>
        <v>28.679999999999996</v>
      </c>
    </row>
    <row r="3707" spans="2:9" ht="12.75" hidden="1" outlineLevel="5">
      <c r="B3707" s="24" t="s">
        <v>10695</v>
      </c>
      <c r="C3707" s="19" t="s">
        <v>10696</v>
      </c>
      <c r="D3707" s="19" t="s">
        <v>10697</v>
      </c>
      <c r="E3707" s="31">
        <v>39.93</v>
      </c>
      <c r="F3707" s="33" t="s">
        <v>13</v>
      </c>
      <c r="G3707" s="43">
        <f t="shared" si="172"/>
        <v>47.915999999999997</v>
      </c>
      <c r="H3707" s="45">
        <f t="shared" si="171"/>
        <v>30.75</v>
      </c>
      <c r="I3707" s="46">
        <f t="shared" si="173"/>
        <v>36.9</v>
      </c>
    </row>
    <row r="3708" spans="2:9" ht="12.75" hidden="1" outlineLevel="5">
      <c r="B3708" s="24" t="s">
        <v>10698</v>
      </c>
      <c r="C3708" s="19" t="s">
        <v>10699</v>
      </c>
      <c r="D3708" s="19" t="s">
        <v>10700</v>
      </c>
      <c r="E3708" s="31">
        <v>55.64</v>
      </c>
      <c r="F3708" s="33" t="s">
        <v>13</v>
      </c>
      <c r="G3708" s="43">
        <f t="shared" si="172"/>
        <v>66.768000000000001</v>
      </c>
      <c r="H3708" s="45">
        <f t="shared" si="171"/>
        <v>42.84</v>
      </c>
      <c r="I3708" s="46">
        <f t="shared" si="173"/>
        <v>51.408000000000001</v>
      </c>
    </row>
    <row r="3709" spans="2:9" ht="12.75" hidden="1" outlineLevel="5">
      <c r="B3709" s="24" t="s">
        <v>10701</v>
      </c>
      <c r="C3709" s="19" t="s">
        <v>10702</v>
      </c>
      <c r="D3709" s="19" t="s">
        <v>10703</v>
      </c>
      <c r="E3709" s="31">
        <v>69.209999999999994</v>
      </c>
      <c r="F3709" s="33" t="s">
        <v>13</v>
      </c>
      <c r="G3709" s="43">
        <f t="shared" si="172"/>
        <v>83.051999999999992</v>
      </c>
      <c r="H3709" s="45">
        <f t="shared" si="171"/>
        <v>53.29</v>
      </c>
      <c r="I3709" s="46">
        <f t="shared" si="173"/>
        <v>63.947999999999993</v>
      </c>
    </row>
    <row r="3710" spans="2:9" ht="12.75" hidden="1" outlineLevel="5">
      <c r="B3710" s="24" t="s">
        <v>10704</v>
      </c>
      <c r="C3710" s="19" t="s">
        <v>10705</v>
      </c>
      <c r="D3710" s="19" t="s">
        <v>10706</v>
      </c>
      <c r="E3710" s="31">
        <v>32.450000000000003</v>
      </c>
      <c r="F3710" s="33" t="s">
        <v>13</v>
      </c>
      <c r="G3710" s="43">
        <f t="shared" si="172"/>
        <v>38.940000000000005</v>
      </c>
      <c r="H3710" s="45">
        <f t="shared" si="171"/>
        <v>24.99</v>
      </c>
      <c r="I3710" s="46">
        <f t="shared" si="173"/>
        <v>29.987999999999996</v>
      </c>
    </row>
    <row r="3711" spans="2:9" ht="12.75" hidden="1" outlineLevel="5">
      <c r="B3711" s="24" t="s">
        <v>10707</v>
      </c>
      <c r="C3711" s="19" t="s">
        <v>10708</v>
      </c>
      <c r="D3711" s="19" t="s">
        <v>10709</v>
      </c>
      <c r="E3711" s="31">
        <v>50.22</v>
      </c>
      <c r="F3711" s="33" t="s">
        <v>13</v>
      </c>
      <c r="G3711" s="43">
        <f t="shared" si="172"/>
        <v>60.263999999999996</v>
      </c>
      <c r="H3711" s="45">
        <f t="shared" si="171"/>
        <v>38.67</v>
      </c>
      <c r="I3711" s="46">
        <f t="shared" si="173"/>
        <v>46.404000000000003</v>
      </c>
    </row>
    <row r="3712" spans="2:9" ht="12.75" hidden="1" outlineLevel="5">
      <c r="B3712" s="24" t="s">
        <v>10710</v>
      </c>
      <c r="C3712" s="19" t="s">
        <v>10711</v>
      </c>
      <c r="D3712" s="19" t="s">
        <v>10712</v>
      </c>
      <c r="E3712" s="31">
        <v>37.270000000000003</v>
      </c>
      <c r="F3712" s="33" t="s">
        <v>13</v>
      </c>
      <c r="G3712" s="43">
        <f t="shared" si="172"/>
        <v>44.724000000000004</v>
      </c>
      <c r="H3712" s="45">
        <f t="shared" si="171"/>
        <v>28.7</v>
      </c>
      <c r="I3712" s="46">
        <f t="shared" si="173"/>
        <v>34.44</v>
      </c>
    </row>
    <row r="3713" spans="2:9" ht="12.75" hidden="1" outlineLevel="5">
      <c r="B3713" s="24" t="s">
        <v>10713</v>
      </c>
      <c r="C3713" s="19" t="s">
        <v>10714</v>
      </c>
      <c r="D3713" s="19" t="s">
        <v>10715</v>
      </c>
      <c r="E3713" s="31">
        <v>50.58</v>
      </c>
      <c r="F3713" s="33" t="s">
        <v>13</v>
      </c>
      <c r="G3713" s="43">
        <f t="shared" si="172"/>
        <v>60.695999999999998</v>
      </c>
      <c r="H3713" s="45">
        <f t="shared" si="171"/>
        <v>38.950000000000003</v>
      </c>
      <c r="I3713" s="46">
        <f t="shared" si="173"/>
        <v>46.74</v>
      </c>
    </row>
    <row r="3714" spans="2:9" ht="12.75" hidden="1" outlineLevel="5">
      <c r="B3714" s="24" t="s">
        <v>10716</v>
      </c>
      <c r="C3714" s="19" t="s">
        <v>10717</v>
      </c>
      <c r="D3714" s="19" t="s">
        <v>10718</v>
      </c>
      <c r="E3714" s="31">
        <v>69.209999999999994</v>
      </c>
      <c r="F3714" s="33" t="s">
        <v>13</v>
      </c>
      <c r="G3714" s="43">
        <f t="shared" si="172"/>
        <v>83.051999999999992</v>
      </c>
      <c r="H3714" s="45">
        <f t="shared" si="171"/>
        <v>53.29</v>
      </c>
      <c r="I3714" s="46">
        <f t="shared" si="173"/>
        <v>63.947999999999993</v>
      </c>
    </row>
    <row r="3715" spans="2:9" ht="12.75" hidden="1" outlineLevel="5">
      <c r="B3715" s="24" t="s">
        <v>10719</v>
      </c>
      <c r="C3715" s="19" t="s">
        <v>10720</v>
      </c>
      <c r="D3715" s="19" t="s">
        <v>10721</v>
      </c>
      <c r="E3715" s="31">
        <v>90.51</v>
      </c>
      <c r="F3715" s="33" t="s">
        <v>13</v>
      </c>
      <c r="G3715" s="43">
        <f t="shared" si="172"/>
        <v>108.61200000000001</v>
      </c>
      <c r="H3715" s="45">
        <f t="shared" si="171"/>
        <v>69.69</v>
      </c>
      <c r="I3715" s="46">
        <f t="shared" si="173"/>
        <v>83.628</v>
      </c>
    </row>
    <row r="3716" spans="2:9" ht="12.75" hidden="1" outlineLevel="5">
      <c r="B3716" s="24" t="s">
        <v>10722</v>
      </c>
      <c r="C3716" s="19" t="s">
        <v>10723</v>
      </c>
      <c r="D3716" s="19" t="s">
        <v>10724</v>
      </c>
      <c r="E3716" s="31">
        <v>29.28</v>
      </c>
      <c r="F3716" s="33" t="s">
        <v>13</v>
      </c>
      <c r="G3716" s="43">
        <f t="shared" si="172"/>
        <v>35.136000000000003</v>
      </c>
      <c r="H3716" s="45">
        <f t="shared" si="171"/>
        <v>22.55</v>
      </c>
      <c r="I3716" s="46">
        <f t="shared" si="173"/>
        <v>27.06</v>
      </c>
    </row>
    <row r="3717" spans="2:9" ht="12.75" hidden="1" outlineLevel="5">
      <c r="B3717" s="24" t="s">
        <v>10725</v>
      </c>
      <c r="C3717" s="19" t="s">
        <v>10726</v>
      </c>
      <c r="D3717" s="19" t="s">
        <v>10727</v>
      </c>
      <c r="E3717" s="31">
        <v>36.659999999999997</v>
      </c>
      <c r="F3717" s="33" t="s">
        <v>13</v>
      </c>
      <c r="G3717" s="43">
        <f t="shared" si="172"/>
        <v>43.991999999999997</v>
      </c>
      <c r="H3717" s="45">
        <f t="shared" si="171"/>
        <v>28.23</v>
      </c>
      <c r="I3717" s="46">
        <f t="shared" si="173"/>
        <v>33.875999999999998</v>
      </c>
    </row>
    <row r="3718" spans="2:9" ht="12.75" hidden="1" outlineLevel="5">
      <c r="B3718" s="24" t="s">
        <v>10728</v>
      </c>
      <c r="C3718" s="19" t="s">
        <v>10729</v>
      </c>
      <c r="D3718" s="19" t="s">
        <v>10730</v>
      </c>
      <c r="E3718" s="31">
        <v>39.93</v>
      </c>
      <c r="F3718" s="33" t="s">
        <v>13</v>
      </c>
      <c r="G3718" s="43">
        <f t="shared" si="172"/>
        <v>47.915999999999997</v>
      </c>
      <c r="H3718" s="45">
        <f t="shared" si="171"/>
        <v>30.75</v>
      </c>
      <c r="I3718" s="46">
        <f t="shared" si="173"/>
        <v>36.9</v>
      </c>
    </row>
    <row r="3719" spans="2:9" ht="12.75" hidden="1" outlineLevel="5">
      <c r="B3719" s="24" t="s">
        <v>10731</v>
      </c>
      <c r="C3719" s="19" t="s">
        <v>10732</v>
      </c>
      <c r="D3719" s="19" t="s">
        <v>10733</v>
      </c>
      <c r="E3719" s="31">
        <v>53</v>
      </c>
      <c r="F3719" s="33" t="s">
        <v>13</v>
      </c>
      <c r="G3719" s="43">
        <f t="shared" si="172"/>
        <v>63.599999999999994</v>
      </c>
      <c r="H3719" s="45">
        <f t="shared" si="171"/>
        <v>40.81</v>
      </c>
      <c r="I3719" s="46">
        <f t="shared" si="173"/>
        <v>48.972000000000001</v>
      </c>
    </row>
    <row r="3720" spans="2:9" ht="12.75" hidden="1" outlineLevel="5">
      <c r="B3720" s="24" t="s">
        <v>10734</v>
      </c>
      <c r="C3720" s="19" t="s">
        <v>10735</v>
      </c>
      <c r="D3720" s="19" t="s">
        <v>10736</v>
      </c>
      <c r="E3720" s="31">
        <v>72.33</v>
      </c>
      <c r="F3720" s="33" t="s">
        <v>13</v>
      </c>
      <c r="G3720" s="43">
        <f t="shared" si="172"/>
        <v>86.795999999999992</v>
      </c>
      <c r="H3720" s="45">
        <f t="shared" si="171"/>
        <v>55.69</v>
      </c>
      <c r="I3720" s="46">
        <f t="shared" si="173"/>
        <v>66.827999999999989</v>
      </c>
    </row>
    <row r="3721" spans="2:9" ht="12.75" hidden="1" outlineLevel="5">
      <c r="B3721" s="24" t="s">
        <v>10737</v>
      </c>
      <c r="C3721" s="19" t="s">
        <v>10738</v>
      </c>
      <c r="D3721" s="19" t="s">
        <v>10739</v>
      </c>
      <c r="E3721" s="31">
        <v>37.19</v>
      </c>
      <c r="F3721" s="33" t="s">
        <v>13</v>
      </c>
      <c r="G3721" s="43">
        <f t="shared" si="172"/>
        <v>44.627999999999993</v>
      </c>
      <c r="H3721" s="45">
        <f t="shared" si="171"/>
        <v>28.64</v>
      </c>
      <c r="I3721" s="46">
        <f t="shared" si="173"/>
        <v>34.368000000000002</v>
      </c>
    </row>
    <row r="3722" spans="2:9" ht="12.75" hidden="1" outlineLevel="5">
      <c r="B3722" s="24" t="s">
        <v>10740</v>
      </c>
      <c r="C3722" s="19" t="s">
        <v>10741</v>
      </c>
      <c r="D3722" s="19" t="s">
        <v>10742</v>
      </c>
      <c r="E3722" s="31">
        <v>46.45</v>
      </c>
      <c r="F3722" s="33" t="s">
        <v>13</v>
      </c>
      <c r="G3722" s="43">
        <f t="shared" si="172"/>
        <v>55.74</v>
      </c>
      <c r="H3722" s="45">
        <f t="shared" si="171"/>
        <v>35.770000000000003</v>
      </c>
      <c r="I3722" s="46">
        <f t="shared" si="173"/>
        <v>42.923999999999999</v>
      </c>
    </row>
    <row r="3723" spans="2:9" ht="12.75" hidden="1" outlineLevel="5">
      <c r="B3723" s="24" t="s">
        <v>10743</v>
      </c>
      <c r="C3723" s="19" t="s">
        <v>10744</v>
      </c>
      <c r="D3723" s="19" t="s">
        <v>10745</v>
      </c>
      <c r="E3723" s="31">
        <v>52.44</v>
      </c>
      <c r="F3723" s="33" t="s">
        <v>13</v>
      </c>
      <c r="G3723" s="43">
        <f t="shared" si="172"/>
        <v>62.927999999999997</v>
      </c>
      <c r="H3723" s="45">
        <f t="shared" si="171"/>
        <v>40.380000000000003</v>
      </c>
      <c r="I3723" s="46">
        <f t="shared" si="173"/>
        <v>48.456000000000003</v>
      </c>
    </row>
    <row r="3724" spans="2:9" ht="12.75" hidden="1" outlineLevel="5">
      <c r="B3724" s="24" t="s">
        <v>10746</v>
      </c>
      <c r="C3724" s="19" t="s">
        <v>10747</v>
      </c>
      <c r="D3724" s="19" t="s">
        <v>10748</v>
      </c>
      <c r="E3724" s="31">
        <v>76.709999999999994</v>
      </c>
      <c r="F3724" s="33" t="s">
        <v>13</v>
      </c>
      <c r="G3724" s="43">
        <f t="shared" si="172"/>
        <v>92.051999999999992</v>
      </c>
      <c r="H3724" s="45">
        <f t="shared" si="171"/>
        <v>59.07</v>
      </c>
      <c r="I3724" s="46">
        <f t="shared" si="173"/>
        <v>70.884</v>
      </c>
    </row>
    <row r="3725" spans="2:9" ht="12.75" hidden="1" outlineLevel="5">
      <c r="B3725" s="24" t="s">
        <v>10749</v>
      </c>
      <c r="C3725" s="19" t="s">
        <v>10750</v>
      </c>
      <c r="D3725" s="19" t="s">
        <v>10751</v>
      </c>
      <c r="E3725" s="31">
        <v>102.81</v>
      </c>
      <c r="F3725" s="33" t="s">
        <v>13</v>
      </c>
      <c r="G3725" s="43">
        <f t="shared" si="172"/>
        <v>123.372</v>
      </c>
      <c r="H3725" s="45">
        <f t="shared" si="171"/>
        <v>79.16</v>
      </c>
      <c r="I3725" s="46">
        <f t="shared" si="173"/>
        <v>94.99199999999999</v>
      </c>
    </row>
    <row r="3726" spans="2:9" ht="12.75" hidden="1" outlineLevel="5">
      <c r="B3726" s="24" t="s">
        <v>10752</v>
      </c>
      <c r="C3726" s="19" t="s">
        <v>10753</v>
      </c>
      <c r="D3726" s="19" t="s">
        <v>10754</v>
      </c>
      <c r="E3726" s="31">
        <v>54.57</v>
      </c>
      <c r="F3726" s="33" t="s">
        <v>13</v>
      </c>
      <c r="G3726" s="43">
        <f t="shared" si="172"/>
        <v>65.483999999999995</v>
      </c>
      <c r="H3726" s="45">
        <f t="shared" si="171"/>
        <v>42.02</v>
      </c>
      <c r="I3726" s="46">
        <f t="shared" si="173"/>
        <v>50.423999999999999</v>
      </c>
    </row>
    <row r="3727" spans="2:9" ht="12.75" hidden="1" outlineLevel="5">
      <c r="B3727" s="24" t="s">
        <v>10755</v>
      </c>
      <c r="C3727" s="19" t="s">
        <v>10756</v>
      </c>
      <c r="D3727" s="19" t="s">
        <v>10757</v>
      </c>
      <c r="E3727" s="31">
        <v>65.39</v>
      </c>
      <c r="F3727" s="33" t="s">
        <v>13</v>
      </c>
      <c r="G3727" s="43">
        <f t="shared" si="172"/>
        <v>78.468000000000004</v>
      </c>
      <c r="H3727" s="45">
        <f t="shared" si="171"/>
        <v>50.35</v>
      </c>
      <c r="I3727" s="46">
        <f t="shared" si="173"/>
        <v>60.42</v>
      </c>
    </row>
    <row r="3728" spans="2:9" ht="12.75" hidden="1" outlineLevel="5">
      <c r="B3728" s="24" t="s">
        <v>10758</v>
      </c>
      <c r="C3728" s="19" t="s">
        <v>10759</v>
      </c>
      <c r="D3728" s="19" t="s">
        <v>10760</v>
      </c>
      <c r="E3728" s="31">
        <v>72.44</v>
      </c>
      <c r="F3728" s="33" t="s">
        <v>13</v>
      </c>
      <c r="G3728" s="43">
        <f t="shared" si="172"/>
        <v>86.927999999999997</v>
      </c>
      <c r="H3728" s="45">
        <f t="shared" si="171"/>
        <v>55.78</v>
      </c>
      <c r="I3728" s="46">
        <f t="shared" si="173"/>
        <v>66.935999999999993</v>
      </c>
    </row>
    <row r="3729" spans="2:9" ht="12.75" hidden="1" outlineLevel="5">
      <c r="B3729" s="24" t="s">
        <v>10761</v>
      </c>
      <c r="C3729" s="19" t="s">
        <v>10762</v>
      </c>
      <c r="D3729" s="19" t="s">
        <v>10763</v>
      </c>
      <c r="E3729" s="31">
        <v>79.86</v>
      </c>
      <c r="F3729" s="33" t="s">
        <v>13</v>
      </c>
      <c r="G3729" s="43">
        <f t="shared" si="172"/>
        <v>95.831999999999994</v>
      </c>
      <c r="H3729" s="45">
        <f t="shared" ref="H3729:H3792" si="174">ROUND(E3729*(1-СКИДКА),2)</f>
        <v>61.49</v>
      </c>
      <c r="I3729" s="46">
        <f t="shared" si="173"/>
        <v>73.787999999999997</v>
      </c>
    </row>
    <row r="3730" spans="2:9" ht="12.75" hidden="1" outlineLevel="5">
      <c r="B3730" s="24" t="s">
        <v>10764</v>
      </c>
      <c r="C3730" s="19" t="s">
        <v>10765</v>
      </c>
      <c r="D3730" s="19" t="s">
        <v>10766</v>
      </c>
      <c r="E3730" s="31">
        <v>64.55</v>
      </c>
      <c r="F3730" s="33" t="s">
        <v>13</v>
      </c>
      <c r="G3730" s="43">
        <f t="shared" ref="G3730:G3793" si="175">E3730*1.2</f>
        <v>77.459999999999994</v>
      </c>
      <c r="H3730" s="45">
        <f t="shared" si="174"/>
        <v>49.7</v>
      </c>
      <c r="I3730" s="46">
        <f t="shared" ref="I3730:I3793" si="176">H3730*1.2</f>
        <v>59.64</v>
      </c>
    </row>
    <row r="3731" spans="2:9" ht="12.75" hidden="1" outlineLevel="5">
      <c r="B3731" s="24" t="s">
        <v>10767</v>
      </c>
      <c r="C3731" s="19" t="s">
        <v>10768</v>
      </c>
      <c r="D3731" s="19" t="s">
        <v>10769</v>
      </c>
      <c r="E3731" s="31">
        <v>80.91</v>
      </c>
      <c r="F3731" s="33" t="s">
        <v>13</v>
      </c>
      <c r="G3731" s="43">
        <f t="shared" si="175"/>
        <v>97.091999999999999</v>
      </c>
      <c r="H3731" s="45">
        <f t="shared" si="174"/>
        <v>62.3</v>
      </c>
      <c r="I3731" s="46">
        <f t="shared" si="176"/>
        <v>74.759999999999991</v>
      </c>
    </row>
    <row r="3732" spans="2:9" ht="12.75" hidden="1" outlineLevel="5">
      <c r="B3732" s="24" t="s">
        <v>10770</v>
      </c>
      <c r="C3732" s="19" t="s">
        <v>10771</v>
      </c>
      <c r="D3732" s="19" t="s">
        <v>10772</v>
      </c>
      <c r="E3732" s="31">
        <v>88.49</v>
      </c>
      <c r="F3732" s="33" t="s">
        <v>13</v>
      </c>
      <c r="G3732" s="43">
        <f t="shared" si="175"/>
        <v>106.18799999999999</v>
      </c>
      <c r="H3732" s="45">
        <f t="shared" si="174"/>
        <v>68.14</v>
      </c>
      <c r="I3732" s="46">
        <f t="shared" si="176"/>
        <v>81.768000000000001</v>
      </c>
    </row>
    <row r="3733" spans="2:9" ht="12.75" hidden="1" outlineLevel="5">
      <c r="B3733" s="24" t="s">
        <v>10773</v>
      </c>
      <c r="C3733" s="19" t="s">
        <v>10774</v>
      </c>
      <c r="D3733" s="19" t="s">
        <v>10775</v>
      </c>
      <c r="E3733" s="31">
        <v>105.08</v>
      </c>
      <c r="F3733" s="33" t="s">
        <v>13</v>
      </c>
      <c r="G3733" s="43">
        <f t="shared" si="175"/>
        <v>126.09599999999999</v>
      </c>
      <c r="H3733" s="45">
        <f t="shared" si="174"/>
        <v>80.91</v>
      </c>
      <c r="I3733" s="46">
        <f t="shared" si="176"/>
        <v>97.091999999999999</v>
      </c>
    </row>
    <row r="3734" spans="2:9" ht="12.75" hidden="1" outlineLevel="5">
      <c r="B3734" s="24" t="s">
        <v>10776</v>
      </c>
      <c r="C3734" s="19" t="s">
        <v>10777</v>
      </c>
      <c r="D3734" s="19" t="s">
        <v>10778</v>
      </c>
      <c r="E3734" s="31">
        <v>136.72999999999999</v>
      </c>
      <c r="F3734" s="33" t="s">
        <v>13</v>
      </c>
      <c r="G3734" s="43">
        <f t="shared" si="175"/>
        <v>164.07599999999999</v>
      </c>
      <c r="H3734" s="45">
        <f t="shared" si="174"/>
        <v>105.28</v>
      </c>
      <c r="I3734" s="46">
        <f t="shared" si="176"/>
        <v>126.336</v>
      </c>
    </row>
    <row r="3735" spans="2:9" ht="12.75" hidden="1" outlineLevel="5">
      <c r="B3735" s="24" t="s">
        <v>10779</v>
      </c>
      <c r="C3735" s="19" t="s">
        <v>10780</v>
      </c>
      <c r="D3735" s="19" t="s">
        <v>10781</v>
      </c>
      <c r="E3735" s="31">
        <v>162.13999999999999</v>
      </c>
      <c r="F3735" s="33" t="s">
        <v>13</v>
      </c>
      <c r="G3735" s="43">
        <f t="shared" si="175"/>
        <v>194.56799999999998</v>
      </c>
      <c r="H3735" s="45">
        <f t="shared" si="174"/>
        <v>124.85</v>
      </c>
      <c r="I3735" s="46">
        <f t="shared" si="176"/>
        <v>149.82</v>
      </c>
    </row>
    <row r="3736" spans="2:9" ht="12.75" hidden="1" outlineLevel="5">
      <c r="B3736" s="24" t="s">
        <v>10782</v>
      </c>
      <c r="C3736" s="19" t="s">
        <v>10783</v>
      </c>
      <c r="D3736" s="19" t="s">
        <v>10784</v>
      </c>
      <c r="E3736" s="31">
        <v>225.06</v>
      </c>
      <c r="F3736" s="33" t="s">
        <v>13</v>
      </c>
      <c r="G3736" s="43">
        <f t="shared" si="175"/>
        <v>270.072</v>
      </c>
      <c r="H3736" s="45">
        <f t="shared" si="174"/>
        <v>173.3</v>
      </c>
      <c r="I3736" s="46">
        <f t="shared" si="176"/>
        <v>207.96</v>
      </c>
    </row>
    <row r="3737" spans="2:9" ht="12.75" hidden="1" outlineLevel="5">
      <c r="B3737" s="24" t="s">
        <v>10785</v>
      </c>
      <c r="C3737" s="19" t="s">
        <v>10786</v>
      </c>
      <c r="D3737" s="19" t="s">
        <v>10787</v>
      </c>
      <c r="E3737" s="31">
        <v>277.08999999999997</v>
      </c>
      <c r="F3737" s="33" t="s">
        <v>13</v>
      </c>
      <c r="G3737" s="43">
        <f t="shared" si="175"/>
        <v>332.50799999999998</v>
      </c>
      <c r="H3737" s="45">
        <f t="shared" si="174"/>
        <v>213.36</v>
      </c>
      <c r="I3737" s="46">
        <f t="shared" si="176"/>
        <v>256.03199999999998</v>
      </c>
    </row>
    <row r="3738" spans="2:9" ht="12.75" hidden="1" outlineLevel="5">
      <c r="B3738" s="24" t="s">
        <v>10788</v>
      </c>
      <c r="C3738" s="19" t="s">
        <v>10789</v>
      </c>
      <c r="D3738" s="19" t="s">
        <v>10790</v>
      </c>
      <c r="E3738" s="31">
        <v>353.32</v>
      </c>
      <c r="F3738" s="33" t="s">
        <v>13</v>
      </c>
      <c r="G3738" s="43">
        <f t="shared" si="175"/>
        <v>423.98399999999998</v>
      </c>
      <c r="H3738" s="45">
        <f t="shared" si="174"/>
        <v>272.06</v>
      </c>
      <c r="I3738" s="46">
        <f t="shared" si="176"/>
        <v>326.47199999999998</v>
      </c>
    </row>
    <row r="3739" spans="2:9" ht="12.75" hidden="1" outlineLevel="5">
      <c r="B3739" s="24" t="s">
        <v>10791</v>
      </c>
      <c r="C3739" s="19" t="s">
        <v>10792</v>
      </c>
      <c r="D3739" s="19" t="s">
        <v>10793</v>
      </c>
      <c r="E3739" s="31">
        <v>41.76</v>
      </c>
      <c r="F3739" s="33" t="s">
        <v>13</v>
      </c>
      <c r="G3739" s="43">
        <f t="shared" si="175"/>
        <v>50.111999999999995</v>
      </c>
      <c r="H3739" s="45">
        <f t="shared" si="174"/>
        <v>32.159999999999997</v>
      </c>
      <c r="I3739" s="46">
        <f t="shared" si="176"/>
        <v>38.591999999999992</v>
      </c>
    </row>
    <row r="3740" spans="2:9" ht="12.75" hidden="1" outlineLevel="5">
      <c r="B3740" s="24" t="s">
        <v>10794</v>
      </c>
      <c r="C3740" s="19" t="s">
        <v>10795</v>
      </c>
      <c r="D3740" s="19" t="s">
        <v>10796</v>
      </c>
      <c r="E3740" s="31">
        <v>47.62</v>
      </c>
      <c r="F3740" s="33" t="s">
        <v>13</v>
      </c>
      <c r="G3740" s="43">
        <f t="shared" si="175"/>
        <v>57.143999999999998</v>
      </c>
      <c r="H3740" s="45">
        <f t="shared" si="174"/>
        <v>36.67</v>
      </c>
      <c r="I3740" s="46">
        <f t="shared" si="176"/>
        <v>44.003999999999998</v>
      </c>
    </row>
    <row r="3741" spans="2:9" ht="12.75" hidden="1" outlineLevel="5">
      <c r="B3741" s="24" t="s">
        <v>10797</v>
      </c>
      <c r="C3741" s="19" t="s">
        <v>10798</v>
      </c>
      <c r="D3741" s="19" t="s">
        <v>10799</v>
      </c>
      <c r="E3741" s="31">
        <v>53.93</v>
      </c>
      <c r="F3741" s="33" t="s">
        <v>13</v>
      </c>
      <c r="G3741" s="43">
        <f t="shared" si="175"/>
        <v>64.715999999999994</v>
      </c>
      <c r="H3741" s="45">
        <f t="shared" si="174"/>
        <v>41.53</v>
      </c>
      <c r="I3741" s="46">
        <f t="shared" si="176"/>
        <v>49.835999999999999</v>
      </c>
    </row>
    <row r="3742" spans="2:9" ht="12.75" hidden="1" outlineLevel="5">
      <c r="B3742" s="24" t="s">
        <v>10800</v>
      </c>
      <c r="C3742" s="19" t="s">
        <v>10801</v>
      </c>
      <c r="D3742" s="19" t="s">
        <v>10802</v>
      </c>
      <c r="E3742" s="31">
        <v>71.260000000000005</v>
      </c>
      <c r="F3742" s="33" t="s">
        <v>13</v>
      </c>
      <c r="G3742" s="43">
        <f t="shared" si="175"/>
        <v>85.512</v>
      </c>
      <c r="H3742" s="45">
        <f t="shared" si="174"/>
        <v>54.87</v>
      </c>
      <c r="I3742" s="46">
        <f t="shared" si="176"/>
        <v>65.843999999999994</v>
      </c>
    </row>
    <row r="3743" spans="2:9" ht="12.75" hidden="1" outlineLevel="5">
      <c r="B3743" s="24" t="s">
        <v>10803</v>
      </c>
      <c r="C3743" s="19" t="s">
        <v>10804</v>
      </c>
      <c r="D3743" s="19" t="s">
        <v>10805</v>
      </c>
      <c r="E3743" s="31">
        <v>49.05</v>
      </c>
      <c r="F3743" s="33" t="s">
        <v>13</v>
      </c>
      <c r="G3743" s="43">
        <f t="shared" si="175"/>
        <v>58.859999999999992</v>
      </c>
      <c r="H3743" s="45">
        <f t="shared" si="174"/>
        <v>37.770000000000003</v>
      </c>
      <c r="I3743" s="46">
        <f t="shared" si="176"/>
        <v>45.324000000000005</v>
      </c>
    </row>
    <row r="3744" spans="2:9" ht="12.75" hidden="1" outlineLevel="5">
      <c r="B3744" s="24" t="s">
        <v>10806</v>
      </c>
      <c r="C3744" s="19" t="s">
        <v>10807</v>
      </c>
      <c r="D3744" s="19" t="s">
        <v>10808</v>
      </c>
      <c r="E3744" s="31">
        <v>89.98</v>
      </c>
      <c r="F3744" s="33" t="s">
        <v>13</v>
      </c>
      <c r="G3744" s="43">
        <f t="shared" si="175"/>
        <v>107.976</v>
      </c>
      <c r="H3744" s="45">
        <f t="shared" si="174"/>
        <v>69.28</v>
      </c>
      <c r="I3744" s="46">
        <f t="shared" si="176"/>
        <v>83.135999999999996</v>
      </c>
    </row>
    <row r="3745" spans="2:9" ht="12.75" hidden="1" outlineLevel="5">
      <c r="B3745" s="24" t="s">
        <v>10809</v>
      </c>
      <c r="C3745" s="19" t="s">
        <v>10810</v>
      </c>
      <c r="D3745" s="19" t="s">
        <v>10811</v>
      </c>
      <c r="E3745" s="31">
        <v>93.58</v>
      </c>
      <c r="F3745" s="33" t="s">
        <v>13</v>
      </c>
      <c r="G3745" s="43">
        <f t="shared" si="175"/>
        <v>112.29599999999999</v>
      </c>
      <c r="H3745" s="45">
        <f t="shared" si="174"/>
        <v>72.06</v>
      </c>
      <c r="I3745" s="46">
        <f t="shared" si="176"/>
        <v>86.471999999999994</v>
      </c>
    </row>
    <row r="3746" spans="2:9" ht="12.75" hidden="1" outlineLevel="5">
      <c r="B3746" s="24" t="s">
        <v>10812</v>
      </c>
      <c r="C3746" s="19" t="s">
        <v>10813</v>
      </c>
      <c r="D3746" s="19" t="s">
        <v>10814</v>
      </c>
      <c r="E3746" s="31">
        <v>144.78</v>
      </c>
      <c r="F3746" s="33" t="s">
        <v>13</v>
      </c>
      <c r="G3746" s="43">
        <f t="shared" si="175"/>
        <v>173.73599999999999</v>
      </c>
      <c r="H3746" s="45">
        <f t="shared" si="174"/>
        <v>111.48</v>
      </c>
      <c r="I3746" s="46">
        <f t="shared" si="176"/>
        <v>133.77600000000001</v>
      </c>
    </row>
    <row r="3747" spans="2:9" ht="12.75" hidden="1" outlineLevel="5">
      <c r="B3747" s="24" t="s">
        <v>10815</v>
      </c>
      <c r="C3747" s="19" t="s">
        <v>10816</v>
      </c>
      <c r="D3747" s="19" t="s">
        <v>10817</v>
      </c>
      <c r="E3747" s="31">
        <v>22.69</v>
      </c>
      <c r="F3747" s="33" t="s">
        <v>13</v>
      </c>
      <c r="G3747" s="43">
        <f t="shared" si="175"/>
        <v>27.228000000000002</v>
      </c>
      <c r="H3747" s="45">
        <f t="shared" si="174"/>
        <v>17.47</v>
      </c>
      <c r="I3747" s="46">
        <f t="shared" si="176"/>
        <v>20.963999999999999</v>
      </c>
    </row>
    <row r="3748" spans="2:9" ht="12.75" hidden="1" outlineLevel="5">
      <c r="B3748" s="24" t="s">
        <v>10818</v>
      </c>
      <c r="C3748" s="19" t="s">
        <v>10819</v>
      </c>
      <c r="D3748" s="19" t="s">
        <v>10820</v>
      </c>
      <c r="E3748" s="31">
        <v>25.72</v>
      </c>
      <c r="F3748" s="33" t="s">
        <v>13</v>
      </c>
      <c r="G3748" s="43">
        <f t="shared" si="175"/>
        <v>30.863999999999997</v>
      </c>
      <c r="H3748" s="45">
        <f t="shared" si="174"/>
        <v>19.8</v>
      </c>
      <c r="I3748" s="46">
        <f t="shared" si="176"/>
        <v>23.76</v>
      </c>
    </row>
    <row r="3749" spans="2:9" ht="12.75" hidden="1" outlineLevel="5">
      <c r="B3749" s="24" t="s">
        <v>10821</v>
      </c>
      <c r="C3749" s="19" t="s">
        <v>10822</v>
      </c>
      <c r="D3749" s="19" t="s">
        <v>10823</v>
      </c>
      <c r="E3749" s="31">
        <v>19.239999999999998</v>
      </c>
      <c r="F3749" s="33" t="s">
        <v>13</v>
      </c>
      <c r="G3749" s="43">
        <f t="shared" si="175"/>
        <v>23.087999999999997</v>
      </c>
      <c r="H3749" s="45">
        <f t="shared" si="174"/>
        <v>14.81</v>
      </c>
      <c r="I3749" s="46">
        <f t="shared" si="176"/>
        <v>17.771999999999998</v>
      </c>
    </row>
    <row r="3750" spans="2:9" ht="12.75" hidden="1" outlineLevel="5">
      <c r="B3750" s="24" t="s">
        <v>10824</v>
      </c>
      <c r="C3750" s="19" t="s">
        <v>10825</v>
      </c>
      <c r="D3750" s="19" t="s">
        <v>10826</v>
      </c>
      <c r="E3750" s="31">
        <v>28.74</v>
      </c>
      <c r="F3750" s="33" t="s">
        <v>13</v>
      </c>
      <c r="G3750" s="43">
        <f t="shared" si="175"/>
        <v>34.488</v>
      </c>
      <c r="H3750" s="45">
        <f t="shared" si="174"/>
        <v>22.13</v>
      </c>
      <c r="I3750" s="46">
        <f t="shared" si="176"/>
        <v>26.555999999999997</v>
      </c>
    </row>
    <row r="3751" spans="2:9" ht="12.75" hidden="1" outlineLevel="5">
      <c r="B3751" s="24" t="s">
        <v>10827</v>
      </c>
      <c r="C3751" s="19" t="s">
        <v>10828</v>
      </c>
      <c r="D3751" s="19" t="s">
        <v>10829</v>
      </c>
      <c r="E3751" s="31">
        <v>23.01</v>
      </c>
      <c r="F3751" s="33" t="s">
        <v>13</v>
      </c>
      <c r="G3751" s="43">
        <f t="shared" si="175"/>
        <v>27.612000000000002</v>
      </c>
      <c r="H3751" s="45">
        <f t="shared" si="174"/>
        <v>17.72</v>
      </c>
      <c r="I3751" s="46">
        <f t="shared" si="176"/>
        <v>21.263999999999999</v>
      </c>
    </row>
    <row r="3752" spans="2:9" ht="12.75" hidden="1" outlineLevel="5">
      <c r="B3752" s="24" t="s">
        <v>10830</v>
      </c>
      <c r="C3752" s="19" t="s">
        <v>10831</v>
      </c>
      <c r="D3752" s="19" t="s">
        <v>10832</v>
      </c>
      <c r="E3752" s="31">
        <v>43.87</v>
      </c>
      <c r="F3752" s="33" t="s">
        <v>13</v>
      </c>
      <c r="G3752" s="43">
        <f t="shared" si="175"/>
        <v>52.643999999999998</v>
      </c>
      <c r="H3752" s="45">
        <f t="shared" si="174"/>
        <v>33.78</v>
      </c>
      <c r="I3752" s="46">
        <f t="shared" si="176"/>
        <v>40.536000000000001</v>
      </c>
    </row>
    <row r="3753" spans="2:9" ht="12.75" hidden="1" outlineLevel="5">
      <c r="B3753" s="24" t="s">
        <v>10833</v>
      </c>
      <c r="C3753" s="19" t="s">
        <v>10834</v>
      </c>
      <c r="D3753" s="19" t="s">
        <v>10835</v>
      </c>
      <c r="E3753" s="31">
        <v>56.93</v>
      </c>
      <c r="F3753" s="33" t="s">
        <v>13</v>
      </c>
      <c r="G3753" s="43">
        <f t="shared" si="175"/>
        <v>68.316000000000003</v>
      </c>
      <c r="H3753" s="45">
        <f t="shared" si="174"/>
        <v>43.84</v>
      </c>
      <c r="I3753" s="46">
        <f t="shared" si="176"/>
        <v>52.608000000000004</v>
      </c>
    </row>
    <row r="3754" spans="2:9" ht="12.75" hidden="1" outlineLevel="5">
      <c r="B3754" s="24" t="s">
        <v>10836</v>
      </c>
      <c r="C3754" s="19" t="s">
        <v>10837</v>
      </c>
      <c r="D3754" s="19" t="s">
        <v>10838</v>
      </c>
      <c r="E3754" s="31">
        <v>68.069999999999993</v>
      </c>
      <c r="F3754" s="33" t="s">
        <v>13</v>
      </c>
      <c r="G3754" s="43">
        <f t="shared" si="175"/>
        <v>81.683999999999983</v>
      </c>
      <c r="H3754" s="45">
        <f t="shared" si="174"/>
        <v>52.41</v>
      </c>
      <c r="I3754" s="46">
        <f t="shared" si="176"/>
        <v>62.891999999999996</v>
      </c>
    </row>
    <row r="3755" spans="2:9" ht="12.75" hidden="1" outlineLevel="5">
      <c r="B3755" s="24" t="s">
        <v>10839</v>
      </c>
      <c r="C3755" s="19" t="s">
        <v>10840</v>
      </c>
      <c r="D3755" s="19" t="s">
        <v>10841</v>
      </c>
      <c r="E3755" s="31">
        <v>66.91</v>
      </c>
      <c r="F3755" s="33" t="s">
        <v>13</v>
      </c>
      <c r="G3755" s="43">
        <f t="shared" si="175"/>
        <v>80.291999999999987</v>
      </c>
      <c r="H3755" s="45">
        <f t="shared" si="174"/>
        <v>51.52</v>
      </c>
      <c r="I3755" s="46">
        <f t="shared" si="176"/>
        <v>61.823999999999998</v>
      </c>
    </row>
    <row r="3756" spans="2:9" ht="12.75" hidden="1" outlineLevel="5">
      <c r="B3756" s="24" t="s">
        <v>10842</v>
      </c>
      <c r="C3756" s="19" t="s">
        <v>10843</v>
      </c>
      <c r="D3756" s="19" t="s">
        <v>10844</v>
      </c>
      <c r="E3756" s="31">
        <v>24.2</v>
      </c>
      <c r="F3756" s="33" t="s">
        <v>13</v>
      </c>
      <c r="G3756" s="43">
        <f t="shared" si="175"/>
        <v>29.04</v>
      </c>
      <c r="H3756" s="45">
        <f t="shared" si="174"/>
        <v>18.63</v>
      </c>
      <c r="I3756" s="46">
        <f t="shared" si="176"/>
        <v>22.355999999999998</v>
      </c>
    </row>
    <row r="3757" spans="2:9" ht="12.75" hidden="1" outlineLevel="5">
      <c r="B3757" s="24" t="s">
        <v>10845</v>
      </c>
      <c r="C3757" s="19" t="s">
        <v>10846</v>
      </c>
      <c r="D3757" s="19" t="s">
        <v>10847</v>
      </c>
      <c r="E3757" s="31">
        <v>27.23</v>
      </c>
      <c r="F3757" s="33" t="s">
        <v>13</v>
      </c>
      <c r="G3757" s="43">
        <f t="shared" si="175"/>
        <v>32.676000000000002</v>
      </c>
      <c r="H3757" s="45">
        <f t="shared" si="174"/>
        <v>20.97</v>
      </c>
      <c r="I3757" s="46">
        <f t="shared" si="176"/>
        <v>25.163999999999998</v>
      </c>
    </row>
    <row r="3758" spans="2:9" ht="12.75" hidden="1" outlineLevel="5">
      <c r="B3758" s="24" t="s">
        <v>10848</v>
      </c>
      <c r="C3758" s="19" t="s">
        <v>10849</v>
      </c>
      <c r="D3758" s="19" t="s">
        <v>10850</v>
      </c>
      <c r="E3758" s="31">
        <v>18.03</v>
      </c>
      <c r="F3758" s="33" t="s">
        <v>13</v>
      </c>
      <c r="G3758" s="43">
        <f t="shared" si="175"/>
        <v>21.635999999999999</v>
      </c>
      <c r="H3758" s="45">
        <f t="shared" si="174"/>
        <v>13.88</v>
      </c>
      <c r="I3758" s="46">
        <f t="shared" si="176"/>
        <v>16.655999999999999</v>
      </c>
    </row>
    <row r="3759" spans="2:9" ht="12.75" hidden="1" outlineLevel="5">
      <c r="B3759" s="24" t="s">
        <v>10851</v>
      </c>
      <c r="C3759" s="19" t="s">
        <v>10852</v>
      </c>
      <c r="D3759" s="19" t="s">
        <v>10853</v>
      </c>
      <c r="E3759" s="31">
        <v>33.28</v>
      </c>
      <c r="F3759" s="33" t="s">
        <v>13</v>
      </c>
      <c r="G3759" s="43">
        <f t="shared" si="175"/>
        <v>39.936</v>
      </c>
      <c r="H3759" s="45">
        <f t="shared" si="174"/>
        <v>25.63</v>
      </c>
      <c r="I3759" s="46">
        <f t="shared" si="176"/>
        <v>30.755999999999997</v>
      </c>
    </row>
    <row r="3760" spans="2:9" ht="12.75" hidden="1" outlineLevel="5">
      <c r="B3760" s="24" t="s">
        <v>10854</v>
      </c>
      <c r="C3760" s="19" t="s">
        <v>10855</v>
      </c>
      <c r="D3760" s="19" t="s">
        <v>10856</v>
      </c>
      <c r="E3760" s="31">
        <v>51.43</v>
      </c>
      <c r="F3760" s="33" t="s">
        <v>13</v>
      </c>
      <c r="G3760" s="43">
        <f t="shared" si="175"/>
        <v>61.715999999999994</v>
      </c>
      <c r="H3760" s="45">
        <f t="shared" si="174"/>
        <v>39.6</v>
      </c>
      <c r="I3760" s="46">
        <f t="shared" si="176"/>
        <v>47.52</v>
      </c>
    </row>
    <row r="3761" spans="2:9" ht="12.75" hidden="1" outlineLevel="5">
      <c r="B3761" s="24" t="s">
        <v>10857</v>
      </c>
      <c r="C3761" s="19" t="s">
        <v>10858</v>
      </c>
      <c r="D3761" s="19" t="s">
        <v>10859</v>
      </c>
      <c r="E3761" s="31">
        <v>60.5</v>
      </c>
      <c r="F3761" s="33" t="s">
        <v>13</v>
      </c>
      <c r="G3761" s="43">
        <f t="shared" si="175"/>
        <v>72.599999999999994</v>
      </c>
      <c r="H3761" s="45">
        <f t="shared" si="174"/>
        <v>46.59</v>
      </c>
      <c r="I3761" s="46">
        <f t="shared" si="176"/>
        <v>55.908000000000001</v>
      </c>
    </row>
    <row r="3762" spans="2:9" ht="12.75" hidden="1" outlineLevel="5">
      <c r="B3762" s="24" t="s">
        <v>10860</v>
      </c>
      <c r="C3762" s="19" t="s">
        <v>10861</v>
      </c>
      <c r="D3762" s="19" t="s">
        <v>10862</v>
      </c>
      <c r="E3762" s="31">
        <v>72.599999999999994</v>
      </c>
      <c r="F3762" s="33" t="s">
        <v>13</v>
      </c>
      <c r="G3762" s="43">
        <f t="shared" si="175"/>
        <v>87.11999999999999</v>
      </c>
      <c r="H3762" s="45">
        <f t="shared" si="174"/>
        <v>55.9</v>
      </c>
      <c r="I3762" s="46">
        <f t="shared" si="176"/>
        <v>67.08</v>
      </c>
    </row>
    <row r="3763" spans="2:9" ht="12.75" hidden="1" outlineLevel="5">
      <c r="B3763" s="24" t="s">
        <v>10863</v>
      </c>
      <c r="C3763" s="19" t="s">
        <v>10864</v>
      </c>
      <c r="D3763" s="19" t="s">
        <v>10865</v>
      </c>
      <c r="E3763" s="31">
        <v>110.51</v>
      </c>
      <c r="F3763" s="33" t="s">
        <v>13</v>
      </c>
      <c r="G3763" s="43">
        <f t="shared" si="175"/>
        <v>132.61199999999999</v>
      </c>
      <c r="H3763" s="45">
        <f t="shared" si="174"/>
        <v>85.09</v>
      </c>
      <c r="I3763" s="46">
        <f t="shared" si="176"/>
        <v>102.108</v>
      </c>
    </row>
    <row r="3764" spans="2:9" ht="12.75" hidden="1" outlineLevel="5">
      <c r="B3764" s="24" t="s">
        <v>10866</v>
      </c>
      <c r="C3764" s="19" t="s">
        <v>10867</v>
      </c>
      <c r="D3764" s="19" t="s">
        <v>10868</v>
      </c>
      <c r="E3764" s="31">
        <v>24.76</v>
      </c>
      <c r="F3764" s="33" t="s">
        <v>13</v>
      </c>
      <c r="G3764" s="43">
        <f t="shared" si="175"/>
        <v>29.712</v>
      </c>
      <c r="H3764" s="45">
        <f t="shared" si="174"/>
        <v>19.07</v>
      </c>
      <c r="I3764" s="46">
        <f t="shared" si="176"/>
        <v>22.884</v>
      </c>
    </row>
    <row r="3765" spans="2:9" ht="12.75" hidden="1" outlineLevel="5">
      <c r="B3765" s="24" t="s">
        <v>10869</v>
      </c>
      <c r="C3765" s="19" t="s">
        <v>10870</v>
      </c>
      <c r="D3765" s="19" t="s">
        <v>10871</v>
      </c>
      <c r="E3765" s="31">
        <v>65.34</v>
      </c>
      <c r="F3765" s="33" t="s">
        <v>13</v>
      </c>
      <c r="G3765" s="43">
        <f t="shared" si="175"/>
        <v>78.408000000000001</v>
      </c>
      <c r="H3765" s="45">
        <f t="shared" si="174"/>
        <v>50.31</v>
      </c>
      <c r="I3765" s="46">
        <f t="shared" si="176"/>
        <v>60.372</v>
      </c>
    </row>
    <row r="3766" spans="2:9" ht="12.75" hidden="1" outlineLevel="5">
      <c r="B3766" s="24" t="s">
        <v>10872</v>
      </c>
      <c r="C3766" s="19" t="s">
        <v>10873</v>
      </c>
      <c r="D3766" s="19" t="s">
        <v>10874</v>
      </c>
      <c r="E3766" s="31">
        <v>67.760000000000005</v>
      </c>
      <c r="F3766" s="33" t="s">
        <v>13</v>
      </c>
      <c r="G3766" s="43">
        <f t="shared" si="175"/>
        <v>81.311999999999998</v>
      </c>
      <c r="H3766" s="45">
        <f t="shared" si="174"/>
        <v>52.18</v>
      </c>
      <c r="I3766" s="46">
        <f t="shared" si="176"/>
        <v>62.616</v>
      </c>
    </row>
    <row r="3767" spans="2:9" ht="12.75" hidden="1" outlineLevel="5">
      <c r="B3767" s="24" t="s">
        <v>10875</v>
      </c>
      <c r="C3767" s="19" t="s">
        <v>10876</v>
      </c>
      <c r="D3767" s="19" t="s">
        <v>10877</v>
      </c>
      <c r="E3767" s="31">
        <v>70.180000000000007</v>
      </c>
      <c r="F3767" s="33" t="s">
        <v>13</v>
      </c>
      <c r="G3767" s="43">
        <f t="shared" si="175"/>
        <v>84.216000000000008</v>
      </c>
      <c r="H3767" s="45">
        <f t="shared" si="174"/>
        <v>54.04</v>
      </c>
      <c r="I3767" s="46">
        <f t="shared" si="176"/>
        <v>64.847999999999999</v>
      </c>
    </row>
    <row r="3768" spans="2:9" ht="12.75" hidden="1" outlineLevel="5">
      <c r="B3768" s="24" t="s">
        <v>10878</v>
      </c>
      <c r="C3768" s="19" t="s">
        <v>10879</v>
      </c>
      <c r="D3768" s="19" t="s">
        <v>10880</v>
      </c>
      <c r="E3768" s="31">
        <v>72.599999999999994</v>
      </c>
      <c r="F3768" s="33" t="s">
        <v>13</v>
      </c>
      <c r="G3768" s="43">
        <f t="shared" si="175"/>
        <v>87.11999999999999</v>
      </c>
      <c r="H3768" s="45">
        <f t="shared" si="174"/>
        <v>55.9</v>
      </c>
      <c r="I3768" s="46">
        <f t="shared" si="176"/>
        <v>67.08</v>
      </c>
    </row>
    <row r="3769" spans="2:9" ht="12.75" hidden="1" outlineLevel="5">
      <c r="B3769" s="24" t="s">
        <v>10881</v>
      </c>
      <c r="C3769" s="19" t="s">
        <v>10882</v>
      </c>
      <c r="D3769" s="19" t="s">
        <v>10883</v>
      </c>
      <c r="E3769" s="31">
        <v>92.28</v>
      </c>
      <c r="F3769" s="33" t="s">
        <v>13</v>
      </c>
      <c r="G3769" s="43">
        <f t="shared" si="175"/>
        <v>110.736</v>
      </c>
      <c r="H3769" s="45">
        <f t="shared" si="174"/>
        <v>71.06</v>
      </c>
      <c r="I3769" s="46">
        <f t="shared" si="176"/>
        <v>85.272000000000006</v>
      </c>
    </row>
    <row r="3770" spans="2:9" ht="12.75" hidden="1" outlineLevel="5">
      <c r="B3770" s="24" t="s">
        <v>10884</v>
      </c>
      <c r="C3770" s="19" t="s">
        <v>10885</v>
      </c>
      <c r="D3770" s="19" t="s">
        <v>10886</v>
      </c>
      <c r="E3770" s="31">
        <v>62.92</v>
      </c>
      <c r="F3770" s="33" t="s">
        <v>13</v>
      </c>
      <c r="G3770" s="43">
        <f t="shared" si="175"/>
        <v>75.504000000000005</v>
      </c>
      <c r="H3770" s="45">
        <f t="shared" si="174"/>
        <v>48.45</v>
      </c>
      <c r="I3770" s="46">
        <f t="shared" si="176"/>
        <v>58.14</v>
      </c>
    </row>
    <row r="3771" spans="2:9" ht="12.75" hidden="1" outlineLevel="5">
      <c r="B3771" s="24" t="s">
        <v>10887</v>
      </c>
      <c r="C3771" s="19" t="s">
        <v>10888</v>
      </c>
      <c r="D3771" s="19" t="s">
        <v>10889</v>
      </c>
      <c r="E3771" s="31">
        <v>77.44</v>
      </c>
      <c r="F3771" s="33" t="s">
        <v>13</v>
      </c>
      <c r="G3771" s="43">
        <f t="shared" si="175"/>
        <v>92.927999999999997</v>
      </c>
      <c r="H3771" s="45">
        <f t="shared" si="174"/>
        <v>59.63</v>
      </c>
      <c r="I3771" s="46">
        <f t="shared" si="176"/>
        <v>71.555999999999997</v>
      </c>
    </row>
    <row r="3772" spans="2:9" ht="13.5" hidden="1" outlineLevel="4">
      <c r="B3772" s="26" t="s">
        <v>10890</v>
      </c>
      <c r="C3772" s="21"/>
      <c r="D3772" s="21"/>
      <c r="E3772" s="32"/>
      <c r="F3772" s="35"/>
      <c r="G3772" s="43">
        <f t="shared" si="175"/>
        <v>0</v>
      </c>
      <c r="H3772" s="45">
        <f t="shared" si="174"/>
        <v>0</v>
      </c>
      <c r="I3772" s="46">
        <f t="shared" si="176"/>
        <v>0</v>
      </c>
    </row>
    <row r="3773" spans="2:9" ht="12.75" hidden="1" outlineLevel="5">
      <c r="B3773" s="24" t="s">
        <v>10891</v>
      </c>
      <c r="C3773" s="19" t="s">
        <v>10892</v>
      </c>
      <c r="D3773" s="19" t="s">
        <v>10893</v>
      </c>
      <c r="E3773" s="31">
        <v>28.67</v>
      </c>
      <c r="F3773" s="33" t="s">
        <v>13</v>
      </c>
      <c r="G3773" s="43">
        <f t="shared" si="175"/>
        <v>34.404000000000003</v>
      </c>
      <c r="H3773" s="45">
        <f t="shared" si="174"/>
        <v>22.08</v>
      </c>
      <c r="I3773" s="46">
        <f t="shared" si="176"/>
        <v>26.495999999999999</v>
      </c>
    </row>
    <row r="3774" spans="2:9" ht="12.75" hidden="1" outlineLevel="5">
      <c r="B3774" s="24" t="s">
        <v>10894</v>
      </c>
      <c r="C3774" s="19" t="s">
        <v>10895</v>
      </c>
      <c r="D3774" s="19" t="s">
        <v>10896</v>
      </c>
      <c r="E3774" s="31">
        <v>25.17</v>
      </c>
      <c r="F3774" s="33" t="s">
        <v>13</v>
      </c>
      <c r="G3774" s="43">
        <f t="shared" si="175"/>
        <v>30.204000000000001</v>
      </c>
      <c r="H3774" s="45">
        <f t="shared" si="174"/>
        <v>19.38</v>
      </c>
      <c r="I3774" s="46">
        <f t="shared" si="176"/>
        <v>23.255999999999997</v>
      </c>
    </row>
    <row r="3775" spans="2:9" ht="12.75" hidden="1" outlineLevel="5">
      <c r="B3775" s="24" t="s">
        <v>10897</v>
      </c>
      <c r="C3775" s="19" t="s">
        <v>10898</v>
      </c>
      <c r="D3775" s="19" t="s">
        <v>10899</v>
      </c>
      <c r="E3775" s="31">
        <v>24.97</v>
      </c>
      <c r="F3775" s="33" t="s">
        <v>13</v>
      </c>
      <c r="G3775" s="43">
        <f t="shared" si="175"/>
        <v>29.963999999999999</v>
      </c>
      <c r="H3775" s="45">
        <f t="shared" si="174"/>
        <v>19.23</v>
      </c>
      <c r="I3775" s="46">
        <f t="shared" si="176"/>
        <v>23.076000000000001</v>
      </c>
    </row>
    <row r="3776" spans="2:9" ht="12.75" hidden="1" outlineLevel="5">
      <c r="B3776" s="24" t="s">
        <v>10900</v>
      </c>
      <c r="C3776" s="19" t="s">
        <v>10901</v>
      </c>
      <c r="D3776" s="19" t="s">
        <v>10902</v>
      </c>
      <c r="E3776" s="31">
        <v>63.15</v>
      </c>
      <c r="F3776" s="33" t="s">
        <v>13</v>
      </c>
      <c r="G3776" s="43">
        <f t="shared" si="175"/>
        <v>75.78</v>
      </c>
      <c r="H3776" s="45">
        <f t="shared" si="174"/>
        <v>48.63</v>
      </c>
      <c r="I3776" s="46">
        <f t="shared" si="176"/>
        <v>58.356000000000002</v>
      </c>
    </row>
    <row r="3777" spans="2:9" ht="12.75" hidden="1" outlineLevel="5">
      <c r="B3777" s="24" t="s">
        <v>10903</v>
      </c>
      <c r="C3777" s="19" t="s">
        <v>10904</v>
      </c>
      <c r="D3777" s="19" t="s">
        <v>10905</v>
      </c>
      <c r="E3777" s="31">
        <v>17.04</v>
      </c>
      <c r="F3777" s="33" t="s">
        <v>13</v>
      </c>
      <c r="G3777" s="43">
        <f t="shared" si="175"/>
        <v>20.447999999999997</v>
      </c>
      <c r="H3777" s="45">
        <f t="shared" si="174"/>
        <v>13.12</v>
      </c>
      <c r="I3777" s="46">
        <f t="shared" si="176"/>
        <v>15.743999999999998</v>
      </c>
    </row>
    <row r="3778" spans="2:9" ht="12.75" hidden="1" outlineLevel="5">
      <c r="B3778" s="24" t="s">
        <v>10906</v>
      </c>
      <c r="C3778" s="19" t="s">
        <v>10907</v>
      </c>
      <c r="D3778" s="19" t="s">
        <v>10908</v>
      </c>
      <c r="E3778" s="31">
        <v>11.3</v>
      </c>
      <c r="F3778" s="33" t="s">
        <v>13</v>
      </c>
      <c r="G3778" s="43">
        <f t="shared" si="175"/>
        <v>13.56</v>
      </c>
      <c r="H3778" s="45">
        <f t="shared" si="174"/>
        <v>8.6999999999999993</v>
      </c>
      <c r="I3778" s="46">
        <f t="shared" si="176"/>
        <v>10.44</v>
      </c>
    </row>
    <row r="3779" spans="2:9" ht="12.75" hidden="1" outlineLevel="5">
      <c r="B3779" s="24" t="s">
        <v>10909</v>
      </c>
      <c r="C3779" s="19" t="s">
        <v>10910</v>
      </c>
      <c r="D3779" s="19" t="s">
        <v>10911</v>
      </c>
      <c r="E3779" s="31">
        <v>30.49</v>
      </c>
      <c r="F3779" s="33" t="s">
        <v>13</v>
      </c>
      <c r="G3779" s="43">
        <f t="shared" si="175"/>
        <v>36.587999999999994</v>
      </c>
      <c r="H3779" s="45">
        <f t="shared" si="174"/>
        <v>23.48</v>
      </c>
      <c r="I3779" s="46">
        <f t="shared" si="176"/>
        <v>28.175999999999998</v>
      </c>
    </row>
    <row r="3780" spans="2:9" ht="13.5" hidden="1" outlineLevel="4">
      <c r="B3780" s="26" t="s">
        <v>10912</v>
      </c>
      <c r="C3780" s="21"/>
      <c r="D3780" s="21"/>
      <c r="E3780" s="32"/>
      <c r="F3780" s="35"/>
      <c r="G3780" s="43">
        <f t="shared" si="175"/>
        <v>0</v>
      </c>
      <c r="H3780" s="45">
        <f t="shared" si="174"/>
        <v>0</v>
      </c>
      <c r="I3780" s="46">
        <f t="shared" si="176"/>
        <v>0</v>
      </c>
    </row>
    <row r="3781" spans="2:9" ht="12.75" hidden="1" outlineLevel="5">
      <c r="B3781" s="24" t="s">
        <v>10913</v>
      </c>
      <c r="C3781" s="19" t="s">
        <v>10914</v>
      </c>
      <c r="D3781" s="19" t="s">
        <v>10915</v>
      </c>
      <c r="E3781" s="31">
        <v>74.16</v>
      </c>
      <c r="F3781" s="33" t="s">
        <v>13</v>
      </c>
      <c r="G3781" s="43">
        <f t="shared" si="175"/>
        <v>88.99199999999999</v>
      </c>
      <c r="H3781" s="45">
        <f t="shared" si="174"/>
        <v>57.1</v>
      </c>
      <c r="I3781" s="46">
        <f t="shared" si="176"/>
        <v>68.52</v>
      </c>
    </row>
    <row r="3782" spans="2:9" ht="12.75" hidden="1" outlineLevel="5">
      <c r="B3782" s="24" t="s">
        <v>10916</v>
      </c>
      <c r="C3782" s="19" t="s">
        <v>10917</v>
      </c>
      <c r="D3782" s="19" t="s">
        <v>10918</v>
      </c>
      <c r="E3782" s="31">
        <v>89.47</v>
      </c>
      <c r="F3782" s="33" t="s">
        <v>13</v>
      </c>
      <c r="G3782" s="43">
        <f t="shared" si="175"/>
        <v>107.36399999999999</v>
      </c>
      <c r="H3782" s="45">
        <f t="shared" si="174"/>
        <v>68.89</v>
      </c>
      <c r="I3782" s="46">
        <f t="shared" si="176"/>
        <v>82.667999999999992</v>
      </c>
    </row>
    <row r="3783" spans="2:9" ht="12.75" hidden="1" outlineLevel="5">
      <c r="B3783" s="24" t="s">
        <v>10919</v>
      </c>
      <c r="C3783" s="19" t="s">
        <v>10920</v>
      </c>
      <c r="D3783" s="19" t="s">
        <v>10921</v>
      </c>
      <c r="E3783" s="31">
        <v>89.44</v>
      </c>
      <c r="F3783" s="33" t="s">
        <v>13</v>
      </c>
      <c r="G3783" s="43">
        <f t="shared" si="175"/>
        <v>107.32799999999999</v>
      </c>
      <c r="H3783" s="45">
        <f t="shared" si="174"/>
        <v>68.87</v>
      </c>
      <c r="I3783" s="46">
        <f t="shared" si="176"/>
        <v>82.644000000000005</v>
      </c>
    </row>
    <row r="3784" spans="2:9" ht="12.75" hidden="1" outlineLevel="5">
      <c r="B3784" s="24" t="s">
        <v>10922</v>
      </c>
      <c r="C3784" s="19" t="s">
        <v>10923</v>
      </c>
      <c r="D3784" s="19" t="s">
        <v>10924</v>
      </c>
      <c r="E3784" s="31">
        <v>118.53</v>
      </c>
      <c r="F3784" s="33" t="s">
        <v>13</v>
      </c>
      <c r="G3784" s="43">
        <f t="shared" si="175"/>
        <v>142.23599999999999</v>
      </c>
      <c r="H3784" s="45">
        <f t="shared" si="174"/>
        <v>91.27</v>
      </c>
      <c r="I3784" s="46">
        <f t="shared" si="176"/>
        <v>109.52399999999999</v>
      </c>
    </row>
    <row r="3785" spans="2:9" ht="12.75" hidden="1" outlineLevel="5">
      <c r="B3785" s="24" t="s">
        <v>10925</v>
      </c>
      <c r="C3785" s="19" t="s">
        <v>10926</v>
      </c>
      <c r="D3785" s="19" t="s">
        <v>10927</v>
      </c>
      <c r="E3785" s="31">
        <v>149.69999999999999</v>
      </c>
      <c r="F3785" s="33" t="s">
        <v>13</v>
      </c>
      <c r="G3785" s="43">
        <f t="shared" si="175"/>
        <v>179.64</v>
      </c>
      <c r="H3785" s="45">
        <f t="shared" si="174"/>
        <v>115.27</v>
      </c>
      <c r="I3785" s="46">
        <f t="shared" si="176"/>
        <v>138.32399999999998</v>
      </c>
    </row>
    <row r="3786" spans="2:9" ht="12.75" hidden="1" outlineLevel="5">
      <c r="B3786" s="24" t="s">
        <v>10928</v>
      </c>
      <c r="C3786" s="19" t="s">
        <v>10929</v>
      </c>
      <c r="D3786" s="19" t="s">
        <v>10930</v>
      </c>
      <c r="E3786" s="31">
        <v>199.05</v>
      </c>
      <c r="F3786" s="33" t="s">
        <v>13</v>
      </c>
      <c r="G3786" s="43">
        <f t="shared" si="175"/>
        <v>238.86</v>
      </c>
      <c r="H3786" s="45">
        <f t="shared" si="174"/>
        <v>153.27000000000001</v>
      </c>
      <c r="I3786" s="46">
        <f t="shared" si="176"/>
        <v>183.92400000000001</v>
      </c>
    </row>
    <row r="3787" spans="2:9" ht="12.75" hidden="1" outlineLevel="5">
      <c r="B3787" s="24" t="s">
        <v>10931</v>
      </c>
      <c r="C3787" s="19" t="s">
        <v>10932</v>
      </c>
      <c r="D3787" s="19" t="s">
        <v>10933</v>
      </c>
      <c r="E3787" s="31">
        <v>259.88</v>
      </c>
      <c r="F3787" s="33" t="s">
        <v>13</v>
      </c>
      <c r="G3787" s="43">
        <f t="shared" si="175"/>
        <v>311.85599999999999</v>
      </c>
      <c r="H3787" s="45">
        <f t="shared" si="174"/>
        <v>200.11</v>
      </c>
      <c r="I3787" s="46">
        <f t="shared" si="176"/>
        <v>240.13200000000001</v>
      </c>
    </row>
    <row r="3788" spans="2:9" ht="12.75" hidden="1" outlineLevel="5">
      <c r="B3788" s="24" t="s">
        <v>10934</v>
      </c>
      <c r="C3788" s="19" t="s">
        <v>10935</v>
      </c>
      <c r="D3788" s="19" t="s">
        <v>10936</v>
      </c>
      <c r="E3788" s="31">
        <v>59.61</v>
      </c>
      <c r="F3788" s="33" t="s">
        <v>13</v>
      </c>
      <c r="G3788" s="43">
        <f t="shared" si="175"/>
        <v>71.531999999999996</v>
      </c>
      <c r="H3788" s="45">
        <f t="shared" si="174"/>
        <v>45.9</v>
      </c>
      <c r="I3788" s="46">
        <f t="shared" si="176"/>
        <v>55.08</v>
      </c>
    </row>
    <row r="3789" spans="2:9" ht="12.75" hidden="1" outlineLevel="5">
      <c r="B3789" s="24" t="s">
        <v>10937</v>
      </c>
      <c r="C3789" s="19" t="s">
        <v>10938</v>
      </c>
      <c r="D3789" s="19" t="s">
        <v>10939</v>
      </c>
      <c r="E3789" s="31">
        <v>66.33</v>
      </c>
      <c r="F3789" s="33" t="s">
        <v>13</v>
      </c>
      <c r="G3789" s="43">
        <f t="shared" si="175"/>
        <v>79.595999999999989</v>
      </c>
      <c r="H3789" s="45">
        <f t="shared" si="174"/>
        <v>51.07</v>
      </c>
      <c r="I3789" s="46">
        <f t="shared" si="176"/>
        <v>61.283999999999999</v>
      </c>
    </row>
    <row r="3790" spans="2:9" ht="12.75" hidden="1" outlineLevel="5">
      <c r="B3790" s="24" t="s">
        <v>10940</v>
      </c>
      <c r="C3790" s="19" t="s">
        <v>10941</v>
      </c>
      <c r="D3790" s="19" t="s">
        <v>10942</v>
      </c>
      <c r="E3790" s="31">
        <v>91.49</v>
      </c>
      <c r="F3790" s="33" t="s">
        <v>13</v>
      </c>
      <c r="G3790" s="43">
        <f t="shared" si="175"/>
        <v>109.788</v>
      </c>
      <c r="H3790" s="45">
        <f t="shared" si="174"/>
        <v>70.45</v>
      </c>
      <c r="I3790" s="46">
        <f t="shared" si="176"/>
        <v>84.54</v>
      </c>
    </row>
    <row r="3791" spans="2:9" ht="12.75" hidden="1" outlineLevel="5">
      <c r="B3791" s="24" t="s">
        <v>10943</v>
      </c>
      <c r="C3791" s="19" t="s">
        <v>10944</v>
      </c>
      <c r="D3791" s="19" t="s">
        <v>10945</v>
      </c>
      <c r="E3791" s="31">
        <v>137.12</v>
      </c>
      <c r="F3791" s="33" t="s">
        <v>13</v>
      </c>
      <c r="G3791" s="43">
        <f t="shared" si="175"/>
        <v>164.54400000000001</v>
      </c>
      <c r="H3791" s="45">
        <f t="shared" si="174"/>
        <v>105.58</v>
      </c>
      <c r="I3791" s="46">
        <f t="shared" si="176"/>
        <v>126.696</v>
      </c>
    </row>
    <row r="3792" spans="2:9" ht="12.75" hidden="1" outlineLevel="5">
      <c r="B3792" s="24" t="s">
        <v>10946</v>
      </c>
      <c r="C3792" s="19" t="s">
        <v>10947</v>
      </c>
      <c r="D3792" s="19" t="s">
        <v>10948</v>
      </c>
      <c r="E3792" s="31">
        <v>176.5</v>
      </c>
      <c r="F3792" s="33" t="s">
        <v>13</v>
      </c>
      <c r="G3792" s="43">
        <f t="shared" si="175"/>
        <v>211.79999999999998</v>
      </c>
      <c r="H3792" s="45">
        <f t="shared" si="174"/>
        <v>135.91</v>
      </c>
      <c r="I3792" s="46">
        <f t="shared" si="176"/>
        <v>163.09199999999998</v>
      </c>
    </row>
    <row r="3793" spans="2:9" ht="12.75" hidden="1" outlineLevel="5">
      <c r="B3793" s="24" t="s">
        <v>10949</v>
      </c>
      <c r="C3793" s="19" t="s">
        <v>10950</v>
      </c>
      <c r="D3793" s="19" t="s">
        <v>10951</v>
      </c>
      <c r="E3793" s="31">
        <v>181.43</v>
      </c>
      <c r="F3793" s="33" t="s">
        <v>13</v>
      </c>
      <c r="G3793" s="43">
        <f t="shared" si="175"/>
        <v>217.71600000000001</v>
      </c>
      <c r="H3793" s="45">
        <f t="shared" ref="H3793:H3856" si="177">ROUND(E3793*(1-СКИДКА),2)</f>
        <v>139.69999999999999</v>
      </c>
      <c r="I3793" s="46">
        <f t="shared" si="176"/>
        <v>167.64</v>
      </c>
    </row>
    <row r="3794" spans="2:9" ht="12.75" hidden="1" outlineLevel="5">
      <c r="B3794" s="24" t="s">
        <v>10952</v>
      </c>
      <c r="C3794" s="19" t="s">
        <v>10953</v>
      </c>
      <c r="D3794" s="19" t="s">
        <v>10954</v>
      </c>
      <c r="E3794" s="31">
        <v>189.93</v>
      </c>
      <c r="F3794" s="33" t="s">
        <v>13</v>
      </c>
      <c r="G3794" s="43">
        <f t="shared" ref="G3794:G3857" si="178">E3794*1.2</f>
        <v>227.916</v>
      </c>
      <c r="H3794" s="45">
        <f t="shared" si="177"/>
        <v>146.25</v>
      </c>
      <c r="I3794" s="46">
        <f t="shared" ref="I3794:I3857" si="179">H3794*1.2</f>
        <v>175.5</v>
      </c>
    </row>
    <row r="3795" spans="2:9" ht="12.75" hidden="1" outlineLevel="5">
      <c r="B3795" s="24" t="s">
        <v>10955</v>
      </c>
      <c r="C3795" s="19" t="s">
        <v>10956</v>
      </c>
      <c r="D3795" s="19" t="s">
        <v>10957</v>
      </c>
      <c r="E3795" s="31">
        <v>57.51</v>
      </c>
      <c r="F3795" s="33" t="s">
        <v>13</v>
      </c>
      <c r="G3795" s="43">
        <f t="shared" si="178"/>
        <v>69.012</v>
      </c>
      <c r="H3795" s="45">
        <f t="shared" si="177"/>
        <v>44.28</v>
      </c>
      <c r="I3795" s="46">
        <f t="shared" si="179"/>
        <v>53.136000000000003</v>
      </c>
    </row>
    <row r="3796" spans="2:9" ht="12.75" hidden="1" outlineLevel="5">
      <c r="B3796" s="24" t="s">
        <v>10958</v>
      </c>
      <c r="C3796" s="19" t="s">
        <v>10959</v>
      </c>
      <c r="D3796" s="19" t="s">
        <v>10960</v>
      </c>
      <c r="E3796" s="31">
        <v>71.239999999999995</v>
      </c>
      <c r="F3796" s="33" t="s">
        <v>13</v>
      </c>
      <c r="G3796" s="43">
        <f t="shared" si="178"/>
        <v>85.487999999999985</v>
      </c>
      <c r="H3796" s="45">
        <f t="shared" si="177"/>
        <v>54.85</v>
      </c>
      <c r="I3796" s="46">
        <f t="shared" si="179"/>
        <v>65.819999999999993</v>
      </c>
    </row>
    <row r="3797" spans="2:9" ht="12.75" hidden="1" outlineLevel="5">
      <c r="B3797" s="24" t="s">
        <v>10961</v>
      </c>
      <c r="C3797" s="19" t="s">
        <v>10962</v>
      </c>
      <c r="D3797" s="19" t="s">
        <v>10963</v>
      </c>
      <c r="E3797" s="31">
        <v>70.98</v>
      </c>
      <c r="F3797" s="33" t="s">
        <v>13</v>
      </c>
      <c r="G3797" s="43">
        <f t="shared" si="178"/>
        <v>85.176000000000002</v>
      </c>
      <c r="H3797" s="45">
        <f t="shared" si="177"/>
        <v>54.65</v>
      </c>
      <c r="I3797" s="46">
        <f t="shared" si="179"/>
        <v>65.58</v>
      </c>
    </row>
    <row r="3798" spans="2:9" ht="12.75" hidden="1" outlineLevel="5">
      <c r="B3798" s="24" t="s">
        <v>10964</v>
      </c>
      <c r="C3798" s="19" t="s">
        <v>10965</v>
      </c>
      <c r="D3798" s="19" t="s">
        <v>10966</v>
      </c>
      <c r="E3798" s="31">
        <v>127.26</v>
      </c>
      <c r="F3798" s="33" t="s">
        <v>13</v>
      </c>
      <c r="G3798" s="43">
        <f t="shared" si="178"/>
        <v>152.71199999999999</v>
      </c>
      <c r="H3798" s="45">
        <f t="shared" si="177"/>
        <v>97.99</v>
      </c>
      <c r="I3798" s="46">
        <f t="shared" si="179"/>
        <v>117.58799999999999</v>
      </c>
    </row>
    <row r="3799" spans="2:9" ht="12.75" hidden="1" outlineLevel="5">
      <c r="B3799" s="24" t="s">
        <v>10967</v>
      </c>
      <c r="C3799" s="19" t="s">
        <v>10968</v>
      </c>
      <c r="D3799" s="19" t="s">
        <v>10969</v>
      </c>
      <c r="E3799" s="31">
        <v>161.68</v>
      </c>
      <c r="F3799" s="33" t="s">
        <v>13</v>
      </c>
      <c r="G3799" s="43">
        <f t="shared" si="178"/>
        <v>194.01599999999999</v>
      </c>
      <c r="H3799" s="45">
        <f t="shared" si="177"/>
        <v>124.49</v>
      </c>
      <c r="I3799" s="46">
        <f t="shared" si="179"/>
        <v>149.38799999999998</v>
      </c>
    </row>
    <row r="3800" spans="2:9" ht="12.75" hidden="1" outlineLevel="5">
      <c r="B3800" s="24" t="s">
        <v>10970</v>
      </c>
      <c r="C3800" s="19" t="s">
        <v>10971</v>
      </c>
      <c r="D3800" s="19" t="s">
        <v>10972</v>
      </c>
      <c r="E3800" s="31">
        <v>196.23</v>
      </c>
      <c r="F3800" s="33" t="s">
        <v>13</v>
      </c>
      <c r="G3800" s="43">
        <f t="shared" si="178"/>
        <v>235.47599999999997</v>
      </c>
      <c r="H3800" s="45">
        <f t="shared" si="177"/>
        <v>151.1</v>
      </c>
      <c r="I3800" s="46">
        <f t="shared" si="179"/>
        <v>181.32</v>
      </c>
    </row>
    <row r="3801" spans="2:9" ht="12.75" hidden="1" outlineLevel="5">
      <c r="B3801" s="24" t="s">
        <v>10973</v>
      </c>
      <c r="C3801" s="19" t="s">
        <v>10974</v>
      </c>
      <c r="D3801" s="19" t="s">
        <v>10975</v>
      </c>
      <c r="E3801" s="31">
        <v>195.14</v>
      </c>
      <c r="F3801" s="33" t="s">
        <v>13</v>
      </c>
      <c r="G3801" s="43">
        <f t="shared" si="178"/>
        <v>234.16799999999998</v>
      </c>
      <c r="H3801" s="45">
        <f t="shared" si="177"/>
        <v>150.26</v>
      </c>
      <c r="I3801" s="46">
        <f t="shared" si="179"/>
        <v>180.31199999999998</v>
      </c>
    </row>
    <row r="3802" spans="2:9" ht="12.75" hidden="1" outlineLevel="5">
      <c r="B3802" s="24" t="s">
        <v>10976</v>
      </c>
      <c r="C3802" s="19" t="s">
        <v>10977</v>
      </c>
      <c r="D3802" s="19" t="s">
        <v>10978</v>
      </c>
      <c r="E3802" s="31">
        <v>89.63</v>
      </c>
      <c r="F3802" s="33" t="s">
        <v>13</v>
      </c>
      <c r="G3802" s="43">
        <f t="shared" si="178"/>
        <v>107.556</v>
      </c>
      <c r="H3802" s="45">
        <f t="shared" si="177"/>
        <v>69.02</v>
      </c>
      <c r="I3802" s="46">
        <f t="shared" si="179"/>
        <v>82.823999999999998</v>
      </c>
    </row>
    <row r="3803" spans="2:9" ht="12.75" hidden="1" outlineLevel="5">
      <c r="B3803" s="24" t="s">
        <v>10979</v>
      </c>
      <c r="C3803" s="19" t="s">
        <v>10980</v>
      </c>
      <c r="D3803" s="19" t="s">
        <v>10981</v>
      </c>
      <c r="E3803" s="31">
        <v>37.75</v>
      </c>
      <c r="F3803" s="33" t="s">
        <v>13</v>
      </c>
      <c r="G3803" s="43">
        <f t="shared" si="178"/>
        <v>45.3</v>
      </c>
      <c r="H3803" s="45">
        <f t="shared" si="177"/>
        <v>29.07</v>
      </c>
      <c r="I3803" s="46">
        <f t="shared" si="179"/>
        <v>34.884</v>
      </c>
    </row>
    <row r="3804" spans="2:9" ht="12.75" hidden="1" outlineLevel="5">
      <c r="B3804" s="24" t="s">
        <v>10982</v>
      </c>
      <c r="C3804" s="19" t="s">
        <v>10983</v>
      </c>
      <c r="D3804" s="19" t="s">
        <v>10984</v>
      </c>
      <c r="E3804" s="31">
        <v>38.79</v>
      </c>
      <c r="F3804" s="33" t="s">
        <v>13</v>
      </c>
      <c r="G3804" s="43">
        <f t="shared" si="178"/>
        <v>46.547999999999995</v>
      </c>
      <c r="H3804" s="45">
        <f t="shared" si="177"/>
        <v>29.87</v>
      </c>
      <c r="I3804" s="46">
        <f t="shared" si="179"/>
        <v>35.844000000000001</v>
      </c>
    </row>
    <row r="3805" spans="2:9" ht="25.5" hidden="1" outlineLevel="5">
      <c r="B3805" s="24" t="s">
        <v>10985</v>
      </c>
      <c r="C3805" s="19" t="s">
        <v>10986</v>
      </c>
      <c r="D3805" s="19" t="s">
        <v>10987</v>
      </c>
      <c r="E3805" s="31">
        <v>51.01</v>
      </c>
      <c r="F3805" s="33" t="s">
        <v>13</v>
      </c>
      <c r="G3805" s="43">
        <f t="shared" si="178"/>
        <v>61.211999999999996</v>
      </c>
      <c r="H3805" s="45">
        <f t="shared" si="177"/>
        <v>39.28</v>
      </c>
      <c r="I3805" s="46">
        <f t="shared" si="179"/>
        <v>47.136000000000003</v>
      </c>
    </row>
    <row r="3806" spans="2:9" ht="12.75" hidden="1" outlineLevel="5">
      <c r="B3806" s="24" t="s">
        <v>10988</v>
      </c>
      <c r="C3806" s="19" t="s">
        <v>10989</v>
      </c>
      <c r="D3806" s="19" t="s">
        <v>10990</v>
      </c>
      <c r="E3806" s="31">
        <v>300.70999999999998</v>
      </c>
      <c r="F3806" s="33" t="s">
        <v>13</v>
      </c>
      <c r="G3806" s="43">
        <f t="shared" si="178"/>
        <v>360.85199999999998</v>
      </c>
      <c r="H3806" s="45">
        <f t="shared" si="177"/>
        <v>231.55</v>
      </c>
      <c r="I3806" s="46">
        <f t="shared" si="179"/>
        <v>277.86</v>
      </c>
    </row>
    <row r="3807" spans="2:9" ht="12.75" hidden="1" outlineLevel="5">
      <c r="B3807" s="24" t="s">
        <v>10991</v>
      </c>
      <c r="C3807" s="19" t="s">
        <v>10992</v>
      </c>
      <c r="D3807" s="19" t="s">
        <v>10993</v>
      </c>
      <c r="E3807" s="31">
        <v>457.18</v>
      </c>
      <c r="F3807" s="33" t="s">
        <v>13</v>
      </c>
      <c r="G3807" s="43">
        <f t="shared" si="178"/>
        <v>548.61599999999999</v>
      </c>
      <c r="H3807" s="45">
        <f t="shared" si="177"/>
        <v>352.03</v>
      </c>
      <c r="I3807" s="46">
        <f t="shared" si="179"/>
        <v>422.43599999999998</v>
      </c>
    </row>
    <row r="3808" spans="2:9" ht="12.75" hidden="1" outlineLevel="5">
      <c r="B3808" s="24" t="s">
        <v>10994</v>
      </c>
      <c r="C3808" s="19" t="s">
        <v>10995</v>
      </c>
      <c r="D3808" s="19" t="s">
        <v>10996</v>
      </c>
      <c r="E3808" s="31">
        <v>588.79999999999995</v>
      </c>
      <c r="F3808" s="33" t="s">
        <v>13</v>
      </c>
      <c r="G3808" s="43">
        <f t="shared" si="178"/>
        <v>706.56</v>
      </c>
      <c r="H3808" s="45">
        <f t="shared" si="177"/>
        <v>453.38</v>
      </c>
      <c r="I3808" s="46">
        <f t="shared" si="179"/>
        <v>544.05599999999993</v>
      </c>
    </row>
    <row r="3809" spans="2:9" ht="12.75" hidden="1" outlineLevel="5">
      <c r="B3809" s="24" t="s">
        <v>10997</v>
      </c>
      <c r="C3809" s="19" t="s">
        <v>10998</v>
      </c>
      <c r="D3809" s="19" t="s">
        <v>10999</v>
      </c>
      <c r="E3809" s="31">
        <v>103.83</v>
      </c>
      <c r="F3809" s="33" t="s">
        <v>13</v>
      </c>
      <c r="G3809" s="43">
        <f t="shared" si="178"/>
        <v>124.59599999999999</v>
      </c>
      <c r="H3809" s="45">
        <f t="shared" si="177"/>
        <v>79.95</v>
      </c>
      <c r="I3809" s="46">
        <f t="shared" si="179"/>
        <v>95.94</v>
      </c>
    </row>
    <row r="3810" spans="2:9" ht="12.75" hidden="1" outlineLevel="5">
      <c r="B3810" s="24" t="s">
        <v>11000</v>
      </c>
      <c r="C3810" s="19" t="s">
        <v>11001</v>
      </c>
      <c r="D3810" s="19" t="s">
        <v>11002</v>
      </c>
      <c r="E3810" s="31">
        <v>729.15</v>
      </c>
      <c r="F3810" s="33" t="s">
        <v>13</v>
      </c>
      <c r="G3810" s="43">
        <f t="shared" si="178"/>
        <v>874.9799999999999</v>
      </c>
      <c r="H3810" s="45">
        <f t="shared" si="177"/>
        <v>561.45000000000005</v>
      </c>
      <c r="I3810" s="46">
        <f t="shared" si="179"/>
        <v>673.74</v>
      </c>
    </row>
    <row r="3811" spans="2:9" ht="12.75" hidden="1" outlineLevel="5">
      <c r="B3811" s="24" t="s">
        <v>11003</v>
      </c>
      <c r="C3811" s="19" t="s">
        <v>11004</v>
      </c>
      <c r="D3811" s="19" t="s">
        <v>11005</v>
      </c>
      <c r="E3811" s="31">
        <v>622.91</v>
      </c>
      <c r="F3811" s="33" t="s">
        <v>13</v>
      </c>
      <c r="G3811" s="43">
        <f t="shared" si="178"/>
        <v>747.49199999999996</v>
      </c>
      <c r="H3811" s="45">
        <f t="shared" si="177"/>
        <v>479.64</v>
      </c>
      <c r="I3811" s="46">
        <f t="shared" si="179"/>
        <v>575.56799999999998</v>
      </c>
    </row>
    <row r="3812" spans="2:9" ht="12.75" hidden="1" outlineLevel="5">
      <c r="B3812" s="24" t="s">
        <v>11006</v>
      </c>
      <c r="C3812" s="19" t="s">
        <v>11007</v>
      </c>
      <c r="D3812" s="19" t="s">
        <v>11008</v>
      </c>
      <c r="E3812" s="31">
        <v>128.77000000000001</v>
      </c>
      <c r="F3812" s="33" t="s">
        <v>13</v>
      </c>
      <c r="G3812" s="43">
        <f t="shared" si="178"/>
        <v>154.524</v>
      </c>
      <c r="H3812" s="45">
        <f t="shared" si="177"/>
        <v>99.15</v>
      </c>
      <c r="I3812" s="46">
        <f t="shared" si="179"/>
        <v>118.98</v>
      </c>
    </row>
    <row r="3813" spans="2:9" ht="12.75" hidden="1" outlineLevel="5">
      <c r="B3813" s="24" t="s">
        <v>11009</v>
      </c>
      <c r="C3813" s="19" t="s">
        <v>11010</v>
      </c>
      <c r="D3813" s="19" t="s">
        <v>11011</v>
      </c>
      <c r="E3813" s="31">
        <v>187.68</v>
      </c>
      <c r="F3813" s="33" t="s">
        <v>13</v>
      </c>
      <c r="G3813" s="43">
        <f t="shared" si="178"/>
        <v>225.21600000000001</v>
      </c>
      <c r="H3813" s="45">
        <f t="shared" si="177"/>
        <v>144.51</v>
      </c>
      <c r="I3813" s="46">
        <f t="shared" si="179"/>
        <v>173.41199999999998</v>
      </c>
    </row>
    <row r="3814" spans="2:9" ht="12.75" hidden="1" outlineLevel="5">
      <c r="B3814" s="24" t="s">
        <v>11012</v>
      </c>
      <c r="C3814" s="19" t="s">
        <v>11013</v>
      </c>
      <c r="D3814" s="19" t="s">
        <v>11014</v>
      </c>
      <c r="E3814" s="31">
        <v>75.69</v>
      </c>
      <c r="F3814" s="33" t="s">
        <v>13</v>
      </c>
      <c r="G3814" s="43">
        <f t="shared" si="178"/>
        <v>90.827999999999989</v>
      </c>
      <c r="H3814" s="45">
        <f t="shared" si="177"/>
        <v>58.28</v>
      </c>
      <c r="I3814" s="46">
        <f t="shared" si="179"/>
        <v>69.935999999999993</v>
      </c>
    </row>
    <row r="3815" spans="2:9" ht="12.75" hidden="1" outlineLevel="5">
      <c r="B3815" s="24" t="s">
        <v>11015</v>
      </c>
      <c r="C3815" s="19" t="s">
        <v>11016</v>
      </c>
      <c r="D3815" s="19" t="s">
        <v>11017</v>
      </c>
      <c r="E3815" s="31">
        <v>93.15</v>
      </c>
      <c r="F3815" s="33" t="s">
        <v>13</v>
      </c>
      <c r="G3815" s="43">
        <f t="shared" si="178"/>
        <v>111.78</v>
      </c>
      <c r="H3815" s="45">
        <f t="shared" si="177"/>
        <v>71.73</v>
      </c>
      <c r="I3815" s="46">
        <f t="shared" si="179"/>
        <v>86.076000000000008</v>
      </c>
    </row>
    <row r="3816" spans="2:9" ht="12.75" hidden="1" outlineLevel="5">
      <c r="B3816" s="24" t="s">
        <v>11018</v>
      </c>
      <c r="C3816" s="19" t="s">
        <v>11019</v>
      </c>
      <c r="D3816" s="19" t="s">
        <v>11020</v>
      </c>
      <c r="E3816" s="31">
        <v>72.44</v>
      </c>
      <c r="F3816" s="33" t="s">
        <v>13</v>
      </c>
      <c r="G3816" s="43">
        <f t="shared" si="178"/>
        <v>86.927999999999997</v>
      </c>
      <c r="H3816" s="45">
        <f t="shared" si="177"/>
        <v>55.78</v>
      </c>
      <c r="I3816" s="46">
        <f t="shared" si="179"/>
        <v>66.935999999999993</v>
      </c>
    </row>
    <row r="3817" spans="2:9" ht="12.75" hidden="1" outlineLevel="5">
      <c r="B3817" s="24" t="s">
        <v>11021</v>
      </c>
      <c r="C3817" s="19" t="s">
        <v>11022</v>
      </c>
      <c r="D3817" s="19" t="s">
        <v>11023</v>
      </c>
      <c r="E3817" s="31">
        <v>118.44</v>
      </c>
      <c r="F3817" s="33" t="s">
        <v>13</v>
      </c>
      <c r="G3817" s="43">
        <f t="shared" si="178"/>
        <v>142.12799999999999</v>
      </c>
      <c r="H3817" s="45">
        <f t="shared" si="177"/>
        <v>91.2</v>
      </c>
      <c r="I3817" s="46">
        <f t="shared" si="179"/>
        <v>109.44</v>
      </c>
    </row>
    <row r="3818" spans="2:9" ht="12.75" hidden="1" outlineLevel="5">
      <c r="B3818" s="24" t="s">
        <v>11024</v>
      </c>
      <c r="C3818" s="19" t="s">
        <v>11025</v>
      </c>
      <c r="D3818" s="19" t="s">
        <v>11026</v>
      </c>
      <c r="E3818" s="31">
        <v>115.95</v>
      </c>
      <c r="F3818" s="33" t="s">
        <v>13</v>
      </c>
      <c r="G3818" s="43">
        <f t="shared" si="178"/>
        <v>139.13999999999999</v>
      </c>
      <c r="H3818" s="45">
        <f t="shared" si="177"/>
        <v>89.28</v>
      </c>
      <c r="I3818" s="46">
        <f t="shared" si="179"/>
        <v>107.136</v>
      </c>
    </row>
    <row r="3819" spans="2:9" ht="12.75" hidden="1" outlineLevel="5">
      <c r="B3819" s="24" t="s">
        <v>11027</v>
      </c>
      <c r="C3819" s="19" t="s">
        <v>11028</v>
      </c>
      <c r="D3819" s="19" t="s">
        <v>11029</v>
      </c>
      <c r="E3819" s="31">
        <v>136.15</v>
      </c>
      <c r="F3819" s="33" t="s">
        <v>13</v>
      </c>
      <c r="G3819" s="43">
        <f t="shared" si="178"/>
        <v>163.38</v>
      </c>
      <c r="H3819" s="45">
        <f t="shared" si="177"/>
        <v>104.84</v>
      </c>
      <c r="I3819" s="46">
        <f t="shared" si="179"/>
        <v>125.80799999999999</v>
      </c>
    </row>
    <row r="3820" spans="2:9" ht="12.75" hidden="1" outlineLevel="5">
      <c r="B3820" s="24" t="s">
        <v>11030</v>
      </c>
      <c r="C3820" s="19" t="s">
        <v>11031</v>
      </c>
      <c r="D3820" s="19" t="s">
        <v>11032</v>
      </c>
      <c r="E3820" s="31">
        <v>77.72</v>
      </c>
      <c r="F3820" s="33" t="s">
        <v>13</v>
      </c>
      <c r="G3820" s="43">
        <f t="shared" si="178"/>
        <v>93.263999999999996</v>
      </c>
      <c r="H3820" s="45">
        <f t="shared" si="177"/>
        <v>59.84</v>
      </c>
      <c r="I3820" s="46">
        <f t="shared" si="179"/>
        <v>71.808000000000007</v>
      </c>
    </row>
    <row r="3821" spans="2:9" ht="12.75" hidden="1" outlineLevel="5">
      <c r="B3821" s="24" t="s">
        <v>11033</v>
      </c>
      <c r="C3821" s="19" t="s">
        <v>11034</v>
      </c>
      <c r="D3821" s="19" t="s">
        <v>11035</v>
      </c>
      <c r="E3821" s="31">
        <v>86.93</v>
      </c>
      <c r="F3821" s="33" t="s">
        <v>13</v>
      </c>
      <c r="G3821" s="43">
        <f t="shared" si="178"/>
        <v>104.316</v>
      </c>
      <c r="H3821" s="45">
        <f t="shared" si="177"/>
        <v>66.94</v>
      </c>
      <c r="I3821" s="46">
        <f t="shared" si="179"/>
        <v>80.327999999999989</v>
      </c>
    </row>
    <row r="3822" spans="2:9" ht="12.75" hidden="1" outlineLevel="5">
      <c r="B3822" s="24" t="s">
        <v>11036</v>
      </c>
      <c r="C3822" s="19" t="s">
        <v>11037</v>
      </c>
      <c r="D3822" s="19" t="s">
        <v>11038</v>
      </c>
      <c r="E3822" s="31">
        <v>84.29</v>
      </c>
      <c r="F3822" s="33" t="s">
        <v>13</v>
      </c>
      <c r="G3822" s="43">
        <f t="shared" si="178"/>
        <v>101.14800000000001</v>
      </c>
      <c r="H3822" s="45">
        <f t="shared" si="177"/>
        <v>64.900000000000006</v>
      </c>
      <c r="I3822" s="46">
        <f t="shared" si="179"/>
        <v>77.88000000000001</v>
      </c>
    </row>
    <row r="3823" spans="2:9" ht="12.75" hidden="1" outlineLevel="5">
      <c r="B3823" s="24" t="s">
        <v>11039</v>
      </c>
      <c r="C3823" s="19" t="s">
        <v>11040</v>
      </c>
      <c r="D3823" s="19" t="s">
        <v>11041</v>
      </c>
      <c r="E3823" s="31">
        <v>106.33</v>
      </c>
      <c r="F3823" s="33" t="s">
        <v>13</v>
      </c>
      <c r="G3823" s="43">
        <f t="shared" si="178"/>
        <v>127.59599999999999</v>
      </c>
      <c r="H3823" s="45">
        <f t="shared" si="177"/>
        <v>81.87</v>
      </c>
      <c r="I3823" s="46">
        <f t="shared" si="179"/>
        <v>98.244</v>
      </c>
    </row>
    <row r="3824" spans="2:9" ht="12.75" hidden="1" outlineLevel="5">
      <c r="B3824" s="24" t="s">
        <v>11042</v>
      </c>
      <c r="C3824" s="19" t="s">
        <v>11043</v>
      </c>
      <c r="D3824" s="19" t="s">
        <v>11044</v>
      </c>
      <c r="E3824" s="31">
        <v>128.58000000000001</v>
      </c>
      <c r="F3824" s="33" t="s">
        <v>13</v>
      </c>
      <c r="G3824" s="43">
        <f t="shared" si="178"/>
        <v>154.29600000000002</v>
      </c>
      <c r="H3824" s="45">
        <f t="shared" si="177"/>
        <v>99.01</v>
      </c>
      <c r="I3824" s="46">
        <f t="shared" si="179"/>
        <v>118.812</v>
      </c>
    </row>
    <row r="3825" spans="2:9" ht="12.75" hidden="1" outlineLevel="5">
      <c r="B3825" s="24" t="s">
        <v>11045</v>
      </c>
      <c r="C3825" s="19" t="s">
        <v>11046</v>
      </c>
      <c r="D3825" s="19" t="s">
        <v>11047</v>
      </c>
      <c r="E3825" s="31">
        <v>150.69</v>
      </c>
      <c r="F3825" s="33" t="s">
        <v>13</v>
      </c>
      <c r="G3825" s="43">
        <f t="shared" si="178"/>
        <v>180.828</v>
      </c>
      <c r="H3825" s="45">
        <f t="shared" si="177"/>
        <v>116.03</v>
      </c>
      <c r="I3825" s="46">
        <f t="shared" si="179"/>
        <v>139.23599999999999</v>
      </c>
    </row>
    <row r="3826" spans="2:9" ht="12.75" hidden="1" outlineLevel="5">
      <c r="B3826" s="24" t="s">
        <v>11048</v>
      </c>
      <c r="C3826" s="19" t="s">
        <v>11049</v>
      </c>
      <c r="D3826" s="19" t="s">
        <v>11050</v>
      </c>
      <c r="E3826" s="31">
        <v>70.989999999999995</v>
      </c>
      <c r="F3826" s="33" t="s">
        <v>13</v>
      </c>
      <c r="G3826" s="43">
        <f t="shared" si="178"/>
        <v>85.187999999999988</v>
      </c>
      <c r="H3826" s="45">
        <f t="shared" si="177"/>
        <v>54.66</v>
      </c>
      <c r="I3826" s="46">
        <f t="shared" si="179"/>
        <v>65.591999999999999</v>
      </c>
    </row>
    <row r="3827" spans="2:9" ht="12.75" hidden="1" outlineLevel="5">
      <c r="B3827" s="24" t="s">
        <v>11051</v>
      </c>
      <c r="C3827" s="19" t="s">
        <v>11052</v>
      </c>
      <c r="D3827" s="19" t="s">
        <v>11053</v>
      </c>
      <c r="E3827" s="31">
        <v>52</v>
      </c>
      <c r="F3827" s="33" t="s">
        <v>13</v>
      </c>
      <c r="G3827" s="43">
        <f t="shared" si="178"/>
        <v>62.4</v>
      </c>
      <c r="H3827" s="45">
        <f t="shared" si="177"/>
        <v>40.04</v>
      </c>
      <c r="I3827" s="46">
        <f t="shared" si="179"/>
        <v>48.047999999999995</v>
      </c>
    </row>
    <row r="3828" spans="2:9" ht="12.75" hidden="1" outlineLevel="5">
      <c r="B3828" s="24" t="s">
        <v>11054</v>
      </c>
      <c r="C3828" s="19" t="s">
        <v>11055</v>
      </c>
      <c r="D3828" s="19" t="s">
        <v>11056</v>
      </c>
      <c r="E3828" s="31">
        <v>61.39</v>
      </c>
      <c r="F3828" s="33" t="s">
        <v>13</v>
      </c>
      <c r="G3828" s="43">
        <f t="shared" si="178"/>
        <v>73.667999999999992</v>
      </c>
      <c r="H3828" s="45">
        <f t="shared" si="177"/>
        <v>47.27</v>
      </c>
      <c r="I3828" s="46">
        <f t="shared" si="179"/>
        <v>56.724000000000004</v>
      </c>
    </row>
    <row r="3829" spans="2:9" ht="12.75" hidden="1" outlineLevel="5">
      <c r="B3829" s="24" t="s">
        <v>11057</v>
      </c>
      <c r="C3829" s="19" t="s">
        <v>11058</v>
      </c>
      <c r="D3829" s="19" t="s">
        <v>11059</v>
      </c>
      <c r="E3829" s="31">
        <v>67.19</v>
      </c>
      <c r="F3829" s="33" t="s">
        <v>13</v>
      </c>
      <c r="G3829" s="43">
        <f t="shared" si="178"/>
        <v>80.628</v>
      </c>
      <c r="H3829" s="45">
        <f t="shared" si="177"/>
        <v>51.74</v>
      </c>
      <c r="I3829" s="46">
        <f t="shared" si="179"/>
        <v>62.088000000000001</v>
      </c>
    </row>
    <row r="3830" spans="2:9" ht="12.75" hidden="1" outlineLevel="5">
      <c r="B3830" s="24" t="s">
        <v>11060</v>
      </c>
      <c r="C3830" s="19" t="s">
        <v>11061</v>
      </c>
      <c r="D3830" s="19" t="s">
        <v>11062</v>
      </c>
      <c r="E3830" s="31">
        <v>79.099999999999994</v>
      </c>
      <c r="F3830" s="33" t="s">
        <v>13</v>
      </c>
      <c r="G3830" s="43">
        <f t="shared" si="178"/>
        <v>94.919999999999987</v>
      </c>
      <c r="H3830" s="45">
        <f t="shared" si="177"/>
        <v>60.91</v>
      </c>
      <c r="I3830" s="46">
        <f t="shared" si="179"/>
        <v>73.091999999999999</v>
      </c>
    </row>
    <row r="3831" spans="2:9" ht="12.75" hidden="1" outlineLevel="5">
      <c r="B3831" s="24" t="s">
        <v>11063</v>
      </c>
      <c r="C3831" s="19" t="s">
        <v>11064</v>
      </c>
      <c r="D3831" s="19" t="s">
        <v>11065</v>
      </c>
      <c r="E3831" s="31">
        <v>73.81</v>
      </c>
      <c r="F3831" s="33" t="s">
        <v>13</v>
      </c>
      <c r="G3831" s="43">
        <f t="shared" si="178"/>
        <v>88.572000000000003</v>
      </c>
      <c r="H3831" s="45">
        <f t="shared" si="177"/>
        <v>56.83</v>
      </c>
      <c r="I3831" s="46">
        <f t="shared" si="179"/>
        <v>68.195999999999998</v>
      </c>
    </row>
    <row r="3832" spans="2:9" ht="12.75" hidden="1" outlineLevel="5">
      <c r="B3832" s="24" t="s">
        <v>11066</v>
      </c>
      <c r="C3832" s="19" t="s">
        <v>11067</v>
      </c>
      <c r="D3832" s="19" t="s">
        <v>11068</v>
      </c>
      <c r="E3832" s="31">
        <v>89.85</v>
      </c>
      <c r="F3832" s="33" t="s">
        <v>13</v>
      </c>
      <c r="G3832" s="43">
        <f t="shared" si="178"/>
        <v>107.82</v>
      </c>
      <c r="H3832" s="45">
        <f t="shared" si="177"/>
        <v>69.180000000000007</v>
      </c>
      <c r="I3832" s="46">
        <f t="shared" si="179"/>
        <v>83.016000000000005</v>
      </c>
    </row>
    <row r="3833" spans="2:9" ht="12.75" hidden="1" outlineLevel="5">
      <c r="B3833" s="24" t="s">
        <v>11069</v>
      </c>
      <c r="C3833" s="19" t="s">
        <v>11070</v>
      </c>
      <c r="D3833" s="19" t="s">
        <v>11071</v>
      </c>
      <c r="E3833" s="31">
        <v>47.37</v>
      </c>
      <c r="F3833" s="33" t="s">
        <v>13</v>
      </c>
      <c r="G3833" s="43">
        <f t="shared" si="178"/>
        <v>56.843999999999994</v>
      </c>
      <c r="H3833" s="45">
        <f t="shared" si="177"/>
        <v>36.47</v>
      </c>
      <c r="I3833" s="46">
        <f t="shared" si="179"/>
        <v>43.763999999999996</v>
      </c>
    </row>
    <row r="3834" spans="2:9" ht="12.75" hidden="1" outlineLevel="5">
      <c r="B3834" s="24" t="s">
        <v>11072</v>
      </c>
      <c r="C3834" s="19" t="s">
        <v>11073</v>
      </c>
      <c r="D3834" s="19" t="s">
        <v>11074</v>
      </c>
      <c r="E3834" s="31">
        <v>105.26</v>
      </c>
      <c r="F3834" s="33" t="s">
        <v>13</v>
      </c>
      <c r="G3834" s="43">
        <f t="shared" si="178"/>
        <v>126.312</v>
      </c>
      <c r="H3834" s="45">
        <f t="shared" si="177"/>
        <v>81.05</v>
      </c>
      <c r="I3834" s="46">
        <f t="shared" si="179"/>
        <v>97.259999999999991</v>
      </c>
    </row>
    <row r="3835" spans="2:9" ht="13.5" hidden="1" outlineLevel="4">
      <c r="B3835" s="26" t="s">
        <v>11075</v>
      </c>
      <c r="C3835" s="21"/>
      <c r="D3835" s="21"/>
      <c r="E3835" s="32"/>
      <c r="F3835" s="35"/>
      <c r="G3835" s="43">
        <f t="shared" si="178"/>
        <v>0</v>
      </c>
      <c r="H3835" s="45">
        <f t="shared" si="177"/>
        <v>0</v>
      </c>
      <c r="I3835" s="46">
        <f t="shared" si="179"/>
        <v>0</v>
      </c>
    </row>
    <row r="3836" spans="2:9" ht="12.75" hidden="1" outlineLevel="5">
      <c r="B3836" s="24" t="s">
        <v>11076</v>
      </c>
      <c r="C3836" s="19" t="s">
        <v>11077</v>
      </c>
      <c r="D3836" s="19" t="s">
        <v>11078</v>
      </c>
      <c r="E3836" s="31">
        <v>239.45</v>
      </c>
      <c r="F3836" s="33" t="s">
        <v>13</v>
      </c>
      <c r="G3836" s="43">
        <f t="shared" si="178"/>
        <v>287.33999999999997</v>
      </c>
      <c r="H3836" s="45">
        <f t="shared" si="177"/>
        <v>184.38</v>
      </c>
      <c r="I3836" s="46">
        <f t="shared" si="179"/>
        <v>221.256</v>
      </c>
    </row>
    <row r="3837" spans="2:9" ht="12.75" hidden="1" outlineLevel="5">
      <c r="B3837" s="24" t="s">
        <v>11079</v>
      </c>
      <c r="C3837" s="19" t="s">
        <v>11080</v>
      </c>
      <c r="D3837" s="19" t="s">
        <v>11081</v>
      </c>
      <c r="E3837" s="31">
        <v>333.32</v>
      </c>
      <c r="F3837" s="33" t="s">
        <v>13</v>
      </c>
      <c r="G3837" s="43">
        <f t="shared" si="178"/>
        <v>399.98399999999998</v>
      </c>
      <c r="H3837" s="45">
        <f t="shared" si="177"/>
        <v>256.66000000000003</v>
      </c>
      <c r="I3837" s="46">
        <f t="shared" si="179"/>
        <v>307.99200000000002</v>
      </c>
    </row>
    <row r="3838" spans="2:9" ht="12.75" hidden="1" outlineLevel="5">
      <c r="B3838" s="24" t="s">
        <v>11082</v>
      </c>
      <c r="C3838" s="19" t="s">
        <v>11083</v>
      </c>
      <c r="D3838" s="19" t="s">
        <v>11084</v>
      </c>
      <c r="E3838" s="31">
        <v>434.76</v>
      </c>
      <c r="F3838" s="33" t="s">
        <v>13</v>
      </c>
      <c r="G3838" s="43">
        <f t="shared" si="178"/>
        <v>521.71199999999999</v>
      </c>
      <c r="H3838" s="45">
        <f t="shared" si="177"/>
        <v>334.77</v>
      </c>
      <c r="I3838" s="46">
        <f t="shared" si="179"/>
        <v>401.72399999999999</v>
      </c>
    </row>
    <row r="3839" spans="2:9" ht="12.75" hidden="1" outlineLevel="5">
      <c r="B3839" s="24" t="s">
        <v>11085</v>
      </c>
      <c r="C3839" s="19" t="s">
        <v>11086</v>
      </c>
      <c r="D3839" s="19" t="s">
        <v>11087</v>
      </c>
      <c r="E3839" s="31">
        <v>517.67999999999995</v>
      </c>
      <c r="F3839" s="33" t="s">
        <v>13</v>
      </c>
      <c r="G3839" s="43">
        <f t="shared" si="178"/>
        <v>621.21599999999989</v>
      </c>
      <c r="H3839" s="45">
        <f t="shared" si="177"/>
        <v>398.61</v>
      </c>
      <c r="I3839" s="46">
        <f t="shared" si="179"/>
        <v>478.33199999999999</v>
      </c>
    </row>
    <row r="3840" spans="2:9" ht="12.75" hidden="1" outlineLevel="5">
      <c r="B3840" s="24" t="s">
        <v>11088</v>
      </c>
      <c r="C3840" s="19" t="s">
        <v>11089</v>
      </c>
      <c r="D3840" s="19" t="s">
        <v>11090</v>
      </c>
      <c r="E3840" s="31">
        <v>156.80000000000001</v>
      </c>
      <c r="F3840" s="33" t="s">
        <v>13</v>
      </c>
      <c r="G3840" s="43">
        <f t="shared" si="178"/>
        <v>188.16</v>
      </c>
      <c r="H3840" s="45">
        <f t="shared" si="177"/>
        <v>120.74</v>
      </c>
      <c r="I3840" s="46">
        <f t="shared" si="179"/>
        <v>144.88799999999998</v>
      </c>
    </row>
    <row r="3841" spans="2:9" ht="12.75" hidden="1" outlineLevel="5">
      <c r="B3841" s="24" t="s">
        <v>11091</v>
      </c>
      <c r="C3841" s="19" t="s">
        <v>11092</v>
      </c>
      <c r="D3841" s="19" t="s">
        <v>11093</v>
      </c>
      <c r="E3841" s="31">
        <v>243.62</v>
      </c>
      <c r="F3841" s="33" t="s">
        <v>13</v>
      </c>
      <c r="G3841" s="43">
        <f t="shared" si="178"/>
        <v>292.34399999999999</v>
      </c>
      <c r="H3841" s="45">
        <f t="shared" si="177"/>
        <v>187.59</v>
      </c>
      <c r="I3841" s="46">
        <f t="shared" si="179"/>
        <v>225.108</v>
      </c>
    </row>
    <row r="3842" spans="2:9" ht="12.75" hidden="1" outlineLevel="5">
      <c r="B3842" s="24" t="s">
        <v>11094</v>
      </c>
      <c r="C3842" s="19" t="s">
        <v>11095</v>
      </c>
      <c r="D3842" s="19" t="s">
        <v>11096</v>
      </c>
      <c r="E3842" s="31">
        <v>259.3</v>
      </c>
      <c r="F3842" s="33" t="s">
        <v>13</v>
      </c>
      <c r="G3842" s="43">
        <f t="shared" si="178"/>
        <v>311.16000000000003</v>
      </c>
      <c r="H3842" s="45">
        <f t="shared" si="177"/>
        <v>199.66</v>
      </c>
      <c r="I3842" s="46">
        <f t="shared" si="179"/>
        <v>239.59199999999998</v>
      </c>
    </row>
    <row r="3843" spans="2:9" ht="12.75" hidden="1" outlineLevel="5">
      <c r="B3843" s="24" t="s">
        <v>11097</v>
      </c>
      <c r="C3843" s="19" t="s">
        <v>11098</v>
      </c>
      <c r="D3843" s="19" t="s">
        <v>11099</v>
      </c>
      <c r="E3843" s="31">
        <v>354.25</v>
      </c>
      <c r="F3843" s="33" t="s">
        <v>13</v>
      </c>
      <c r="G3843" s="43">
        <f t="shared" si="178"/>
        <v>425.09999999999997</v>
      </c>
      <c r="H3843" s="45">
        <f t="shared" si="177"/>
        <v>272.77</v>
      </c>
      <c r="I3843" s="46">
        <f t="shared" si="179"/>
        <v>327.32399999999996</v>
      </c>
    </row>
    <row r="3844" spans="2:9" ht="12.75" hidden="1" outlineLevel="5">
      <c r="B3844" s="24" t="s">
        <v>11100</v>
      </c>
      <c r="C3844" s="19" t="s">
        <v>11101</v>
      </c>
      <c r="D3844" s="19" t="s">
        <v>11102</v>
      </c>
      <c r="E3844" s="31">
        <v>472.45</v>
      </c>
      <c r="F3844" s="33" t="s">
        <v>13</v>
      </c>
      <c r="G3844" s="43">
        <f t="shared" si="178"/>
        <v>566.93999999999994</v>
      </c>
      <c r="H3844" s="45">
        <f t="shared" si="177"/>
        <v>363.79</v>
      </c>
      <c r="I3844" s="46">
        <f t="shared" si="179"/>
        <v>436.548</v>
      </c>
    </row>
    <row r="3845" spans="2:9" ht="12.75" hidden="1" outlineLevel="5">
      <c r="B3845" s="24" t="s">
        <v>11103</v>
      </c>
      <c r="C3845" s="19" t="s">
        <v>11104</v>
      </c>
      <c r="D3845" s="19" t="s">
        <v>11105</v>
      </c>
      <c r="E3845" s="31">
        <v>617.44000000000005</v>
      </c>
      <c r="F3845" s="33" t="s">
        <v>13</v>
      </c>
      <c r="G3845" s="43">
        <f t="shared" si="178"/>
        <v>740.928</v>
      </c>
      <c r="H3845" s="45">
        <f t="shared" si="177"/>
        <v>475.43</v>
      </c>
      <c r="I3845" s="46">
        <f t="shared" si="179"/>
        <v>570.51599999999996</v>
      </c>
    </row>
    <row r="3846" spans="2:9" ht="12.75" hidden="1" outlineLevel="5">
      <c r="B3846" s="24" t="s">
        <v>11106</v>
      </c>
      <c r="C3846" s="19" t="s">
        <v>11107</v>
      </c>
      <c r="D3846" s="19" t="s">
        <v>11108</v>
      </c>
      <c r="E3846" s="31">
        <v>122.7</v>
      </c>
      <c r="F3846" s="33" t="s">
        <v>13</v>
      </c>
      <c r="G3846" s="43">
        <f t="shared" si="178"/>
        <v>147.24</v>
      </c>
      <c r="H3846" s="45">
        <f t="shared" si="177"/>
        <v>94.48</v>
      </c>
      <c r="I3846" s="46">
        <f t="shared" si="179"/>
        <v>113.376</v>
      </c>
    </row>
    <row r="3847" spans="2:9" ht="12.75" hidden="1" outlineLevel="5">
      <c r="B3847" s="24" t="s">
        <v>11109</v>
      </c>
      <c r="C3847" s="19" t="s">
        <v>11110</v>
      </c>
      <c r="D3847" s="19" t="s">
        <v>11111</v>
      </c>
      <c r="E3847" s="31">
        <v>145.93</v>
      </c>
      <c r="F3847" s="33" t="s">
        <v>13</v>
      </c>
      <c r="G3847" s="43">
        <f t="shared" si="178"/>
        <v>175.11600000000001</v>
      </c>
      <c r="H3847" s="45">
        <f t="shared" si="177"/>
        <v>112.37</v>
      </c>
      <c r="I3847" s="46">
        <f t="shared" si="179"/>
        <v>134.84399999999999</v>
      </c>
    </row>
    <row r="3848" spans="2:9" ht="12.75" hidden="1" outlineLevel="5">
      <c r="B3848" s="24" t="s">
        <v>11112</v>
      </c>
      <c r="C3848" s="19" t="s">
        <v>11113</v>
      </c>
      <c r="D3848" s="19" t="s">
        <v>11114</v>
      </c>
      <c r="E3848" s="31">
        <v>179.51</v>
      </c>
      <c r="F3848" s="33" t="s">
        <v>13</v>
      </c>
      <c r="G3848" s="43">
        <f t="shared" si="178"/>
        <v>215.41199999999998</v>
      </c>
      <c r="H3848" s="45">
        <f t="shared" si="177"/>
        <v>138.22</v>
      </c>
      <c r="I3848" s="46">
        <f t="shared" si="179"/>
        <v>165.864</v>
      </c>
    </row>
    <row r="3849" spans="2:9" ht="12.75" hidden="1" outlineLevel="5">
      <c r="B3849" s="24" t="s">
        <v>11115</v>
      </c>
      <c r="C3849" s="19" t="s">
        <v>11116</v>
      </c>
      <c r="D3849" s="19" t="s">
        <v>11117</v>
      </c>
      <c r="E3849" s="31">
        <v>239.83</v>
      </c>
      <c r="F3849" s="33" t="s">
        <v>13</v>
      </c>
      <c r="G3849" s="43">
        <f t="shared" si="178"/>
        <v>287.79599999999999</v>
      </c>
      <c r="H3849" s="45">
        <f t="shared" si="177"/>
        <v>184.67</v>
      </c>
      <c r="I3849" s="46">
        <f t="shared" si="179"/>
        <v>221.60399999999998</v>
      </c>
    </row>
    <row r="3850" spans="2:9" ht="12.75" hidden="1" outlineLevel="5">
      <c r="B3850" s="24" t="s">
        <v>11118</v>
      </c>
      <c r="C3850" s="19" t="s">
        <v>11119</v>
      </c>
      <c r="D3850" s="19" t="s">
        <v>11120</v>
      </c>
      <c r="E3850" s="31">
        <v>306.8</v>
      </c>
      <c r="F3850" s="33" t="s">
        <v>13</v>
      </c>
      <c r="G3850" s="43">
        <f t="shared" si="178"/>
        <v>368.16</v>
      </c>
      <c r="H3850" s="45">
        <f t="shared" si="177"/>
        <v>236.24</v>
      </c>
      <c r="I3850" s="46">
        <f t="shared" si="179"/>
        <v>283.488</v>
      </c>
    </row>
    <row r="3851" spans="2:9" ht="12.75" hidden="1" outlineLevel="5">
      <c r="B3851" s="24" t="s">
        <v>11121</v>
      </c>
      <c r="C3851" s="19" t="s">
        <v>11122</v>
      </c>
      <c r="D3851" s="19" t="s">
        <v>11123</v>
      </c>
      <c r="E3851" s="31">
        <v>373.82</v>
      </c>
      <c r="F3851" s="33" t="s">
        <v>13</v>
      </c>
      <c r="G3851" s="43">
        <f t="shared" si="178"/>
        <v>448.584</v>
      </c>
      <c r="H3851" s="45">
        <f t="shared" si="177"/>
        <v>287.83999999999997</v>
      </c>
      <c r="I3851" s="46">
        <f t="shared" si="179"/>
        <v>345.40799999999996</v>
      </c>
    </row>
    <row r="3852" spans="2:9" ht="12.75" hidden="1" outlineLevel="5">
      <c r="B3852" s="24" t="s">
        <v>11124</v>
      </c>
      <c r="C3852" s="19" t="s">
        <v>11125</v>
      </c>
      <c r="D3852" s="19" t="s">
        <v>11126</v>
      </c>
      <c r="E3852" s="31">
        <v>189.72</v>
      </c>
      <c r="F3852" s="33" t="s">
        <v>13</v>
      </c>
      <c r="G3852" s="43">
        <f t="shared" si="178"/>
        <v>227.66399999999999</v>
      </c>
      <c r="H3852" s="45">
        <f t="shared" si="177"/>
        <v>146.08000000000001</v>
      </c>
      <c r="I3852" s="46">
        <f t="shared" si="179"/>
        <v>175.29600000000002</v>
      </c>
    </row>
    <row r="3853" spans="2:9" ht="12.75" hidden="1" outlineLevel="5">
      <c r="B3853" s="24" t="s">
        <v>11127</v>
      </c>
      <c r="C3853" s="19" t="s">
        <v>11128</v>
      </c>
      <c r="D3853" s="19" t="s">
        <v>11129</v>
      </c>
      <c r="E3853" s="31">
        <v>233.36</v>
      </c>
      <c r="F3853" s="33" t="s">
        <v>13</v>
      </c>
      <c r="G3853" s="43">
        <f t="shared" si="178"/>
        <v>280.03199999999998</v>
      </c>
      <c r="H3853" s="45">
        <f t="shared" si="177"/>
        <v>179.69</v>
      </c>
      <c r="I3853" s="46">
        <f t="shared" si="179"/>
        <v>215.62799999999999</v>
      </c>
    </row>
    <row r="3854" spans="2:9" ht="12.75" hidden="1" outlineLevel="5">
      <c r="B3854" s="24" t="s">
        <v>11130</v>
      </c>
      <c r="C3854" s="19" t="s">
        <v>11131</v>
      </c>
      <c r="D3854" s="19" t="s">
        <v>11132</v>
      </c>
      <c r="E3854" s="31">
        <v>355.63</v>
      </c>
      <c r="F3854" s="33" t="s">
        <v>13</v>
      </c>
      <c r="G3854" s="43">
        <f t="shared" si="178"/>
        <v>426.75599999999997</v>
      </c>
      <c r="H3854" s="45">
        <f t="shared" si="177"/>
        <v>273.83999999999997</v>
      </c>
      <c r="I3854" s="46">
        <f t="shared" si="179"/>
        <v>328.60799999999995</v>
      </c>
    </row>
    <row r="3855" spans="2:9" ht="12.75" hidden="1" outlineLevel="5">
      <c r="B3855" s="24" t="s">
        <v>11133</v>
      </c>
      <c r="C3855" s="19" t="s">
        <v>11134</v>
      </c>
      <c r="D3855" s="19" t="s">
        <v>11135</v>
      </c>
      <c r="E3855" s="31">
        <v>398.83</v>
      </c>
      <c r="F3855" s="33" t="s">
        <v>13</v>
      </c>
      <c r="G3855" s="43">
        <f t="shared" si="178"/>
        <v>478.59599999999995</v>
      </c>
      <c r="H3855" s="45">
        <f t="shared" si="177"/>
        <v>307.10000000000002</v>
      </c>
      <c r="I3855" s="46">
        <f t="shared" si="179"/>
        <v>368.52000000000004</v>
      </c>
    </row>
    <row r="3856" spans="2:9" ht="12.75" hidden="1" outlineLevel="5">
      <c r="B3856" s="24" t="s">
        <v>11136</v>
      </c>
      <c r="C3856" s="19" t="s">
        <v>11137</v>
      </c>
      <c r="D3856" s="19" t="s">
        <v>11138</v>
      </c>
      <c r="E3856" s="31">
        <v>485.96</v>
      </c>
      <c r="F3856" s="33" t="s">
        <v>13</v>
      </c>
      <c r="G3856" s="43">
        <f t="shared" si="178"/>
        <v>583.15199999999993</v>
      </c>
      <c r="H3856" s="45">
        <f t="shared" si="177"/>
        <v>374.19</v>
      </c>
      <c r="I3856" s="46">
        <f t="shared" si="179"/>
        <v>449.02799999999996</v>
      </c>
    </row>
    <row r="3857" spans="2:9" ht="12.75" hidden="1" outlineLevel="5">
      <c r="B3857" s="24" t="s">
        <v>11139</v>
      </c>
      <c r="C3857" s="19" t="s">
        <v>11140</v>
      </c>
      <c r="D3857" s="19" t="s">
        <v>11141</v>
      </c>
      <c r="E3857" s="31">
        <v>293.66000000000003</v>
      </c>
      <c r="F3857" s="33" t="s">
        <v>13</v>
      </c>
      <c r="G3857" s="43">
        <f t="shared" si="178"/>
        <v>352.392</v>
      </c>
      <c r="H3857" s="45">
        <f t="shared" ref="H3857:H3920" si="180">ROUND(E3857*(1-СКИДКА),2)</f>
        <v>226.12</v>
      </c>
      <c r="I3857" s="46">
        <f t="shared" si="179"/>
        <v>271.34399999999999</v>
      </c>
    </row>
    <row r="3858" spans="2:9" ht="12.75" hidden="1" outlineLevel="5">
      <c r="B3858" s="24" t="s">
        <v>11142</v>
      </c>
      <c r="C3858" s="19" t="s">
        <v>11143</v>
      </c>
      <c r="D3858" s="19" t="s">
        <v>11144</v>
      </c>
      <c r="E3858" s="31">
        <v>338.71</v>
      </c>
      <c r="F3858" s="33" t="s">
        <v>13</v>
      </c>
      <c r="G3858" s="43">
        <f t="shared" ref="G3858:G3921" si="181">E3858*1.2</f>
        <v>406.45199999999994</v>
      </c>
      <c r="H3858" s="45">
        <f t="shared" si="180"/>
        <v>260.81</v>
      </c>
      <c r="I3858" s="46">
        <f t="shared" ref="I3858:I3921" si="182">H3858*1.2</f>
        <v>312.97199999999998</v>
      </c>
    </row>
    <row r="3859" spans="2:9" ht="12.75" hidden="1" outlineLevel="5">
      <c r="B3859" s="24" t="s">
        <v>11145</v>
      </c>
      <c r="C3859" s="19" t="s">
        <v>11146</v>
      </c>
      <c r="D3859" s="19" t="s">
        <v>11147</v>
      </c>
      <c r="E3859" s="31">
        <v>409.26</v>
      </c>
      <c r="F3859" s="33" t="s">
        <v>13</v>
      </c>
      <c r="G3859" s="43">
        <f t="shared" si="181"/>
        <v>491.11199999999997</v>
      </c>
      <c r="H3859" s="45">
        <f t="shared" si="180"/>
        <v>315.13</v>
      </c>
      <c r="I3859" s="46">
        <f t="shared" si="182"/>
        <v>378.15600000000001</v>
      </c>
    </row>
    <row r="3860" spans="2:9" ht="12.75" hidden="1" outlineLevel="5">
      <c r="B3860" s="24" t="s">
        <v>11148</v>
      </c>
      <c r="C3860" s="19" t="s">
        <v>11149</v>
      </c>
      <c r="D3860" s="19" t="s">
        <v>11150</v>
      </c>
      <c r="E3860" s="31">
        <v>479.92</v>
      </c>
      <c r="F3860" s="33" t="s">
        <v>13</v>
      </c>
      <c r="G3860" s="43">
        <f t="shared" si="181"/>
        <v>575.904</v>
      </c>
      <c r="H3860" s="45">
        <f t="shared" si="180"/>
        <v>369.54</v>
      </c>
      <c r="I3860" s="46">
        <f t="shared" si="182"/>
        <v>443.44800000000004</v>
      </c>
    </row>
    <row r="3861" spans="2:9" ht="12.75" hidden="1" outlineLevel="5">
      <c r="B3861" s="24" t="s">
        <v>11151</v>
      </c>
      <c r="C3861" s="19" t="s">
        <v>11152</v>
      </c>
      <c r="D3861" s="19" t="s">
        <v>11153</v>
      </c>
      <c r="E3861" s="31">
        <v>352.4</v>
      </c>
      <c r="F3861" s="33" t="s">
        <v>13</v>
      </c>
      <c r="G3861" s="43">
        <f t="shared" si="181"/>
        <v>422.87999999999994</v>
      </c>
      <c r="H3861" s="45">
        <f t="shared" si="180"/>
        <v>271.35000000000002</v>
      </c>
      <c r="I3861" s="46">
        <f t="shared" si="182"/>
        <v>325.62</v>
      </c>
    </row>
    <row r="3862" spans="2:9" ht="12.75" hidden="1" outlineLevel="5">
      <c r="B3862" s="24" t="s">
        <v>11154</v>
      </c>
      <c r="C3862" s="19" t="s">
        <v>11155</v>
      </c>
      <c r="D3862" s="19" t="s">
        <v>11156</v>
      </c>
      <c r="E3862" s="31">
        <v>406.44</v>
      </c>
      <c r="F3862" s="33" t="s">
        <v>13</v>
      </c>
      <c r="G3862" s="43">
        <f t="shared" si="181"/>
        <v>487.72799999999995</v>
      </c>
      <c r="H3862" s="45">
        <f t="shared" si="180"/>
        <v>312.95999999999998</v>
      </c>
      <c r="I3862" s="46">
        <f t="shared" si="182"/>
        <v>375.55199999999996</v>
      </c>
    </row>
    <row r="3863" spans="2:9" ht="12.75" hidden="1" outlineLevel="5">
      <c r="B3863" s="24" t="s">
        <v>11157</v>
      </c>
      <c r="C3863" s="19" t="s">
        <v>11158</v>
      </c>
      <c r="D3863" s="19" t="s">
        <v>11159</v>
      </c>
      <c r="E3863" s="31">
        <v>491.11</v>
      </c>
      <c r="F3863" s="33" t="s">
        <v>13</v>
      </c>
      <c r="G3863" s="43">
        <f t="shared" si="181"/>
        <v>589.33199999999999</v>
      </c>
      <c r="H3863" s="45">
        <f t="shared" si="180"/>
        <v>378.15</v>
      </c>
      <c r="I3863" s="46">
        <f t="shared" si="182"/>
        <v>453.78</v>
      </c>
    </row>
    <row r="3864" spans="2:9" ht="12.75" hidden="1" outlineLevel="5">
      <c r="B3864" s="24" t="s">
        <v>11160</v>
      </c>
      <c r="C3864" s="19" t="s">
        <v>11161</v>
      </c>
      <c r="D3864" s="19" t="s">
        <v>11162</v>
      </c>
      <c r="E3864" s="31">
        <v>575.89</v>
      </c>
      <c r="F3864" s="33" t="s">
        <v>13</v>
      </c>
      <c r="G3864" s="43">
        <f t="shared" si="181"/>
        <v>691.06799999999998</v>
      </c>
      <c r="H3864" s="45">
        <f t="shared" si="180"/>
        <v>443.44</v>
      </c>
      <c r="I3864" s="46">
        <f t="shared" si="182"/>
        <v>532.12799999999993</v>
      </c>
    </row>
    <row r="3865" spans="2:9" ht="12.75" hidden="1" outlineLevel="5">
      <c r="B3865" s="24" t="s">
        <v>11163</v>
      </c>
      <c r="C3865" s="19" t="s">
        <v>11164</v>
      </c>
      <c r="D3865" s="19" t="s">
        <v>11165</v>
      </c>
      <c r="E3865" s="31">
        <v>198.2</v>
      </c>
      <c r="F3865" s="33" t="s">
        <v>13</v>
      </c>
      <c r="G3865" s="43">
        <f t="shared" si="181"/>
        <v>237.83999999999997</v>
      </c>
      <c r="H3865" s="45">
        <f t="shared" si="180"/>
        <v>152.61000000000001</v>
      </c>
      <c r="I3865" s="46">
        <f t="shared" si="182"/>
        <v>183.13200000000001</v>
      </c>
    </row>
    <row r="3866" spans="2:9" ht="12.75" hidden="1" outlineLevel="5">
      <c r="B3866" s="24" t="s">
        <v>11166</v>
      </c>
      <c r="C3866" s="19" t="s">
        <v>11167</v>
      </c>
      <c r="D3866" s="19" t="s">
        <v>11168</v>
      </c>
      <c r="E3866" s="31">
        <v>304.83999999999997</v>
      </c>
      <c r="F3866" s="33" t="s">
        <v>13</v>
      </c>
      <c r="G3866" s="43">
        <f t="shared" si="181"/>
        <v>365.80799999999994</v>
      </c>
      <c r="H3866" s="45">
        <f t="shared" si="180"/>
        <v>234.73</v>
      </c>
      <c r="I3866" s="46">
        <f t="shared" si="182"/>
        <v>281.67599999999999</v>
      </c>
    </row>
    <row r="3867" spans="2:9" ht="12.75" hidden="1" outlineLevel="5">
      <c r="B3867" s="24" t="s">
        <v>11169</v>
      </c>
      <c r="C3867" s="19" t="s">
        <v>11170</v>
      </c>
      <c r="D3867" s="19" t="s">
        <v>11171</v>
      </c>
      <c r="E3867" s="31">
        <v>337.58</v>
      </c>
      <c r="F3867" s="33" t="s">
        <v>13</v>
      </c>
      <c r="G3867" s="43">
        <f t="shared" si="181"/>
        <v>405.09599999999995</v>
      </c>
      <c r="H3867" s="45">
        <f t="shared" si="180"/>
        <v>259.94</v>
      </c>
      <c r="I3867" s="46">
        <f t="shared" si="182"/>
        <v>311.928</v>
      </c>
    </row>
    <row r="3868" spans="2:9" ht="12.75" hidden="1" outlineLevel="5">
      <c r="B3868" s="24" t="s">
        <v>11172</v>
      </c>
      <c r="C3868" s="19" t="s">
        <v>11173</v>
      </c>
      <c r="D3868" s="19" t="s">
        <v>11174</v>
      </c>
      <c r="E3868" s="31">
        <v>448.63</v>
      </c>
      <c r="F3868" s="33" t="s">
        <v>13</v>
      </c>
      <c r="G3868" s="43">
        <f t="shared" si="181"/>
        <v>538.35599999999999</v>
      </c>
      <c r="H3868" s="45">
        <f t="shared" si="180"/>
        <v>345.45</v>
      </c>
      <c r="I3868" s="46">
        <f t="shared" si="182"/>
        <v>414.53999999999996</v>
      </c>
    </row>
    <row r="3869" spans="2:9" ht="12.75" hidden="1" outlineLevel="5">
      <c r="B3869" s="24" t="s">
        <v>11175</v>
      </c>
      <c r="C3869" s="19" t="s">
        <v>11176</v>
      </c>
      <c r="D3869" s="19" t="s">
        <v>11177</v>
      </c>
      <c r="E3869" s="31">
        <v>587.45000000000005</v>
      </c>
      <c r="F3869" s="33" t="s">
        <v>13</v>
      </c>
      <c r="G3869" s="43">
        <f t="shared" si="181"/>
        <v>704.94</v>
      </c>
      <c r="H3869" s="45">
        <f t="shared" si="180"/>
        <v>452.34</v>
      </c>
      <c r="I3869" s="46">
        <f t="shared" si="182"/>
        <v>542.80799999999999</v>
      </c>
    </row>
    <row r="3870" spans="2:9" ht="12.75" hidden="1" outlineLevel="5">
      <c r="B3870" s="24" t="s">
        <v>11178</v>
      </c>
      <c r="C3870" s="19" t="s">
        <v>11179</v>
      </c>
      <c r="D3870" s="19" t="s">
        <v>11180</v>
      </c>
      <c r="E3870" s="31">
        <v>120.6</v>
      </c>
      <c r="F3870" s="33" t="s">
        <v>13</v>
      </c>
      <c r="G3870" s="43">
        <f t="shared" si="181"/>
        <v>144.72</v>
      </c>
      <c r="H3870" s="45">
        <f t="shared" si="180"/>
        <v>92.86</v>
      </c>
      <c r="I3870" s="46">
        <f t="shared" si="182"/>
        <v>111.432</v>
      </c>
    </row>
    <row r="3871" spans="2:9" ht="12.75" hidden="1" outlineLevel="5">
      <c r="B3871" s="24" t="s">
        <v>11181</v>
      </c>
      <c r="C3871" s="19" t="s">
        <v>11182</v>
      </c>
      <c r="D3871" s="19" t="s">
        <v>11183</v>
      </c>
      <c r="E3871" s="31">
        <v>59.47</v>
      </c>
      <c r="F3871" s="33" t="s">
        <v>13</v>
      </c>
      <c r="G3871" s="43">
        <f t="shared" si="181"/>
        <v>71.36399999999999</v>
      </c>
      <c r="H3871" s="45">
        <f t="shared" si="180"/>
        <v>45.79</v>
      </c>
      <c r="I3871" s="46">
        <f t="shared" si="182"/>
        <v>54.948</v>
      </c>
    </row>
    <row r="3872" spans="2:9" ht="12.75" hidden="1" outlineLevel="5">
      <c r="B3872" s="24" t="s">
        <v>11184</v>
      </c>
      <c r="C3872" s="19" t="s">
        <v>11185</v>
      </c>
      <c r="D3872" s="19" t="s">
        <v>11186</v>
      </c>
      <c r="E3872" s="31">
        <v>124.43</v>
      </c>
      <c r="F3872" s="33" t="s">
        <v>13</v>
      </c>
      <c r="G3872" s="43">
        <f t="shared" si="181"/>
        <v>149.316</v>
      </c>
      <c r="H3872" s="45">
        <f t="shared" si="180"/>
        <v>95.81</v>
      </c>
      <c r="I3872" s="46">
        <f t="shared" si="182"/>
        <v>114.97199999999999</v>
      </c>
    </row>
    <row r="3873" spans="2:9" ht="12.75" hidden="1" outlineLevel="5">
      <c r="B3873" s="24" t="s">
        <v>11187</v>
      </c>
      <c r="C3873" s="19" t="s">
        <v>11188</v>
      </c>
      <c r="D3873" s="19" t="s">
        <v>11189</v>
      </c>
      <c r="E3873" s="31">
        <v>63.06</v>
      </c>
      <c r="F3873" s="33" t="s">
        <v>13</v>
      </c>
      <c r="G3873" s="43">
        <f t="shared" si="181"/>
        <v>75.671999999999997</v>
      </c>
      <c r="H3873" s="45">
        <f t="shared" si="180"/>
        <v>48.56</v>
      </c>
      <c r="I3873" s="46">
        <f t="shared" si="182"/>
        <v>58.271999999999998</v>
      </c>
    </row>
    <row r="3874" spans="2:9" ht="13.5" hidden="1" outlineLevel="4">
      <c r="B3874" s="26" t="s">
        <v>11190</v>
      </c>
      <c r="C3874" s="21"/>
      <c r="D3874" s="21"/>
      <c r="E3874" s="32"/>
      <c r="F3874" s="35"/>
      <c r="G3874" s="43">
        <f t="shared" si="181"/>
        <v>0</v>
      </c>
      <c r="H3874" s="45">
        <f t="shared" si="180"/>
        <v>0</v>
      </c>
      <c r="I3874" s="46">
        <f t="shared" si="182"/>
        <v>0</v>
      </c>
    </row>
    <row r="3875" spans="2:9" ht="12.75" hidden="1" outlineLevel="5">
      <c r="B3875" s="24" t="s">
        <v>11191</v>
      </c>
      <c r="C3875" s="19" t="s">
        <v>11192</v>
      </c>
      <c r="D3875" s="19" t="s">
        <v>11193</v>
      </c>
      <c r="E3875" s="31">
        <v>22.35</v>
      </c>
      <c r="F3875" s="33" t="s">
        <v>13</v>
      </c>
      <c r="G3875" s="43">
        <f t="shared" si="181"/>
        <v>26.82</v>
      </c>
      <c r="H3875" s="45">
        <f t="shared" si="180"/>
        <v>17.21</v>
      </c>
      <c r="I3875" s="46">
        <f t="shared" si="182"/>
        <v>20.652000000000001</v>
      </c>
    </row>
    <row r="3876" spans="2:9" ht="12.75" hidden="1" outlineLevel="5">
      <c r="B3876" s="24" t="s">
        <v>11194</v>
      </c>
      <c r="C3876" s="19" t="s">
        <v>11195</v>
      </c>
      <c r="D3876" s="19" t="s">
        <v>11196</v>
      </c>
      <c r="E3876" s="31">
        <v>61.98</v>
      </c>
      <c r="F3876" s="33" t="s">
        <v>13</v>
      </c>
      <c r="G3876" s="43">
        <f t="shared" si="181"/>
        <v>74.375999999999991</v>
      </c>
      <c r="H3876" s="45">
        <f t="shared" si="180"/>
        <v>47.72</v>
      </c>
      <c r="I3876" s="46">
        <f t="shared" si="182"/>
        <v>57.263999999999996</v>
      </c>
    </row>
    <row r="3877" spans="2:9" ht="12.75" hidden="1" outlineLevel="5">
      <c r="B3877" s="24" t="s">
        <v>11197</v>
      </c>
      <c r="C3877" s="19" t="s">
        <v>11198</v>
      </c>
      <c r="D3877" s="19" t="s">
        <v>11199</v>
      </c>
      <c r="E3877" s="31">
        <v>66.58</v>
      </c>
      <c r="F3877" s="33" t="s">
        <v>13</v>
      </c>
      <c r="G3877" s="43">
        <f t="shared" si="181"/>
        <v>79.896000000000001</v>
      </c>
      <c r="H3877" s="45">
        <f t="shared" si="180"/>
        <v>51.27</v>
      </c>
      <c r="I3877" s="46">
        <f t="shared" si="182"/>
        <v>61.524000000000001</v>
      </c>
    </row>
    <row r="3878" spans="2:9" ht="12.75" hidden="1" outlineLevel="5">
      <c r="B3878" s="24" t="s">
        <v>11200</v>
      </c>
      <c r="C3878" s="19" t="s">
        <v>11201</v>
      </c>
      <c r="D3878" s="19" t="s">
        <v>11202</v>
      </c>
      <c r="E3878" s="31">
        <v>137.43</v>
      </c>
      <c r="F3878" s="33" t="s">
        <v>13</v>
      </c>
      <c r="G3878" s="43">
        <f t="shared" si="181"/>
        <v>164.916</v>
      </c>
      <c r="H3878" s="45">
        <f t="shared" si="180"/>
        <v>105.82</v>
      </c>
      <c r="I3878" s="46">
        <f t="shared" si="182"/>
        <v>126.98399999999998</v>
      </c>
    </row>
    <row r="3879" spans="2:9" ht="12.75" hidden="1" outlineLevel="5">
      <c r="B3879" s="24" t="s">
        <v>11203</v>
      </c>
      <c r="C3879" s="19" t="s">
        <v>11204</v>
      </c>
      <c r="D3879" s="19" t="s">
        <v>11205</v>
      </c>
      <c r="E3879" s="31">
        <v>217.08</v>
      </c>
      <c r="F3879" s="33" t="s">
        <v>13</v>
      </c>
      <c r="G3879" s="43">
        <f t="shared" si="181"/>
        <v>260.49599999999998</v>
      </c>
      <c r="H3879" s="45">
        <f t="shared" si="180"/>
        <v>167.15</v>
      </c>
      <c r="I3879" s="46">
        <f t="shared" si="182"/>
        <v>200.58</v>
      </c>
    </row>
    <row r="3880" spans="2:9" ht="12.75" hidden="1" outlineLevel="5">
      <c r="B3880" s="24" t="s">
        <v>11206</v>
      </c>
      <c r="C3880" s="19" t="s">
        <v>11207</v>
      </c>
      <c r="D3880" s="19" t="s">
        <v>11208</v>
      </c>
      <c r="E3880" s="31">
        <v>268.2</v>
      </c>
      <c r="F3880" s="33" t="s">
        <v>13</v>
      </c>
      <c r="G3880" s="43">
        <f t="shared" si="181"/>
        <v>321.83999999999997</v>
      </c>
      <c r="H3880" s="45">
        <f t="shared" si="180"/>
        <v>206.51</v>
      </c>
      <c r="I3880" s="46">
        <f t="shared" si="182"/>
        <v>247.81199999999998</v>
      </c>
    </row>
    <row r="3881" spans="2:9" ht="12.75" hidden="1" outlineLevel="5">
      <c r="B3881" s="24" t="s">
        <v>11209</v>
      </c>
      <c r="C3881" s="19" t="s">
        <v>11210</v>
      </c>
      <c r="D3881" s="19" t="s">
        <v>11211</v>
      </c>
      <c r="E3881" s="31">
        <v>53.58</v>
      </c>
      <c r="F3881" s="33" t="s">
        <v>13</v>
      </c>
      <c r="G3881" s="43">
        <f t="shared" si="181"/>
        <v>64.295999999999992</v>
      </c>
      <c r="H3881" s="45">
        <f t="shared" si="180"/>
        <v>41.26</v>
      </c>
      <c r="I3881" s="46">
        <f t="shared" si="182"/>
        <v>49.511999999999993</v>
      </c>
    </row>
    <row r="3882" spans="2:9" ht="12.75" hidden="1" outlineLevel="5">
      <c r="B3882" s="24" t="s">
        <v>11212</v>
      </c>
      <c r="C3882" s="19" t="s">
        <v>11213</v>
      </c>
      <c r="D3882" s="19" t="s">
        <v>11214</v>
      </c>
      <c r="E3882" s="31">
        <v>305.36</v>
      </c>
      <c r="F3882" s="33" t="s">
        <v>13</v>
      </c>
      <c r="G3882" s="43">
        <f t="shared" si="181"/>
        <v>366.43200000000002</v>
      </c>
      <c r="H3882" s="45">
        <f t="shared" si="180"/>
        <v>235.13</v>
      </c>
      <c r="I3882" s="46">
        <f t="shared" si="182"/>
        <v>282.15600000000001</v>
      </c>
    </row>
    <row r="3883" spans="2:9" ht="12.75" hidden="1" outlineLevel="5">
      <c r="B3883" s="24" t="s">
        <v>11215</v>
      </c>
      <c r="C3883" s="19" t="s">
        <v>11216</v>
      </c>
      <c r="D3883" s="19" t="s">
        <v>11217</v>
      </c>
      <c r="E3883" s="31">
        <v>207.21</v>
      </c>
      <c r="F3883" s="33" t="s">
        <v>13</v>
      </c>
      <c r="G3883" s="43">
        <f t="shared" si="181"/>
        <v>248.65199999999999</v>
      </c>
      <c r="H3883" s="45">
        <f t="shared" si="180"/>
        <v>159.55000000000001</v>
      </c>
      <c r="I3883" s="46">
        <f t="shared" si="182"/>
        <v>191.46</v>
      </c>
    </row>
    <row r="3884" spans="2:9" ht="12.75" hidden="1" outlineLevel="5">
      <c r="B3884" s="24" t="s">
        <v>11218</v>
      </c>
      <c r="C3884" s="19" t="s">
        <v>11219</v>
      </c>
      <c r="D3884" s="19" t="s">
        <v>11220</v>
      </c>
      <c r="E3884" s="31">
        <v>346.62</v>
      </c>
      <c r="F3884" s="33" t="s">
        <v>13</v>
      </c>
      <c r="G3884" s="43">
        <f t="shared" si="181"/>
        <v>415.94400000000002</v>
      </c>
      <c r="H3884" s="45">
        <f t="shared" si="180"/>
        <v>266.89999999999998</v>
      </c>
      <c r="I3884" s="46">
        <f t="shared" si="182"/>
        <v>320.27999999999997</v>
      </c>
    </row>
    <row r="3885" spans="2:9" ht="12.75" hidden="1" outlineLevel="5">
      <c r="B3885" s="24" t="s">
        <v>11221</v>
      </c>
      <c r="C3885" s="19" t="s">
        <v>11222</v>
      </c>
      <c r="D3885" s="19" t="s">
        <v>11223</v>
      </c>
      <c r="E3885" s="31">
        <v>72.97</v>
      </c>
      <c r="F3885" s="33" t="s">
        <v>13</v>
      </c>
      <c r="G3885" s="43">
        <f t="shared" si="181"/>
        <v>87.563999999999993</v>
      </c>
      <c r="H3885" s="45">
        <f t="shared" si="180"/>
        <v>56.19</v>
      </c>
      <c r="I3885" s="46">
        <f t="shared" si="182"/>
        <v>67.427999999999997</v>
      </c>
    </row>
    <row r="3886" spans="2:9" ht="12.75" hidden="1" outlineLevel="5">
      <c r="B3886" s="24" t="s">
        <v>11224</v>
      </c>
      <c r="C3886" s="19" t="s">
        <v>11225</v>
      </c>
      <c r="D3886" s="19" t="s">
        <v>11226</v>
      </c>
      <c r="E3886" s="31">
        <v>81.86</v>
      </c>
      <c r="F3886" s="33" t="s">
        <v>13</v>
      </c>
      <c r="G3886" s="43">
        <f t="shared" si="181"/>
        <v>98.231999999999999</v>
      </c>
      <c r="H3886" s="45">
        <f t="shared" si="180"/>
        <v>63.03</v>
      </c>
      <c r="I3886" s="46">
        <f t="shared" si="182"/>
        <v>75.635999999999996</v>
      </c>
    </row>
    <row r="3887" spans="2:9" ht="12.75" hidden="1" outlineLevel="5">
      <c r="B3887" s="24" t="s">
        <v>11227</v>
      </c>
      <c r="C3887" s="19" t="s">
        <v>11228</v>
      </c>
      <c r="D3887" s="19" t="s">
        <v>11229</v>
      </c>
      <c r="E3887" s="31">
        <v>180.7</v>
      </c>
      <c r="F3887" s="33" t="s">
        <v>13</v>
      </c>
      <c r="G3887" s="43">
        <f t="shared" si="181"/>
        <v>216.83999999999997</v>
      </c>
      <c r="H3887" s="45">
        <f t="shared" si="180"/>
        <v>139.13999999999999</v>
      </c>
      <c r="I3887" s="46">
        <f t="shared" si="182"/>
        <v>166.96799999999999</v>
      </c>
    </row>
    <row r="3888" spans="2:9" ht="12.75" hidden="1" outlineLevel="5">
      <c r="B3888" s="24" t="s">
        <v>11230</v>
      </c>
      <c r="C3888" s="19" t="s">
        <v>11231</v>
      </c>
      <c r="D3888" s="19" t="s">
        <v>11232</v>
      </c>
      <c r="E3888" s="31">
        <v>170.71</v>
      </c>
      <c r="F3888" s="33" t="s">
        <v>13</v>
      </c>
      <c r="G3888" s="43">
        <f t="shared" si="181"/>
        <v>204.852</v>
      </c>
      <c r="H3888" s="45">
        <f t="shared" si="180"/>
        <v>131.44999999999999</v>
      </c>
      <c r="I3888" s="46">
        <f t="shared" si="182"/>
        <v>157.73999999999998</v>
      </c>
    </row>
    <row r="3889" spans="2:9" ht="12.75" hidden="1" outlineLevel="5">
      <c r="B3889" s="24" t="s">
        <v>11233</v>
      </c>
      <c r="C3889" s="19" t="s">
        <v>11234</v>
      </c>
      <c r="D3889" s="19" t="s">
        <v>11235</v>
      </c>
      <c r="E3889" s="31">
        <v>33.65</v>
      </c>
      <c r="F3889" s="33" t="s">
        <v>13</v>
      </c>
      <c r="G3889" s="43">
        <f t="shared" si="181"/>
        <v>40.379999999999995</v>
      </c>
      <c r="H3889" s="45">
        <f t="shared" si="180"/>
        <v>25.91</v>
      </c>
      <c r="I3889" s="46">
        <f t="shared" si="182"/>
        <v>31.091999999999999</v>
      </c>
    </row>
    <row r="3890" spans="2:9" ht="13.5" hidden="1" outlineLevel="4">
      <c r="B3890" s="26" t="s">
        <v>11236</v>
      </c>
      <c r="C3890" s="21"/>
      <c r="D3890" s="21"/>
      <c r="E3890" s="32"/>
      <c r="F3890" s="35"/>
      <c r="G3890" s="43">
        <f t="shared" si="181"/>
        <v>0</v>
      </c>
      <c r="H3890" s="45">
        <f t="shared" si="180"/>
        <v>0</v>
      </c>
      <c r="I3890" s="46">
        <f t="shared" si="182"/>
        <v>0</v>
      </c>
    </row>
    <row r="3891" spans="2:9" ht="12.75" hidden="1" outlineLevel="5">
      <c r="B3891" s="24" t="s">
        <v>11237</v>
      </c>
      <c r="C3891" s="19" t="s">
        <v>11238</v>
      </c>
      <c r="D3891" s="19" t="s">
        <v>11239</v>
      </c>
      <c r="E3891" s="31">
        <v>13.31</v>
      </c>
      <c r="F3891" s="33" t="s">
        <v>13</v>
      </c>
      <c r="G3891" s="43">
        <f t="shared" si="181"/>
        <v>15.972</v>
      </c>
      <c r="H3891" s="45">
        <f t="shared" si="180"/>
        <v>10.25</v>
      </c>
      <c r="I3891" s="46">
        <f t="shared" si="182"/>
        <v>12.299999999999999</v>
      </c>
    </row>
    <row r="3892" spans="2:9" ht="12.75" hidden="1" outlineLevel="5">
      <c r="B3892" s="24" t="s">
        <v>11240</v>
      </c>
      <c r="C3892" s="19" t="s">
        <v>11241</v>
      </c>
      <c r="D3892" s="19" t="s">
        <v>11242</v>
      </c>
      <c r="E3892" s="31">
        <v>21.64</v>
      </c>
      <c r="F3892" s="33" t="s">
        <v>13</v>
      </c>
      <c r="G3892" s="43">
        <f t="shared" si="181"/>
        <v>25.968</v>
      </c>
      <c r="H3892" s="45">
        <f t="shared" si="180"/>
        <v>16.66</v>
      </c>
      <c r="I3892" s="46">
        <f t="shared" si="182"/>
        <v>19.992000000000001</v>
      </c>
    </row>
    <row r="3893" spans="2:9" ht="12.75" hidden="1" outlineLevel="5">
      <c r="B3893" s="24" t="s">
        <v>11243</v>
      </c>
      <c r="C3893" s="19" t="s">
        <v>11244</v>
      </c>
      <c r="D3893" s="19" t="s">
        <v>11245</v>
      </c>
      <c r="E3893" s="31">
        <v>161.97999999999999</v>
      </c>
      <c r="F3893" s="33" t="s">
        <v>13</v>
      </c>
      <c r="G3893" s="43">
        <f t="shared" si="181"/>
        <v>194.37599999999998</v>
      </c>
      <c r="H3893" s="45">
        <f t="shared" si="180"/>
        <v>124.72</v>
      </c>
      <c r="I3893" s="46">
        <f t="shared" si="182"/>
        <v>149.66399999999999</v>
      </c>
    </row>
    <row r="3894" spans="2:9" ht="12.75" hidden="1" outlineLevel="5">
      <c r="B3894" s="24" t="s">
        <v>11246</v>
      </c>
      <c r="C3894" s="19" t="s">
        <v>11247</v>
      </c>
      <c r="D3894" s="19" t="s">
        <v>11248</v>
      </c>
      <c r="E3894" s="31">
        <v>220.82</v>
      </c>
      <c r="F3894" s="33" t="s">
        <v>13</v>
      </c>
      <c r="G3894" s="43">
        <f t="shared" si="181"/>
        <v>264.98399999999998</v>
      </c>
      <c r="H3894" s="45">
        <f t="shared" si="180"/>
        <v>170.03</v>
      </c>
      <c r="I3894" s="46">
        <f t="shared" si="182"/>
        <v>204.036</v>
      </c>
    </row>
    <row r="3895" spans="2:9" ht="12.75" hidden="1" outlineLevel="5">
      <c r="B3895" s="24" t="s">
        <v>11249</v>
      </c>
      <c r="C3895" s="19" t="s">
        <v>11250</v>
      </c>
      <c r="D3895" s="19" t="s">
        <v>11251</v>
      </c>
      <c r="E3895" s="31">
        <v>288.02</v>
      </c>
      <c r="F3895" s="33" t="s">
        <v>13</v>
      </c>
      <c r="G3895" s="43">
        <f t="shared" si="181"/>
        <v>345.62399999999997</v>
      </c>
      <c r="H3895" s="45">
        <f t="shared" si="180"/>
        <v>221.78</v>
      </c>
      <c r="I3895" s="46">
        <f t="shared" si="182"/>
        <v>266.13599999999997</v>
      </c>
    </row>
    <row r="3896" spans="2:9" ht="12.75" hidden="1" outlineLevel="5">
      <c r="B3896" s="24" t="s">
        <v>11252</v>
      </c>
      <c r="C3896" s="19" t="s">
        <v>11253</v>
      </c>
      <c r="D3896" s="19" t="s">
        <v>11254</v>
      </c>
      <c r="E3896" s="31">
        <v>67.760000000000005</v>
      </c>
      <c r="F3896" s="33" t="s">
        <v>13</v>
      </c>
      <c r="G3896" s="43">
        <f t="shared" si="181"/>
        <v>81.311999999999998</v>
      </c>
      <c r="H3896" s="45">
        <f t="shared" si="180"/>
        <v>52.18</v>
      </c>
      <c r="I3896" s="46">
        <f t="shared" si="182"/>
        <v>62.616</v>
      </c>
    </row>
    <row r="3897" spans="2:9" ht="25.5" hidden="1" outlineLevel="5">
      <c r="B3897" s="24" t="s">
        <v>11255</v>
      </c>
      <c r="C3897" s="19" t="s">
        <v>11256</v>
      </c>
      <c r="D3897" s="19" t="s">
        <v>11257</v>
      </c>
      <c r="E3897" s="31">
        <v>214.03</v>
      </c>
      <c r="F3897" s="33" t="s">
        <v>13</v>
      </c>
      <c r="G3897" s="43">
        <f t="shared" si="181"/>
        <v>256.83600000000001</v>
      </c>
      <c r="H3897" s="45">
        <f t="shared" si="180"/>
        <v>164.8</v>
      </c>
      <c r="I3897" s="46">
        <f t="shared" si="182"/>
        <v>197.76000000000002</v>
      </c>
    </row>
    <row r="3898" spans="2:9" ht="25.5" hidden="1" outlineLevel="5">
      <c r="B3898" s="24" t="s">
        <v>11258</v>
      </c>
      <c r="C3898" s="19" t="s">
        <v>11259</v>
      </c>
      <c r="D3898" s="19" t="s">
        <v>11260</v>
      </c>
      <c r="E3898" s="31">
        <v>378.13</v>
      </c>
      <c r="F3898" s="33" t="s">
        <v>13</v>
      </c>
      <c r="G3898" s="43">
        <f t="shared" si="181"/>
        <v>453.75599999999997</v>
      </c>
      <c r="H3898" s="45">
        <f t="shared" si="180"/>
        <v>291.16000000000003</v>
      </c>
      <c r="I3898" s="46">
        <f t="shared" si="182"/>
        <v>349.392</v>
      </c>
    </row>
    <row r="3899" spans="2:9" ht="25.5" hidden="1" outlineLevel="5">
      <c r="B3899" s="24" t="s">
        <v>11261</v>
      </c>
      <c r="C3899" s="19" t="s">
        <v>11262</v>
      </c>
      <c r="D3899" s="19" t="s">
        <v>11263</v>
      </c>
      <c r="E3899" s="31">
        <v>606.82000000000005</v>
      </c>
      <c r="F3899" s="33" t="s">
        <v>13</v>
      </c>
      <c r="G3899" s="43">
        <f t="shared" si="181"/>
        <v>728.18400000000008</v>
      </c>
      <c r="H3899" s="45">
        <f t="shared" si="180"/>
        <v>467.25</v>
      </c>
      <c r="I3899" s="46">
        <f t="shared" si="182"/>
        <v>560.69999999999993</v>
      </c>
    </row>
    <row r="3900" spans="2:9" ht="25.5" hidden="1" outlineLevel="5">
      <c r="B3900" s="24" t="s">
        <v>11264</v>
      </c>
      <c r="C3900" s="19" t="s">
        <v>11265</v>
      </c>
      <c r="D3900" s="19" t="s">
        <v>11266</v>
      </c>
      <c r="E3900" s="31">
        <v>5.83</v>
      </c>
      <c r="F3900" s="33" t="s">
        <v>5697</v>
      </c>
      <c r="G3900" s="43">
        <f t="shared" si="181"/>
        <v>6.9959999999999996</v>
      </c>
      <c r="H3900" s="45">
        <f t="shared" si="180"/>
        <v>4.49</v>
      </c>
      <c r="I3900" s="46">
        <f t="shared" si="182"/>
        <v>5.3879999999999999</v>
      </c>
    </row>
    <row r="3901" spans="2:9" ht="25.5" hidden="1" outlineLevel="5">
      <c r="B3901" s="24" t="s">
        <v>11267</v>
      </c>
      <c r="C3901" s="19" t="s">
        <v>11268</v>
      </c>
      <c r="D3901" s="19" t="s">
        <v>11269</v>
      </c>
      <c r="E3901" s="31">
        <v>9</v>
      </c>
      <c r="F3901" s="33" t="s">
        <v>5697</v>
      </c>
      <c r="G3901" s="43">
        <f t="shared" si="181"/>
        <v>10.799999999999999</v>
      </c>
      <c r="H3901" s="45">
        <f t="shared" si="180"/>
        <v>6.93</v>
      </c>
      <c r="I3901" s="46">
        <f t="shared" si="182"/>
        <v>8.3159999999999989</v>
      </c>
    </row>
    <row r="3902" spans="2:9" ht="25.5" hidden="1" outlineLevel="5">
      <c r="B3902" s="24" t="s">
        <v>11270</v>
      </c>
      <c r="C3902" s="19" t="s">
        <v>11271</v>
      </c>
      <c r="D3902" s="19" t="s">
        <v>11272</v>
      </c>
      <c r="E3902" s="31">
        <v>10.87</v>
      </c>
      <c r="F3902" s="33" t="s">
        <v>5697</v>
      </c>
      <c r="G3902" s="43">
        <f t="shared" si="181"/>
        <v>13.043999999999999</v>
      </c>
      <c r="H3902" s="45">
        <f t="shared" si="180"/>
        <v>8.3699999999999992</v>
      </c>
      <c r="I3902" s="46">
        <f t="shared" si="182"/>
        <v>10.043999999999999</v>
      </c>
    </row>
    <row r="3903" spans="2:9" ht="12.75" hidden="1" outlineLevel="5">
      <c r="B3903" s="24" t="s">
        <v>11273</v>
      </c>
      <c r="C3903" s="19" t="s">
        <v>11274</v>
      </c>
      <c r="D3903" s="19" t="s">
        <v>11275</v>
      </c>
      <c r="E3903" s="31">
        <v>15.13</v>
      </c>
      <c r="F3903" s="33" t="s">
        <v>13</v>
      </c>
      <c r="G3903" s="43">
        <f t="shared" si="181"/>
        <v>18.155999999999999</v>
      </c>
      <c r="H3903" s="45">
        <f t="shared" si="180"/>
        <v>11.65</v>
      </c>
      <c r="I3903" s="46">
        <f t="shared" si="182"/>
        <v>13.98</v>
      </c>
    </row>
    <row r="3904" spans="2:9" ht="12.75" hidden="1" outlineLevel="5">
      <c r="B3904" s="24" t="s">
        <v>11276</v>
      </c>
      <c r="C3904" s="19" t="s">
        <v>11277</v>
      </c>
      <c r="D3904" s="19" t="s">
        <v>11278</v>
      </c>
      <c r="E3904" s="31">
        <v>61.2</v>
      </c>
      <c r="F3904" s="33" t="s">
        <v>13</v>
      </c>
      <c r="G3904" s="43">
        <f t="shared" si="181"/>
        <v>73.44</v>
      </c>
      <c r="H3904" s="45">
        <f t="shared" si="180"/>
        <v>47.12</v>
      </c>
      <c r="I3904" s="46">
        <f t="shared" si="182"/>
        <v>56.543999999999997</v>
      </c>
    </row>
    <row r="3905" spans="2:9" ht="12.75" hidden="1" outlineLevel="5">
      <c r="B3905" s="24" t="s">
        <v>11279</v>
      </c>
      <c r="C3905" s="19" t="s">
        <v>11280</v>
      </c>
      <c r="D3905" s="19" t="s">
        <v>11281</v>
      </c>
      <c r="E3905" s="31">
        <v>76.86</v>
      </c>
      <c r="F3905" s="33" t="s">
        <v>13</v>
      </c>
      <c r="G3905" s="43">
        <f t="shared" si="181"/>
        <v>92.231999999999999</v>
      </c>
      <c r="H3905" s="45">
        <f t="shared" si="180"/>
        <v>59.18</v>
      </c>
      <c r="I3905" s="46">
        <f t="shared" si="182"/>
        <v>71.015999999999991</v>
      </c>
    </row>
    <row r="3906" spans="2:9" ht="12.75" hidden="1" outlineLevel="5">
      <c r="B3906" s="24" t="s">
        <v>11282</v>
      </c>
      <c r="C3906" s="19" t="s">
        <v>11283</v>
      </c>
      <c r="D3906" s="19" t="s">
        <v>11284</v>
      </c>
      <c r="E3906" s="31">
        <v>81.84</v>
      </c>
      <c r="F3906" s="33" t="s">
        <v>13</v>
      </c>
      <c r="G3906" s="43">
        <f t="shared" si="181"/>
        <v>98.207999999999998</v>
      </c>
      <c r="H3906" s="45">
        <f t="shared" si="180"/>
        <v>63.02</v>
      </c>
      <c r="I3906" s="46">
        <f t="shared" si="182"/>
        <v>75.623999999999995</v>
      </c>
    </row>
    <row r="3907" spans="2:9" ht="12.75" hidden="1" outlineLevel="5">
      <c r="B3907" s="24" t="s">
        <v>11285</v>
      </c>
      <c r="C3907" s="19" t="s">
        <v>11286</v>
      </c>
      <c r="D3907" s="19" t="s">
        <v>11287</v>
      </c>
      <c r="E3907" s="31">
        <v>113.04</v>
      </c>
      <c r="F3907" s="33" t="s">
        <v>13</v>
      </c>
      <c r="G3907" s="43">
        <f t="shared" si="181"/>
        <v>135.648</v>
      </c>
      <c r="H3907" s="45">
        <f t="shared" si="180"/>
        <v>87.04</v>
      </c>
      <c r="I3907" s="46">
        <f t="shared" si="182"/>
        <v>104.44800000000001</v>
      </c>
    </row>
    <row r="3908" spans="2:9" ht="12.75" hidden="1" outlineLevel="5">
      <c r="B3908" s="24" t="s">
        <v>11288</v>
      </c>
      <c r="C3908" s="19" t="s">
        <v>11289</v>
      </c>
      <c r="D3908" s="19" t="s">
        <v>11290</v>
      </c>
      <c r="E3908" s="31">
        <v>96.99</v>
      </c>
      <c r="F3908" s="33" t="s">
        <v>13</v>
      </c>
      <c r="G3908" s="43">
        <f t="shared" si="181"/>
        <v>116.38799999999999</v>
      </c>
      <c r="H3908" s="45">
        <f t="shared" si="180"/>
        <v>74.680000000000007</v>
      </c>
      <c r="I3908" s="46">
        <f t="shared" si="182"/>
        <v>89.616</v>
      </c>
    </row>
    <row r="3909" spans="2:9" ht="12.75" hidden="1" outlineLevel="5">
      <c r="B3909" s="24" t="s">
        <v>11291</v>
      </c>
      <c r="C3909" s="19" t="s">
        <v>11292</v>
      </c>
      <c r="D3909" s="19" t="s">
        <v>11293</v>
      </c>
      <c r="E3909" s="31">
        <v>99.39</v>
      </c>
      <c r="F3909" s="33" t="s">
        <v>13</v>
      </c>
      <c r="G3909" s="43">
        <f t="shared" si="181"/>
        <v>119.268</v>
      </c>
      <c r="H3909" s="45">
        <f t="shared" si="180"/>
        <v>76.53</v>
      </c>
      <c r="I3909" s="46">
        <f t="shared" si="182"/>
        <v>91.835999999999999</v>
      </c>
    </row>
    <row r="3910" spans="2:9" ht="12.75" hidden="1" outlineLevel="5">
      <c r="B3910" s="24" t="s">
        <v>11294</v>
      </c>
      <c r="C3910" s="19" t="s">
        <v>11295</v>
      </c>
      <c r="D3910" s="19" t="s">
        <v>11296</v>
      </c>
      <c r="E3910" s="31">
        <v>103.39</v>
      </c>
      <c r="F3910" s="33" t="s">
        <v>13</v>
      </c>
      <c r="G3910" s="43">
        <f t="shared" si="181"/>
        <v>124.068</v>
      </c>
      <c r="H3910" s="45">
        <f t="shared" si="180"/>
        <v>79.61</v>
      </c>
      <c r="I3910" s="46">
        <f t="shared" si="182"/>
        <v>95.531999999999996</v>
      </c>
    </row>
    <row r="3911" spans="2:9" ht="12.75" hidden="1" outlineLevel="5">
      <c r="B3911" s="24" t="s">
        <v>11297</v>
      </c>
      <c r="C3911" s="19" t="s">
        <v>11298</v>
      </c>
      <c r="D3911" s="19" t="s">
        <v>11299</v>
      </c>
      <c r="E3911" s="31">
        <v>109.78</v>
      </c>
      <c r="F3911" s="33" t="s">
        <v>13</v>
      </c>
      <c r="G3911" s="43">
        <f t="shared" si="181"/>
        <v>131.73599999999999</v>
      </c>
      <c r="H3911" s="45">
        <f t="shared" si="180"/>
        <v>84.53</v>
      </c>
      <c r="I3911" s="46">
        <f t="shared" si="182"/>
        <v>101.43599999999999</v>
      </c>
    </row>
    <row r="3912" spans="2:9" ht="12.75" hidden="1" outlineLevel="5">
      <c r="B3912" s="24" t="s">
        <v>11300</v>
      </c>
      <c r="C3912" s="19" t="s">
        <v>11301</v>
      </c>
      <c r="D3912" s="19" t="s">
        <v>11302</v>
      </c>
      <c r="E3912" s="31">
        <v>66.05</v>
      </c>
      <c r="F3912" s="33" t="s">
        <v>13</v>
      </c>
      <c r="G3912" s="43">
        <f t="shared" si="181"/>
        <v>79.259999999999991</v>
      </c>
      <c r="H3912" s="45">
        <f t="shared" si="180"/>
        <v>50.86</v>
      </c>
      <c r="I3912" s="46">
        <f t="shared" si="182"/>
        <v>61.031999999999996</v>
      </c>
    </row>
    <row r="3913" spans="2:9" ht="12.75" hidden="1" outlineLevel="5">
      <c r="B3913" s="24" t="s">
        <v>11303</v>
      </c>
      <c r="C3913" s="19" t="s">
        <v>11304</v>
      </c>
      <c r="D3913" s="19" t="s">
        <v>11305</v>
      </c>
      <c r="E3913" s="31">
        <v>75.22</v>
      </c>
      <c r="F3913" s="33" t="s">
        <v>13</v>
      </c>
      <c r="G3913" s="43">
        <f t="shared" si="181"/>
        <v>90.263999999999996</v>
      </c>
      <c r="H3913" s="45">
        <f t="shared" si="180"/>
        <v>57.92</v>
      </c>
      <c r="I3913" s="46">
        <f t="shared" si="182"/>
        <v>69.504000000000005</v>
      </c>
    </row>
    <row r="3914" spans="2:9" ht="12.75" hidden="1" outlineLevel="5">
      <c r="B3914" s="24" t="s">
        <v>11306</v>
      </c>
      <c r="C3914" s="19" t="s">
        <v>11307</v>
      </c>
      <c r="D3914" s="19" t="s">
        <v>11308</v>
      </c>
      <c r="E3914" s="31">
        <v>96.99</v>
      </c>
      <c r="F3914" s="33" t="s">
        <v>13</v>
      </c>
      <c r="G3914" s="43">
        <f t="shared" si="181"/>
        <v>116.38799999999999</v>
      </c>
      <c r="H3914" s="45">
        <f t="shared" si="180"/>
        <v>74.680000000000007</v>
      </c>
      <c r="I3914" s="46">
        <f t="shared" si="182"/>
        <v>89.616</v>
      </c>
    </row>
    <row r="3915" spans="2:9" ht="12.75" hidden="1" outlineLevel="5">
      <c r="B3915" s="24" t="s">
        <v>11309</v>
      </c>
      <c r="C3915" s="19" t="s">
        <v>11310</v>
      </c>
      <c r="D3915" s="19" t="s">
        <v>11311</v>
      </c>
      <c r="E3915" s="31">
        <v>104.18</v>
      </c>
      <c r="F3915" s="33" t="s">
        <v>13</v>
      </c>
      <c r="G3915" s="43">
        <f t="shared" si="181"/>
        <v>125.01600000000001</v>
      </c>
      <c r="H3915" s="45">
        <f t="shared" si="180"/>
        <v>80.22</v>
      </c>
      <c r="I3915" s="46">
        <f t="shared" si="182"/>
        <v>96.263999999999996</v>
      </c>
    </row>
    <row r="3916" spans="2:9" ht="12.75" hidden="1" outlineLevel="5">
      <c r="B3916" s="24" t="s">
        <v>11312</v>
      </c>
      <c r="C3916" s="19" t="s">
        <v>11313</v>
      </c>
      <c r="D3916" s="19" t="s">
        <v>11314</v>
      </c>
      <c r="E3916" s="31">
        <v>115.38</v>
      </c>
      <c r="F3916" s="33" t="s">
        <v>13</v>
      </c>
      <c r="G3916" s="43">
        <f t="shared" si="181"/>
        <v>138.45599999999999</v>
      </c>
      <c r="H3916" s="45">
        <f t="shared" si="180"/>
        <v>88.84</v>
      </c>
      <c r="I3916" s="46">
        <f t="shared" si="182"/>
        <v>106.608</v>
      </c>
    </row>
    <row r="3917" spans="2:9" ht="12.75" hidden="1" outlineLevel="5">
      <c r="B3917" s="24" t="s">
        <v>11315</v>
      </c>
      <c r="C3917" s="19" t="s">
        <v>11316</v>
      </c>
      <c r="D3917" s="19" t="s">
        <v>11317</v>
      </c>
      <c r="E3917" s="31">
        <v>125.5</v>
      </c>
      <c r="F3917" s="33" t="s">
        <v>13</v>
      </c>
      <c r="G3917" s="43">
        <f t="shared" si="181"/>
        <v>150.6</v>
      </c>
      <c r="H3917" s="45">
        <f t="shared" si="180"/>
        <v>96.64</v>
      </c>
      <c r="I3917" s="46">
        <f t="shared" si="182"/>
        <v>115.96799999999999</v>
      </c>
    </row>
    <row r="3918" spans="2:9" ht="12.75" hidden="1" outlineLevel="5">
      <c r="B3918" s="24" t="s">
        <v>11318</v>
      </c>
      <c r="C3918" s="19" t="s">
        <v>11319</v>
      </c>
      <c r="D3918" s="19" t="s">
        <v>11320</v>
      </c>
      <c r="E3918" s="31">
        <v>70.92</v>
      </c>
      <c r="F3918" s="33" t="s">
        <v>13</v>
      </c>
      <c r="G3918" s="43">
        <f t="shared" si="181"/>
        <v>85.103999999999999</v>
      </c>
      <c r="H3918" s="45">
        <f t="shared" si="180"/>
        <v>54.61</v>
      </c>
      <c r="I3918" s="46">
        <f t="shared" si="182"/>
        <v>65.531999999999996</v>
      </c>
    </row>
    <row r="3919" spans="2:9" ht="12.75" hidden="1" outlineLevel="5">
      <c r="B3919" s="24" t="s">
        <v>11321</v>
      </c>
      <c r="C3919" s="19" t="s">
        <v>11322</v>
      </c>
      <c r="D3919" s="19" t="s">
        <v>11323</v>
      </c>
      <c r="E3919" s="31">
        <v>64.989999999999995</v>
      </c>
      <c r="F3919" s="33" t="s">
        <v>13</v>
      </c>
      <c r="G3919" s="43">
        <f t="shared" si="181"/>
        <v>77.987999999999985</v>
      </c>
      <c r="H3919" s="45">
        <f t="shared" si="180"/>
        <v>50.04</v>
      </c>
      <c r="I3919" s="46">
        <f t="shared" si="182"/>
        <v>60.047999999999995</v>
      </c>
    </row>
    <row r="3920" spans="2:9" ht="12.75" hidden="1" outlineLevel="5">
      <c r="B3920" s="24" t="s">
        <v>11324</v>
      </c>
      <c r="C3920" s="19" t="s">
        <v>11325</v>
      </c>
      <c r="D3920" s="19" t="s">
        <v>11326</v>
      </c>
      <c r="E3920" s="31">
        <v>45.6</v>
      </c>
      <c r="F3920" s="33" t="s">
        <v>13</v>
      </c>
      <c r="G3920" s="43">
        <f t="shared" si="181"/>
        <v>54.72</v>
      </c>
      <c r="H3920" s="45">
        <f t="shared" si="180"/>
        <v>35.11</v>
      </c>
      <c r="I3920" s="46">
        <f t="shared" si="182"/>
        <v>42.131999999999998</v>
      </c>
    </row>
    <row r="3921" spans="2:9" ht="12.75" hidden="1" outlineLevel="5">
      <c r="B3921" s="24" t="s">
        <v>11327</v>
      </c>
      <c r="C3921" s="19" t="s">
        <v>11328</v>
      </c>
      <c r="D3921" s="19" t="s">
        <v>11329</v>
      </c>
      <c r="E3921" s="31">
        <v>64.739999999999995</v>
      </c>
      <c r="F3921" s="33" t="s">
        <v>13</v>
      </c>
      <c r="G3921" s="43">
        <f t="shared" si="181"/>
        <v>77.687999999999988</v>
      </c>
      <c r="H3921" s="45">
        <f t="shared" ref="H3921:H3984" si="183">ROUND(E3921*(1-СКИДКА),2)</f>
        <v>49.85</v>
      </c>
      <c r="I3921" s="46">
        <f t="shared" si="182"/>
        <v>59.82</v>
      </c>
    </row>
    <row r="3922" spans="2:9" ht="12.75" hidden="1" outlineLevel="5">
      <c r="B3922" s="24" t="s">
        <v>11330</v>
      </c>
      <c r="C3922" s="19" t="s">
        <v>11331</v>
      </c>
      <c r="D3922" s="19" t="s">
        <v>11332</v>
      </c>
      <c r="E3922" s="31">
        <v>98.92</v>
      </c>
      <c r="F3922" s="33" t="s">
        <v>13</v>
      </c>
      <c r="G3922" s="43">
        <f t="shared" ref="G3922:G3985" si="184">E3922*1.2</f>
        <v>118.70399999999999</v>
      </c>
      <c r="H3922" s="45">
        <f t="shared" si="183"/>
        <v>76.17</v>
      </c>
      <c r="I3922" s="46">
        <f t="shared" ref="I3922:I3985" si="185">H3922*1.2</f>
        <v>91.403999999999996</v>
      </c>
    </row>
    <row r="3923" spans="2:9" ht="12.75" hidden="1" outlineLevel="5">
      <c r="B3923" s="24" t="s">
        <v>11333</v>
      </c>
      <c r="C3923" s="19" t="s">
        <v>11334</v>
      </c>
      <c r="D3923" s="19" t="s">
        <v>11335</v>
      </c>
      <c r="E3923" s="31">
        <v>68.47</v>
      </c>
      <c r="F3923" s="33" t="s">
        <v>13</v>
      </c>
      <c r="G3923" s="43">
        <f t="shared" si="184"/>
        <v>82.164000000000001</v>
      </c>
      <c r="H3923" s="45">
        <f t="shared" si="183"/>
        <v>52.72</v>
      </c>
      <c r="I3923" s="46">
        <f t="shared" si="185"/>
        <v>63.263999999999996</v>
      </c>
    </row>
    <row r="3924" spans="2:9" ht="12.75" hidden="1" outlineLevel="5">
      <c r="B3924" s="24" t="s">
        <v>11336</v>
      </c>
      <c r="C3924" s="19" t="s">
        <v>11337</v>
      </c>
      <c r="D3924" s="19" t="s">
        <v>11338</v>
      </c>
      <c r="E3924" s="31">
        <v>72.239999999999995</v>
      </c>
      <c r="F3924" s="33" t="s">
        <v>13</v>
      </c>
      <c r="G3924" s="43">
        <f t="shared" si="184"/>
        <v>86.687999999999988</v>
      </c>
      <c r="H3924" s="45">
        <f t="shared" si="183"/>
        <v>55.62</v>
      </c>
      <c r="I3924" s="46">
        <f t="shared" si="185"/>
        <v>66.744</v>
      </c>
    </row>
    <row r="3925" spans="2:9" ht="12.75" hidden="1" outlineLevel="5">
      <c r="B3925" s="24" t="s">
        <v>11339</v>
      </c>
      <c r="C3925" s="19" t="s">
        <v>11340</v>
      </c>
      <c r="D3925" s="19" t="s">
        <v>11341</v>
      </c>
      <c r="E3925" s="31">
        <v>110.38</v>
      </c>
      <c r="F3925" s="33" t="s">
        <v>13</v>
      </c>
      <c r="G3925" s="43">
        <f t="shared" si="184"/>
        <v>132.45599999999999</v>
      </c>
      <c r="H3925" s="45">
        <f t="shared" si="183"/>
        <v>84.99</v>
      </c>
      <c r="I3925" s="46">
        <f t="shared" si="185"/>
        <v>101.98799999999999</v>
      </c>
    </row>
    <row r="3926" spans="2:9" ht="12.75" hidden="1" outlineLevel="5">
      <c r="B3926" s="24" t="s">
        <v>11342</v>
      </c>
      <c r="C3926" s="19" t="s">
        <v>11343</v>
      </c>
      <c r="D3926" s="19" t="s">
        <v>11344</v>
      </c>
      <c r="E3926" s="31">
        <v>87.3</v>
      </c>
      <c r="F3926" s="33" t="s">
        <v>13</v>
      </c>
      <c r="G3926" s="43">
        <f t="shared" si="184"/>
        <v>104.75999999999999</v>
      </c>
      <c r="H3926" s="45">
        <f t="shared" si="183"/>
        <v>67.22</v>
      </c>
      <c r="I3926" s="46">
        <f t="shared" si="185"/>
        <v>80.664000000000001</v>
      </c>
    </row>
    <row r="3927" spans="2:9" ht="12.75" hidden="1" outlineLevel="5">
      <c r="B3927" s="24" t="s">
        <v>11345</v>
      </c>
      <c r="C3927" s="19" t="s">
        <v>11346</v>
      </c>
      <c r="D3927" s="19" t="s">
        <v>11347</v>
      </c>
      <c r="E3927" s="31">
        <v>90.38</v>
      </c>
      <c r="F3927" s="33" t="s">
        <v>13</v>
      </c>
      <c r="G3927" s="43">
        <f t="shared" si="184"/>
        <v>108.45599999999999</v>
      </c>
      <c r="H3927" s="45">
        <f t="shared" si="183"/>
        <v>69.59</v>
      </c>
      <c r="I3927" s="46">
        <f t="shared" si="185"/>
        <v>83.507999999999996</v>
      </c>
    </row>
    <row r="3928" spans="2:9" ht="12.75" hidden="1" outlineLevel="5">
      <c r="B3928" s="24" t="s">
        <v>11348</v>
      </c>
      <c r="C3928" s="19" t="s">
        <v>11349</v>
      </c>
      <c r="D3928" s="19" t="s">
        <v>11350</v>
      </c>
      <c r="E3928" s="31">
        <v>59.95</v>
      </c>
      <c r="F3928" s="33" t="s">
        <v>13</v>
      </c>
      <c r="G3928" s="43">
        <f t="shared" si="184"/>
        <v>71.94</v>
      </c>
      <c r="H3928" s="45">
        <f t="shared" si="183"/>
        <v>46.16</v>
      </c>
      <c r="I3928" s="46">
        <f t="shared" si="185"/>
        <v>55.391999999999996</v>
      </c>
    </row>
    <row r="3929" spans="2:9" ht="12.75" hidden="1" outlineLevel="5">
      <c r="B3929" s="24" t="s">
        <v>11351</v>
      </c>
      <c r="C3929" s="19" t="s">
        <v>11352</v>
      </c>
      <c r="D3929" s="19" t="s">
        <v>11353</v>
      </c>
      <c r="E3929" s="31">
        <v>63.7</v>
      </c>
      <c r="F3929" s="33" t="s">
        <v>13</v>
      </c>
      <c r="G3929" s="43">
        <f t="shared" si="184"/>
        <v>76.44</v>
      </c>
      <c r="H3929" s="45">
        <f t="shared" si="183"/>
        <v>49.05</v>
      </c>
      <c r="I3929" s="46">
        <f t="shared" si="185"/>
        <v>58.859999999999992</v>
      </c>
    </row>
    <row r="3930" spans="2:9" ht="12.75" hidden="1" outlineLevel="5">
      <c r="B3930" s="24" t="s">
        <v>11354</v>
      </c>
      <c r="C3930" s="19" t="s">
        <v>11355</v>
      </c>
      <c r="D3930" s="19" t="s">
        <v>11356</v>
      </c>
      <c r="E3930" s="31">
        <v>98.56</v>
      </c>
      <c r="F3930" s="33" t="s">
        <v>13</v>
      </c>
      <c r="G3930" s="43">
        <f t="shared" si="184"/>
        <v>118.27199999999999</v>
      </c>
      <c r="H3930" s="45">
        <f t="shared" si="183"/>
        <v>75.89</v>
      </c>
      <c r="I3930" s="46">
        <f t="shared" si="185"/>
        <v>91.067999999999998</v>
      </c>
    </row>
    <row r="3931" spans="2:9" ht="12.75" hidden="1" outlineLevel="5">
      <c r="B3931" s="24" t="s">
        <v>11357</v>
      </c>
      <c r="C3931" s="19" t="s">
        <v>11358</v>
      </c>
      <c r="D3931" s="19" t="s">
        <v>11359</v>
      </c>
      <c r="E3931" s="31">
        <v>195.59</v>
      </c>
      <c r="F3931" s="33" t="s">
        <v>13</v>
      </c>
      <c r="G3931" s="43">
        <f t="shared" si="184"/>
        <v>234.708</v>
      </c>
      <c r="H3931" s="45">
        <f t="shared" si="183"/>
        <v>150.6</v>
      </c>
      <c r="I3931" s="46">
        <f t="shared" si="185"/>
        <v>180.72</v>
      </c>
    </row>
    <row r="3932" spans="2:9" ht="12.75" hidden="1" outlineLevel="5">
      <c r="B3932" s="24" t="s">
        <v>11360</v>
      </c>
      <c r="C3932" s="19" t="s">
        <v>11361</v>
      </c>
      <c r="D3932" s="19" t="s">
        <v>11362</v>
      </c>
      <c r="E3932" s="31">
        <v>19.57</v>
      </c>
      <c r="F3932" s="33" t="s">
        <v>13</v>
      </c>
      <c r="G3932" s="43">
        <f t="shared" si="184"/>
        <v>23.483999999999998</v>
      </c>
      <c r="H3932" s="45">
        <f t="shared" si="183"/>
        <v>15.07</v>
      </c>
      <c r="I3932" s="46">
        <f t="shared" si="185"/>
        <v>18.084</v>
      </c>
    </row>
    <row r="3933" spans="2:9" ht="12.75" hidden="1" outlineLevel="5">
      <c r="B3933" s="24" t="s">
        <v>11363</v>
      </c>
      <c r="C3933" s="19" t="s">
        <v>11364</v>
      </c>
      <c r="D3933" s="19" t="s">
        <v>11365</v>
      </c>
      <c r="E3933" s="31">
        <v>39.130000000000003</v>
      </c>
      <c r="F3933" s="33" t="s">
        <v>13</v>
      </c>
      <c r="G3933" s="43">
        <f t="shared" si="184"/>
        <v>46.956000000000003</v>
      </c>
      <c r="H3933" s="45">
        <f t="shared" si="183"/>
        <v>30.13</v>
      </c>
      <c r="I3933" s="46">
        <f t="shared" si="185"/>
        <v>36.155999999999999</v>
      </c>
    </row>
    <row r="3934" spans="2:9" ht="12.75" hidden="1" outlineLevel="5">
      <c r="B3934" s="24" t="s">
        <v>11366</v>
      </c>
      <c r="C3934" s="19" t="s">
        <v>11367</v>
      </c>
      <c r="D3934" s="19" t="s">
        <v>11368</v>
      </c>
      <c r="E3934" s="31">
        <v>58.67</v>
      </c>
      <c r="F3934" s="33" t="s">
        <v>13</v>
      </c>
      <c r="G3934" s="43">
        <f t="shared" si="184"/>
        <v>70.403999999999996</v>
      </c>
      <c r="H3934" s="45">
        <f t="shared" si="183"/>
        <v>45.18</v>
      </c>
      <c r="I3934" s="46">
        <f t="shared" si="185"/>
        <v>54.216000000000001</v>
      </c>
    </row>
    <row r="3935" spans="2:9" ht="12.75" hidden="1" outlineLevel="5">
      <c r="B3935" s="24" t="s">
        <v>11369</v>
      </c>
      <c r="C3935" s="19" t="s">
        <v>11370</v>
      </c>
      <c r="D3935" s="19" t="s">
        <v>11371</v>
      </c>
      <c r="E3935" s="31">
        <v>97.81</v>
      </c>
      <c r="F3935" s="33" t="s">
        <v>13</v>
      </c>
      <c r="G3935" s="43">
        <f t="shared" si="184"/>
        <v>117.372</v>
      </c>
      <c r="H3935" s="45">
        <f t="shared" si="183"/>
        <v>75.31</v>
      </c>
      <c r="I3935" s="46">
        <f t="shared" si="185"/>
        <v>90.372</v>
      </c>
    </row>
    <row r="3936" spans="2:9" ht="12.75" hidden="1" outlineLevel="5">
      <c r="B3936" s="24" t="s">
        <v>11372</v>
      </c>
      <c r="C3936" s="19" t="s">
        <v>11373</v>
      </c>
      <c r="D3936" s="19" t="s">
        <v>11374</v>
      </c>
      <c r="E3936" s="31">
        <v>136.93</v>
      </c>
      <c r="F3936" s="33" t="s">
        <v>13</v>
      </c>
      <c r="G3936" s="43">
        <f t="shared" si="184"/>
        <v>164.316</v>
      </c>
      <c r="H3936" s="45">
        <f t="shared" si="183"/>
        <v>105.44</v>
      </c>
      <c r="I3936" s="46">
        <f t="shared" si="185"/>
        <v>126.52799999999999</v>
      </c>
    </row>
    <row r="3937" spans="2:9" ht="12.75" hidden="1" outlineLevel="5">
      <c r="B3937" s="24" t="s">
        <v>11375</v>
      </c>
      <c r="C3937" s="19" t="s">
        <v>11376</v>
      </c>
      <c r="D3937" s="19" t="s">
        <v>11377</v>
      </c>
      <c r="E3937" s="31">
        <v>202.02</v>
      </c>
      <c r="F3937" s="33" t="s">
        <v>13</v>
      </c>
      <c r="G3937" s="43">
        <f t="shared" si="184"/>
        <v>242.42400000000001</v>
      </c>
      <c r="H3937" s="45">
        <f t="shared" si="183"/>
        <v>155.56</v>
      </c>
      <c r="I3937" s="46">
        <f t="shared" si="185"/>
        <v>186.672</v>
      </c>
    </row>
    <row r="3938" spans="2:9" ht="12.75" hidden="1" outlineLevel="5">
      <c r="B3938" s="24" t="s">
        <v>11378</v>
      </c>
      <c r="C3938" s="19" t="s">
        <v>11379</v>
      </c>
      <c r="D3938" s="19" t="s">
        <v>11380</v>
      </c>
      <c r="E3938" s="31">
        <v>20.21</v>
      </c>
      <c r="F3938" s="33" t="s">
        <v>13</v>
      </c>
      <c r="G3938" s="43">
        <f t="shared" si="184"/>
        <v>24.251999999999999</v>
      </c>
      <c r="H3938" s="45">
        <f t="shared" si="183"/>
        <v>15.56</v>
      </c>
      <c r="I3938" s="46">
        <f t="shared" si="185"/>
        <v>18.672000000000001</v>
      </c>
    </row>
    <row r="3939" spans="2:9" ht="12.75" hidden="1" outlineLevel="5">
      <c r="B3939" s="24" t="s">
        <v>11381</v>
      </c>
      <c r="C3939" s="19" t="s">
        <v>11382</v>
      </c>
      <c r="D3939" s="19" t="s">
        <v>11383</v>
      </c>
      <c r="E3939" s="31">
        <v>40.44</v>
      </c>
      <c r="F3939" s="33" t="s">
        <v>13</v>
      </c>
      <c r="G3939" s="43">
        <f t="shared" si="184"/>
        <v>48.527999999999999</v>
      </c>
      <c r="H3939" s="45">
        <f t="shared" si="183"/>
        <v>31.14</v>
      </c>
      <c r="I3939" s="46">
        <f t="shared" si="185"/>
        <v>37.368000000000002</v>
      </c>
    </row>
    <row r="3940" spans="2:9" ht="12.75" hidden="1" outlineLevel="5">
      <c r="B3940" s="24" t="s">
        <v>11384</v>
      </c>
      <c r="C3940" s="19" t="s">
        <v>11385</v>
      </c>
      <c r="D3940" s="19" t="s">
        <v>11386</v>
      </c>
      <c r="E3940" s="31">
        <v>60.61</v>
      </c>
      <c r="F3940" s="33" t="s">
        <v>13</v>
      </c>
      <c r="G3940" s="43">
        <f t="shared" si="184"/>
        <v>72.731999999999999</v>
      </c>
      <c r="H3940" s="45">
        <f t="shared" si="183"/>
        <v>46.67</v>
      </c>
      <c r="I3940" s="46">
        <f t="shared" si="185"/>
        <v>56.003999999999998</v>
      </c>
    </row>
    <row r="3941" spans="2:9" ht="12.75" hidden="1" outlineLevel="5">
      <c r="B3941" s="24" t="s">
        <v>11387</v>
      </c>
      <c r="C3941" s="19" t="s">
        <v>11388</v>
      </c>
      <c r="D3941" s="19" t="s">
        <v>11389</v>
      </c>
      <c r="E3941" s="31">
        <v>101.01</v>
      </c>
      <c r="F3941" s="33" t="s">
        <v>13</v>
      </c>
      <c r="G3941" s="43">
        <f t="shared" si="184"/>
        <v>121.212</v>
      </c>
      <c r="H3941" s="45">
        <f t="shared" si="183"/>
        <v>77.78</v>
      </c>
      <c r="I3941" s="46">
        <f t="shared" si="185"/>
        <v>93.335999999999999</v>
      </c>
    </row>
    <row r="3942" spans="2:9" ht="12.75" hidden="1" outlineLevel="5">
      <c r="B3942" s="24" t="s">
        <v>11390</v>
      </c>
      <c r="C3942" s="19" t="s">
        <v>11391</v>
      </c>
      <c r="D3942" s="19" t="s">
        <v>11392</v>
      </c>
      <c r="E3942" s="31">
        <v>141.41999999999999</v>
      </c>
      <c r="F3942" s="33" t="s">
        <v>13</v>
      </c>
      <c r="G3942" s="43">
        <f t="shared" si="184"/>
        <v>169.70399999999998</v>
      </c>
      <c r="H3942" s="45">
        <f t="shared" si="183"/>
        <v>108.89</v>
      </c>
      <c r="I3942" s="46">
        <f t="shared" si="185"/>
        <v>130.66800000000001</v>
      </c>
    </row>
    <row r="3943" spans="2:9" ht="13.5" hidden="1" outlineLevel="3">
      <c r="B3943" s="27" t="s">
        <v>11393</v>
      </c>
      <c r="C3943" s="22"/>
      <c r="D3943" s="22"/>
      <c r="E3943" s="32"/>
      <c r="F3943" s="36"/>
      <c r="G3943" s="43">
        <f t="shared" si="184"/>
        <v>0</v>
      </c>
      <c r="H3943" s="45">
        <f t="shared" si="183"/>
        <v>0</v>
      </c>
      <c r="I3943" s="46">
        <f t="shared" si="185"/>
        <v>0</v>
      </c>
    </row>
    <row r="3944" spans="2:9" ht="13.5" hidden="1" outlineLevel="4">
      <c r="B3944" s="26" t="s">
        <v>11394</v>
      </c>
      <c r="C3944" s="21"/>
      <c r="D3944" s="21"/>
      <c r="E3944" s="32"/>
      <c r="F3944" s="35"/>
      <c r="G3944" s="43">
        <f t="shared" si="184"/>
        <v>0</v>
      </c>
      <c r="H3944" s="45">
        <f t="shared" si="183"/>
        <v>0</v>
      </c>
      <c r="I3944" s="46">
        <f t="shared" si="185"/>
        <v>0</v>
      </c>
    </row>
    <row r="3945" spans="2:9" ht="27" hidden="1" outlineLevel="5">
      <c r="B3945" s="25" t="s">
        <v>11395</v>
      </c>
      <c r="C3945" s="20"/>
      <c r="D3945" s="20"/>
      <c r="E3945" s="32"/>
      <c r="F3945" s="34"/>
      <c r="G3945" s="43">
        <f t="shared" si="184"/>
        <v>0</v>
      </c>
      <c r="H3945" s="45">
        <f t="shared" si="183"/>
        <v>0</v>
      </c>
      <c r="I3945" s="46">
        <f t="shared" si="185"/>
        <v>0</v>
      </c>
    </row>
    <row r="3946" spans="2:9" ht="25.5" hidden="1" outlineLevel="6">
      <c r="B3946" s="24" t="s">
        <v>11396</v>
      </c>
      <c r="C3946" s="19" t="s">
        <v>11397</v>
      </c>
      <c r="D3946" s="19" t="s">
        <v>11398</v>
      </c>
      <c r="E3946" s="31">
        <v>1.98</v>
      </c>
      <c r="F3946" s="33" t="s">
        <v>13</v>
      </c>
      <c r="G3946" s="43">
        <f t="shared" si="184"/>
        <v>2.3759999999999999</v>
      </c>
      <c r="H3946" s="45">
        <f t="shared" si="183"/>
        <v>1.52</v>
      </c>
      <c r="I3946" s="46">
        <f t="shared" si="185"/>
        <v>1.8239999999999998</v>
      </c>
    </row>
    <row r="3947" spans="2:9" ht="25.5" hidden="1" outlineLevel="6">
      <c r="B3947" s="24" t="s">
        <v>11399</v>
      </c>
      <c r="C3947" s="19" t="s">
        <v>11400</v>
      </c>
      <c r="D3947" s="19" t="s">
        <v>11401</v>
      </c>
      <c r="E3947" s="31">
        <v>2.06</v>
      </c>
      <c r="F3947" s="33" t="s">
        <v>13</v>
      </c>
      <c r="G3947" s="43">
        <f t="shared" si="184"/>
        <v>2.472</v>
      </c>
      <c r="H3947" s="45">
        <f t="shared" si="183"/>
        <v>1.59</v>
      </c>
      <c r="I3947" s="46">
        <f t="shared" si="185"/>
        <v>1.9079999999999999</v>
      </c>
    </row>
    <row r="3948" spans="2:9" ht="25.5" hidden="1" outlineLevel="6">
      <c r="B3948" s="24" t="s">
        <v>11402</v>
      </c>
      <c r="C3948" s="19" t="s">
        <v>11403</v>
      </c>
      <c r="D3948" s="19" t="s">
        <v>11404</v>
      </c>
      <c r="E3948" s="31">
        <v>3.05</v>
      </c>
      <c r="F3948" s="33" t="s">
        <v>13</v>
      </c>
      <c r="G3948" s="43">
        <f t="shared" si="184"/>
        <v>3.6599999999999997</v>
      </c>
      <c r="H3948" s="45">
        <f t="shared" si="183"/>
        <v>2.35</v>
      </c>
      <c r="I3948" s="46">
        <f t="shared" si="185"/>
        <v>2.82</v>
      </c>
    </row>
    <row r="3949" spans="2:9" ht="25.5" hidden="1" outlineLevel="6">
      <c r="B3949" s="24" t="s">
        <v>11405</v>
      </c>
      <c r="C3949" s="19" t="s">
        <v>11406</v>
      </c>
      <c r="D3949" s="19" t="s">
        <v>11407</v>
      </c>
      <c r="E3949" s="31">
        <v>9.24</v>
      </c>
      <c r="F3949" s="33" t="s">
        <v>13</v>
      </c>
      <c r="G3949" s="43">
        <f t="shared" si="184"/>
        <v>11.087999999999999</v>
      </c>
      <c r="H3949" s="45">
        <f t="shared" si="183"/>
        <v>7.11</v>
      </c>
      <c r="I3949" s="46">
        <f t="shared" si="185"/>
        <v>8.532</v>
      </c>
    </row>
    <row r="3950" spans="2:9" ht="25.5" hidden="1" outlineLevel="6">
      <c r="B3950" s="24" t="s">
        <v>11408</v>
      </c>
      <c r="C3950" s="19" t="s">
        <v>11409</v>
      </c>
      <c r="D3950" s="19" t="s">
        <v>11410</v>
      </c>
      <c r="E3950" s="31">
        <v>13.72</v>
      </c>
      <c r="F3950" s="33" t="s">
        <v>13</v>
      </c>
      <c r="G3950" s="43">
        <f t="shared" si="184"/>
        <v>16.463999999999999</v>
      </c>
      <c r="H3950" s="45">
        <f t="shared" si="183"/>
        <v>10.56</v>
      </c>
      <c r="I3950" s="46">
        <f t="shared" si="185"/>
        <v>12.672000000000001</v>
      </c>
    </row>
    <row r="3951" spans="2:9" ht="25.5" hidden="1" outlineLevel="6">
      <c r="B3951" s="24" t="s">
        <v>11411</v>
      </c>
      <c r="C3951" s="19" t="s">
        <v>11412</v>
      </c>
      <c r="D3951" s="19" t="s">
        <v>11413</v>
      </c>
      <c r="E3951" s="31">
        <v>9.09</v>
      </c>
      <c r="F3951" s="33" t="s">
        <v>13</v>
      </c>
      <c r="G3951" s="43">
        <f t="shared" si="184"/>
        <v>10.907999999999999</v>
      </c>
      <c r="H3951" s="45">
        <f t="shared" si="183"/>
        <v>7</v>
      </c>
      <c r="I3951" s="46">
        <f t="shared" si="185"/>
        <v>8.4</v>
      </c>
    </row>
    <row r="3952" spans="2:9" ht="25.5" hidden="1" outlineLevel="6">
      <c r="B3952" s="24" t="s">
        <v>11414</v>
      </c>
      <c r="C3952" s="19" t="s">
        <v>11415</v>
      </c>
      <c r="D3952" s="19" t="s">
        <v>11416</v>
      </c>
      <c r="E3952" s="31">
        <v>5.63</v>
      </c>
      <c r="F3952" s="33" t="s">
        <v>13</v>
      </c>
      <c r="G3952" s="43">
        <f t="shared" si="184"/>
        <v>6.7559999999999993</v>
      </c>
      <c r="H3952" s="45">
        <f t="shared" si="183"/>
        <v>4.34</v>
      </c>
      <c r="I3952" s="46">
        <f t="shared" si="185"/>
        <v>5.2079999999999993</v>
      </c>
    </row>
    <row r="3953" spans="2:9" ht="25.5" hidden="1" outlineLevel="6">
      <c r="B3953" s="24" t="s">
        <v>11417</v>
      </c>
      <c r="C3953" s="19" t="s">
        <v>11418</v>
      </c>
      <c r="D3953" s="19" t="s">
        <v>11419</v>
      </c>
      <c r="E3953" s="31">
        <v>3.36</v>
      </c>
      <c r="F3953" s="33" t="s">
        <v>13</v>
      </c>
      <c r="G3953" s="43">
        <f t="shared" si="184"/>
        <v>4.032</v>
      </c>
      <c r="H3953" s="45">
        <f t="shared" si="183"/>
        <v>2.59</v>
      </c>
      <c r="I3953" s="46">
        <f t="shared" si="185"/>
        <v>3.1079999999999997</v>
      </c>
    </row>
    <row r="3954" spans="2:9" ht="25.5" hidden="1" outlineLevel="6">
      <c r="B3954" s="24" t="s">
        <v>11420</v>
      </c>
      <c r="C3954" s="19" t="s">
        <v>11421</v>
      </c>
      <c r="D3954" s="19" t="s">
        <v>11422</v>
      </c>
      <c r="E3954" s="31">
        <v>17.25</v>
      </c>
      <c r="F3954" s="33" t="s">
        <v>13</v>
      </c>
      <c r="G3954" s="43">
        <f t="shared" si="184"/>
        <v>20.7</v>
      </c>
      <c r="H3954" s="45">
        <f t="shared" si="183"/>
        <v>13.28</v>
      </c>
      <c r="I3954" s="46">
        <f t="shared" si="185"/>
        <v>15.935999999999998</v>
      </c>
    </row>
    <row r="3955" spans="2:9" ht="25.5" hidden="1" outlineLevel="6">
      <c r="B3955" s="24" t="s">
        <v>11423</v>
      </c>
      <c r="C3955" s="19" t="s">
        <v>11424</v>
      </c>
      <c r="D3955" s="19" t="s">
        <v>11425</v>
      </c>
      <c r="E3955" s="31">
        <v>6.44</v>
      </c>
      <c r="F3955" s="33" t="s">
        <v>13</v>
      </c>
      <c r="G3955" s="43">
        <f t="shared" si="184"/>
        <v>7.7279999999999998</v>
      </c>
      <c r="H3955" s="45">
        <f t="shared" si="183"/>
        <v>4.96</v>
      </c>
      <c r="I3955" s="46">
        <f t="shared" si="185"/>
        <v>5.952</v>
      </c>
    </row>
    <row r="3956" spans="2:9" ht="27" hidden="1" outlineLevel="5">
      <c r="B3956" s="25" t="s">
        <v>11426</v>
      </c>
      <c r="C3956" s="20"/>
      <c r="D3956" s="20"/>
      <c r="E3956" s="32"/>
      <c r="F3956" s="34"/>
      <c r="G3956" s="43">
        <f t="shared" si="184"/>
        <v>0</v>
      </c>
      <c r="H3956" s="45">
        <f t="shared" si="183"/>
        <v>0</v>
      </c>
      <c r="I3956" s="46">
        <f t="shared" si="185"/>
        <v>0</v>
      </c>
    </row>
    <row r="3957" spans="2:9" ht="25.5" hidden="1" outlineLevel="6">
      <c r="B3957" s="24" t="s">
        <v>11427</v>
      </c>
      <c r="C3957" s="19" t="s">
        <v>11428</v>
      </c>
      <c r="D3957" s="19" t="s">
        <v>11429</v>
      </c>
      <c r="E3957" s="31">
        <v>6.12</v>
      </c>
      <c r="F3957" s="33" t="s">
        <v>13</v>
      </c>
      <c r="G3957" s="43">
        <f t="shared" si="184"/>
        <v>7.3439999999999994</v>
      </c>
      <c r="H3957" s="45">
        <f t="shared" si="183"/>
        <v>4.71</v>
      </c>
      <c r="I3957" s="46">
        <f t="shared" si="185"/>
        <v>5.6520000000000001</v>
      </c>
    </row>
    <row r="3958" spans="2:9" ht="25.5" hidden="1" outlineLevel="6">
      <c r="B3958" s="24" t="s">
        <v>11430</v>
      </c>
      <c r="C3958" s="19" t="s">
        <v>11431</v>
      </c>
      <c r="D3958" s="19" t="s">
        <v>11432</v>
      </c>
      <c r="E3958" s="31">
        <v>3.22</v>
      </c>
      <c r="F3958" s="33" t="s">
        <v>13</v>
      </c>
      <c r="G3958" s="43">
        <f t="shared" si="184"/>
        <v>3.8639999999999999</v>
      </c>
      <c r="H3958" s="45">
        <f t="shared" si="183"/>
        <v>2.48</v>
      </c>
      <c r="I3958" s="46">
        <f t="shared" si="185"/>
        <v>2.976</v>
      </c>
    </row>
    <row r="3959" spans="2:9" ht="25.5" hidden="1" outlineLevel="6">
      <c r="B3959" s="24" t="s">
        <v>11433</v>
      </c>
      <c r="C3959" s="19" t="s">
        <v>11434</v>
      </c>
      <c r="D3959" s="19" t="s">
        <v>11435</v>
      </c>
      <c r="E3959" s="31">
        <v>14.03</v>
      </c>
      <c r="F3959" s="33" t="s">
        <v>13</v>
      </c>
      <c r="G3959" s="43">
        <f t="shared" si="184"/>
        <v>16.835999999999999</v>
      </c>
      <c r="H3959" s="45">
        <f t="shared" si="183"/>
        <v>10.8</v>
      </c>
      <c r="I3959" s="46">
        <f t="shared" si="185"/>
        <v>12.96</v>
      </c>
    </row>
    <row r="3960" spans="2:9" ht="25.5" hidden="1" outlineLevel="6">
      <c r="B3960" s="24" t="s">
        <v>11436</v>
      </c>
      <c r="C3960" s="19" t="s">
        <v>11437</v>
      </c>
      <c r="D3960" s="19" t="s">
        <v>11438</v>
      </c>
      <c r="E3960" s="31">
        <v>18.46</v>
      </c>
      <c r="F3960" s="33" t="s">
        <v>13</v>
      </c>
      <c r="G3960" s="43">
        <f t="shared" si="184"/>
        <v>22.152000000000001</v>
      </c>
      <c r="H3960" s="45">
        <f t="shared" si="183"/>
        <v>14.21</v>
      </c>
      <c r="I3960" s="46">
        <f t="shared" si="185"/>
        <v>17.052</v>
      </c>
    </row>
    <row r="3961" spans="2:9" ht="25.5" hidden="1" outlineLevel="6">
      <c r="B3961" s="24" t="s">
        <v>11439</v>
      </c>
      <c r="C3961" s="19" t="s">
        <v>11440</v>
      </c>
      <c r="D3961" s="19" t="s">
        <v>11441</v>
      </c>
      <c r="E3961" s="31">
        <v>11.76</v>
      </c>
      <c r="F3961" s="33" t="s">
        <v>13</v>
      </c>
      <c r="G3961" s="43">
        <f t="shared" si="184"/>
        <v>14.112</v>
      </c>
      <c r="H3961" s="45">
        <f t="shared" si="183"/>
        <v>9.06</v>
      </c>
      <c r="I3961" s="46">
        <f t="shared" si="185"/>
        <v>10.872</v>
      </c>
    </row>
    <row r="3962" spans="2:9" ht="25.5" hidden="1" outlineLevel="6">
      <c r="B3962" s="24" t="s">
        <v>11442</v>
      </c>
      <c r="C3962" s="19" t="s">
        <v>11443</v>
      </c>
      <c r="D3962" s="19" t="s">
        <v>11444</v>
      </c>
      <c r="E3962" s="31">
        <v>10.93</v>
      </c>
      <c r="F3962" s="33" t="s">
        <v>13</v>
      </c>
      <c r="G3962" s="43">
        <f t="shared" si="184"/>
        <v>13.116</v>
      </c>
      <c r="H3962" s="45">
        <f t="shared" si="183"/>
        <v>8.42</v>
      </c>
      <c r="I3962" s="46">
        <f t="shared" si="185"/>
        <v>10.103999999999999</v>
      </c>
    </row>
    <row r="3963" spans="2:9" ht="25.5" hidden="1" outlineLevel="6">
      <c r="B3963" s="24" t="s">
        <v>11445</v>
      </c>
      <c r="C3963" s="19" t="s">
        <v>11446</v>
      </c>
      <c r="D3963" s="19" t="s">
        <v>11447</v>
      </c>
      <c r="E3963" s="31">
        <v>8.08</v>
      </c>
      <c r="F3963" s="33" t="s">
        <v>13</v>
      </c>
      <c r="G3963" s="43">
        <f t="shared" si="184"/>
        <v>9.6959999999999997</v>
      </c>
      <c r="H3963" s="45">
        <f t="shared" si="183"/>
        <v>6.22</v>
      </c>
      <c r="I3963" s="46">
        <f t="shared" si="185"/>
        <v>7.4639999999999995</v>
      </c>
    </row>
    <row r="3964" spans="2:9" ht="25.5" hidden="1" outlineLevel="6">
      <c r="B3964" s="24" t="s">
        <v>11448</v>
      </c>
      <c r="C3964" s="19" t="s">
        <v>11449</v>
      </c>
      <c r="D3964" s="19" t="s">
        <v>11450</v>
      </c>
      <c r="E3964" s="31">
        <v>10.98</v>
      </c>
      <c r="F3964" s="33" t="s">
        <v>13</v>
      </c>
      <c r="G3964" s="43">
        <f t="shared" si="184"/>
        <v>13.176</v>
      </c>
      <c r="H3964" s="45">
        <f t="shared" si="183"/>
        <v>8.4499999999999993</v>
      </c>
      <c r="I3964" s="46">
        <f t="shared" si="185"/>
        <v>10.139999999999999</v>
      </c>
    </row>
    <row r="3965" spans="2:9" ht="25.5" hidden="1" outlineLevel="6">
      <c r="B3965" s="24" t="s">
        <v>11451</v>
      </c>
      <c r="C3965" s="19" t="s">
        <v>11452</v>
      </c>
      <c r="D3965" s="19" t="s">
        <v>11453</v>
      </c>
      <c r="E3965" s="31">
        <v>21.23</v>
      </c>
      <c r="F3965" s="33" t="s">
        <v>13</v>
      </c>
      <c r="G3965" s="43">
        <f t="shared" si="184"/>
        <v>25.475999999999999</v>
      </c>
      <c r="H3965" s="45">
        <f t="shared" si="183"/>
        <v>16.350000000000001</v>
      </c>
      <c r="I3965" s="46">
        <f t="shared" si="185"/>
        <v>19.62</v>
      </c>
    </row>
    <row r="3966" spans="2:9" ht="27" hidden="1" outlineLevel="5">
      <c r="B3966" s="25" t="s">
        <v>11454</v>
      </c>
      <c r="C3966" s="20"/>
      <c r="D3966" s="20"/>
      <c r="E3966" s="32"/>
      <c r="F3966" s="34"/>
      <c r="G3966" s="43">
        <f t="shared" si="184"/>
        <v>0</v>
      </c>
      <c r="H3966" s="45">
        <f t="shared" si="183"/>
        <v>0</v>
      </c>
      <c r="I3966" s="46">
        <f t="shared" si="185"/>
        <v>0</v>
      </c>
    </row>
    <row r="3967" spans="2:9" ht="25.5" hidden="1" outlineLevel="6">
      <c r="B3967" s="24" t="s">
        <v>11455</v>
      </c>
      <c r="C3967" s="19" t="s">
        <v>11456</v>
      </c>
      <c r="D3967" s="19" t="s">
        <v>11457</v>
      </c>
      <c r="E3967" s="31">
        <v>12.45</v>
      </c>
      <c r="F3967" s="33" t="s">
        <v>13</v>
      </c>
      <c r="G3967" s="43">
        <f t="shared" si="184"/>
        <v>14.939999999999998</v>
      </c>
      <c r="H3967" s="45">
        <f t="shared" si="183"/>
        <v>9.59</v>
      </c>
      <c r="I3967" s="46">
        <f t="shared" si="185"/>
        <v>11.507999999999999</v>
      </c>
    </row>
    <row r="3968" spans="2:9" ht="25.5" hidden="1" outlineLevel="6">
      <c r="B3968" s="24" t="s">
        <v>11458</v>
      </c>
      <c r="C3968" s="19" t="s">
        <v>11459</v>
      </c>
      <c r="D3968" s="19" t="s">
        <v>11460</v>
      </c>
      <c r="E3968" s="31">
        <v>15.37</v>
      </c>
      <c r="F3968" s="33" t="s">
        <v>13</v>
      </c>
      <c r="G3968" s="43">
        <f t="shared" si="184"/>
        <v>18.443999999999999</v>
      </c>
      <c r="H3968" s="45">
        <f t="shared" si="183"/>
        <v>11.83</v>
      </c>
      <c r="I3968" s="46">
        <f t="shared" si="185"/>
        <v>14.196</v>
      </c>
    </row>
    <row r="3969" spans="2:9" ht="25.5" hidden="1" outlineLevel="6">
      <c r="B3969" s="24" t="s">
        <v>11461</v>
      </c>
      <c r="C3969" s="19" t="s">
        <v>11462</v>
      </c>
      <c r="D3969" s="19" t="s">
        <v>11463</v>
      </c>
      <c r="E3969" s="31">
        <v>15.37</v>
      </c>
      <c r="F3969" s="33" t="s">
        <v>13</v>
      </c>
      <c r="G3969" s="43">
        <f t="shared" si="184"/>
        <v>18.443999999999999</v>
      </c>
      <c r="H3969" s="45">
        <f t="shared" si="183"/>
        <v>11.83</v>
      </c>
      <c r="I3969" s="46">
        <f t="shared" si="185"/>
        <v>14.196</v>
      </c>
    </row>
    <row r="3970" spans="2:9" ht="25.5" hidden="1" outlineLevel="6">
      <c r="B3970" s="24" t="s">
        <v>11464</v>
      </c>
      <c r="C3970" s="19" t="s">
        <v>11465</v>
      </c>
      <c r="D3970" s="19" t="s">
        <v>11466</v>
      </c>
      <c r="E3970" s="31">
        <v>17.07</v>
      </c>
      <c r="F3970" s="33" t="s">
        <v>13</v>
      </c>
      <c r="G3970" s="43">
        <f t="shared" si="184"/>
        <v>20.483999999999998</v>
      </c>
      <c r="H3970" s="45">
        <f t="shared" si="183"/>
        <v>13.14</v>
      </c>
      <c r="I3970" s="46">
        <f t="shared" si="185"/>
        <v>15.768000000000001</v>
      </c>
    </row>
    <row r="3971" spans="2:9" ht="25.5" hidden="1" outlineLevel="6">
      <c r="B3971" s="24" t="s">
        <v>11467</v>
      </c>
      <c r="C3971" s="19" t="s">
        <v>11468</v>
      </c>
      <c r="D3971" s="19" t="s">
        <v>11469</v>
      </c>
      <c r="E3971" s="31">
        <v>18.2</v>
      </c>
      <c r="F3971" s="33" t="s">
        <v>13</v>
      </c>
      <c r="G3971" s="43">
        <f t="shared" si="184"/>
        <v>21.84</v>
      </c>
      <c r="H3971" s="45">
        <f t="shared" si="183"/>
        <v>14.01</v>
      </c>
      <c r="I3971" s="46">
        <f t="shared" si="185"/>
        <v>16.811999999999998</v>
      </c>
    </row>
    <row r="3972" spans="2:9" ht="25.5" hidden="1" outlineLevel="6">
      <c r="B3972" s="24" t="s">
        <v>11470</v>
      </c>
      <c r="C3972" s="19" t="s">
        <v>11471</v>
      </c>
      <c r="D3972" s="19" t="s">
        <v>11472</v>
      </c>
      <c r="E3972" s="31">
        <v>18.71</v>
      </c>
      <c r="F3972" s="33" t="s">
        <v>13</v>
      </c>
      <c r="G3972" s="43">
        <f t="shared" si="184"/>
        <v>22.452000000000002</v>
      </c>
      <c r="H3972" s="45">
        <f t="shared" si="183"/>
        <v>14.41</v>
      </c>
      <c r="I3972" s="46">
        <f t="shared" si="185"/>
        <v>17.291999999999998</v>
      </c>
    </row>
    <row r="3973" spans="2:9" ht="25.5" hidden="1" outlineLevel="6">
      <c r="B3973" s="24" t="s">
        <v>11473</v>
      </c>
      <c r="C3973" s="19" t="s">
        <v>11474</v>
      </c>
      <c r="D3973" s="19" t="s">
        <v>11475</v>
      </c>
      <c r="E3973" s="31">
        <v>23.91</v>
      </c>
      <c r="F3973" s="33" t="s">
        <v>13</v>
      </c>
      <c r="G3973" s="43">
        <f t="shared" si="184"/>
        <v>28.692</v>
      </c>
      <c r="H3973" s="45">
        <f t="shared" si="183"/>
        <v>18.41</v>
      </c>
      <c r="I3973" s="46">
        <f t="shared" si="185"/>
        <v>22.091999999999999</v>
      </c>
    </row>
    <row r="3974" spans="2:9" ht="25.5" hidden="1" outlineLevel="6">
      <c r="B3974" s="24" t="s">
        <v>11476</v>
      </c>
      <c r="C3974" s="19" t="s">
        <v>11477</v>
      </c>
      <c r="D3974" s="19" t="s">
        <v>11478</v>
      </c>
      <c r="E3974" s="31">
        <v>23.42</v>
      </c>
      <c r="F3974" s="33" t="s">
        <v>13</v>
      </c>
      <c r="G3974" s="43">
        <f t="shared" si="184"/>
        <v>28.104000000000003</v>
      </c>
      <c r="H3974" s="45">
        <f t="shared" si="183"/>
        <v>18.03</v>
      </c>
      <c r="I3974" s="46">
        <f t="shared" si="185"/>
        <v>21.635999999999999</v>
      </c>
    </row>
    <row r="3975" spans="2:9" ht="25.5" hidden="1" outlineLevel="6">
      <c r="B3975" s="24" t="s">
        <v>11479</v>
      </c>
      <c r="C3975" s="19" t="s">
        <v>11480</v>
      </c>
      <c r="D3975" s="19" t="s">
        <v>11481</v>
      </c>
      <c r="E3975" s="31">
        <v>20.149999999999999</v>
      </c>
      <c r="F3975" s="33" t="s">
        <v>13</v>
      </c>
      <c r="G3975" s="43">
        <f t="shared" si="184"/>
        <v>24.179999999999996</v>
      </c>
      <c r="H3975" s="45">
        <f t="shared" si="183"/>
        <v>15.52</v>
      </c>
      <c r="I3975" s="46">
        <f t="shared" si="185"/>
        <v>18.623999999999999</v>
      </c>
    </row>
    <row r="3976" spans="2:9" ht="25.5" hidden="1" outlineLevel="6">
      <c r="B3976" s="24" t="s">
        <v>11482</v>
      </c>
      <c r="C3976" s="19" t="s">
        <v>11483</v>
      </c>
      <c r="D3976" s="19" t="s">
        <v>11484</v>
      </c>
      <c r="E3976" s="31">
        <v>24.5</v>
      </c>
      <c r="F3976" s="33" t="s">
        <v>13</v>
      </c>
      <c r="G3976" s="43">
        <f t="shared" si="184"/>
        <v>29.4</v>
      </c>
      <c r="H3976" s="45">
        <f t="shared" si="183"/>
        <v>18.87</v>
      </c>
      <c r="I3976" s="46">
        <f t="shared" si="185"/>
        <v>22.644000000000002</v>
      </c>
    </row>
    <row r="3977" spans="2:9" ht="25.5" hidden="1" outlineLevel="6">
      <c r="B3977" s="24" t="s">
        <v>11485</v>
      </c>
      <c r="C3977" s="19" t="s">
        <v>11486</v>
      </c>
      <c r="D3977" s="19" t="s">
        <v>11487</v>
      </c>
      <c r="E3977" s="31">
        <v>24.5</v>
      </c>
      <c r="F3977" s="33" t="s">
        <v>13</v>
      </c>
      <c r="G3977" s="43">
        <f t="shared" si="184"/>
        <v>29.4</v>
      </c>
      <c r="H3977" s="45">
        <f t="shared" si="183"/>
        <v>18.87</v>
      </c>
      <c r="I3977" s="46">
        <f t="shared" si="185"/>
        <v>22.644000000000002</v>
      </c>
    </row>
    <row r="3978" spans="2:9" ht="25.5" hidden="1" outlineLevel="6">
      <c r="B3978" s="24" t="s">
        <v>11488</v>
      </c>
      <c r="C3978" s="19" t="s">
        <v>11489</v>
      </c>
      <c r="D3978" s="19" t="s">
        <v>11490</v>
      </c>
      <c r="E3978" s="31">
        <v>38.450000000000003</v>
      </c>
      <c r="F3978" s="33" t="s">
        <v>13</v>
      </c>
      <c r="G3978" s="43">
        <f t="shared" si="184"/>
        <v>46.14</v>
      </c>
      <c r="H3978" s="45">
        <f t="shared" si="183"/>
        <v>29.61</v>
      </c>
      <c r="I3978" s="46">
        <f t="shared" si="185"/>
        <v>35.531999999999996</v>
      </c>
    </row>
    <row r="3979" spans="2:9" ht="25.5" hidden="1" outlineLevel="6">
      <c r="B3979" s="24" t="s">
        <v>11491</v>
      </c>
      <c r="C3979" s="19" t="s">
        <v>11492</v>
      </c>
      <c r="D3979" s="19" t="s">
        <v>11493</v>
      </c>
      <c r="E3979" s="31">
        <v>45.98</v>
      </c>
      <c r="F3979" s="33" t="s">
        <v>13</v>
      </c>
      <c r="G3979" s="43">
        <f t="shared" si="184"/>
        <v>55.175999999999995</v>
      </c>
      <c r="H3979" s="45">
        <f t="shared" si="183"/>
        <v>35.4</v>
      </c>
      <c r="I3979" s="46">
        <f t="shared" si="185"/>
        <v>42.48</v>
      </c>
    </row>
    <row r="3980" spans="2:9" ht="25.5" hidden="1" outlineLevel="6">
      <c r="B3980" s="24" t="s">
        <v>11494</v>
      </c>
      <c r="C3980" s="19" t="s">
        <v>11495</v>
      </c>
      <c r="D3980" s="19" t="s">
        <v>11496</v>
      </c>
      <c r="E3980" s="31">
        <v>45.98</v>
      </c>
      <c r="F3980" s="33" t="s">
        <v>13</v>
      </c>
      <c r="G3980" s="43">
        <f t="shared" si="184"/>
        <v>55.175999999999995</v>
      </c>
      <c r="H3980" s="45">
        <f t="shared" si="183"/>
        <v>35.4</v>
      </c>
      <c r="I3980" s="46">
        <f t="shared" si="185"/>
        <v>42.48</v>
      </c>
    </row>
    <row r="3981" spans="2:9" ht="25.5" hidden="1" outlineLevel="6">
      <c r="B3981" s="24" t="s">
        <v>11497</v>
      </c>
      <c r="C3981" s="19" t="s">
        <v>11498</v>
      </c>
      <c r="D3981" s="19" t="s">
        <v>11499</v>
      </c>
      <c r="E3981" s="31">
        <v>41.44</v>
      </c>
      <c r="F3981" s="33" t="s">
        <v>13</v>
      </c>
      <c r="G3981" s="43">
        <f t="shared" si="184"/>
        <v>49.727999999999994</v>
      </c>
      <c r="H3981" s="45">
        <f t="shared" si="183"/>
        <v>31.91</v>
      </c>
      <c r="I3981" s="46">
        <f t="shared" si="185"/>
        <v>38.292000000000002</v>
      </c>
    </row>
    <row r="3982" spans="2:9" ht="25.5" hidden="1" outlineLevel="6">
      <c r="B3982" s="24" t="s">
        <v>11500</v>
      </c>
      <c r="C3982" s="19" t="s">
        <v>11501</v>
      </c>
      <c r="D3982" s="19" t="s">
        <v>11502</v>
      </c>
      <c r="E3982" s="31">
        <v>52.54</v>
      </c>
      <c r="F3982" s="33" t="s">
        <v>13</v>
      </c>
      <c r="G3982" s="43">
        <f t="shared" si="184"/>
        <v>63.047999999999995</v>
      </c>
      <c r="H3982" s="45">
        <f t="shared" si="183"/>
        <v>40.46</v>
      </c>
      <c r="I3982" s="46">
        <f t="shared" si="185"/>
        <v>48.552</v>
      </c>
    </row>
    <row r="3983" spans="2:9" ht="25.5" hidden="1" outlineLevel="6">
      <c r="B3983" s="24" t="s">
        <v>11503</v>
      </c>
      <c r="C3983" s="19" t="s">
        <v>11504</v>
      </c>
      <c r="D3983" s="19" t="s">
        <v>11505</v>
      </c>
      <c r="E3983" s="31">
        <v>52.54</v>
      </c>
      <c r="F3983" s="33" t="s">
        <v>13</v>
      </c>
      <c r="G3983" s="43">
        <f t="shared" si="184"/>
        <v>63.047999999999995</v>
      </c>
      <c r="H3983" s="45">
        <f t="shared" si="183"/>
        <v>40.46</v>
      </c>
      <c r="I3983" s="46">
        <f t="shared" si="185"/>
        <v>48.552</v>
      </c>
    </row>
    <row r="3984" spans="2:9" ht="25.5" hidden="1" outlineLevel="6">
      <c r="B3984" s="24" t="s">
        <v>11506</v>
      </c>
      <c r="C3984" s="19" t="s">
        <v>11507</v>
      </c>
      <c r="D3984" s="19" t="s">
        <v>11508</v>
      </c>
      <c r="E3984" s="31">
        <v>20.77</v>
      </c>
      <c r="F3984" s="33" t="s">
        <v>13</v>
      </c>
      <c r="G3984" s="43">
        <f t="shared" si="184"/>
        <v>24.923999999999999</v>
      </c>
      <c r="H3984" s="45">
        <f t="shared" si="183"/>
        <v>15.99</v>
      </c>
      <c r="I3984" s="46">
        <f t="shared" si="185"/>
        <v>19.187999999999999</v>
      </c>
    </row>
    <row r="3985" spans="2:9" ht="25.5" hidden="1" outlineLevel="6">
      <c r="B3985" s="24" t="s">
        <v>11509</v>
      </c>
      <c r="C3985" s="19" t="s">
        <v>11510</v>
      </c>
      <c r="D3985" s="19" t="s">
        <v>11511</v>
      </c>
      <c r="E3985" s="31">
        <v>21.84</v>
      </c>
      <c r="F3985" s="33" t="s">
        <v>13</v>
      </c>
      <c r="G3985" s="43">
        <f t="shared" si="184"/>
        <v>26.207999999999998</v>
      </c>
      <c r="H3985" s="45">
        <f t="shared" ref="H3985:H4048" si="186">ROUND(E3985*(1-СКИДКА),2)</f>
        <v>16.82</v>
      </c>
      <c r="I3985" s="46">
        <f t="shared" si="185"/>
        <v>20.184000000000001</v>
      </c>
    </row>
    <row r="3986" spans="2:9" ht="25.5" hidden="1" outlineLevel="6">
      <c r="B3986" s="24" t="s">
        <v>11512</v>
      </c>
      <c r="C3986" s="19" t="s">
        <v>11513</v>
      </c>
      <c r="D3986" s="19" t="s">
        <v>11514</v>
      </c>
      <c r="E3986" s="31">
        <v>12.25</v>
      </c>
      <c r="F3986" s="33" t="s">
        <v>13</v>
      </c>
      <c r="G3986" s="43">
        <f t="shared" ref="G3986:G4049" si="187">E3986*1.2</f>
        <v>14.7</v>
      </c>
      <c r="H3986" s="45">
        <f t="shared" si="186"/>
        <v>9.43</v>
      </c>
      <c r="I3986" s="46">
        <f t="shared" ref="I3986:I4049" si="188">H3986*1.2</f>
        <v>11.315999999999999</v>
      </c>
    </row>
    <row r="3987" spans="2:9" ht="25.5" hidden="1" outlineLevel="6">
      <c r="B3987" s="24" t="s">
        <v>11515</v>
      </c>
      <c r="C3987" s="19" t="s">
        <v>11516</v>
      </c>
      <c r="D3987" s="19" t="s">
        <v>11517</v>
      </c>
      <c r="E3987" s="31">
        <v>15.25</v>
      </c>
      <c r="F3987" s="33" t="s">
        <v>13</v>
      </c>
      <c r="G3987" s="43">
        <f t="shared" si="187"/>
        <v>18.3</v>
      </c>
      <c r="H3987" s="45">
        <f t="shared" si="186"/>
        <v>11.74</v>
      </c>
      <c r="I3987" s="46">
        <f t="shared" si="188"/>
        <v>14.087999999999999</v>
      </c>
    </row>
    <row r="3988" spans="2:9" ht="25.5" hidden="1" outlineLevel="6">
      <c r="B3988" s="24" t="s">
        <v>11518</v>
      </c>
      <c r="C3988" s="19" t="s">
        <v>11519</v>
      </c>
      <c r="D3988" s="19" t="s">
        <v>11520</v>
      </c>
      <c r="E3988" s="31">
        <v>9.19</v>
      </c>
      <c r="F3988" s="33" t="s">
        <v>13</v>
      </c>
      <c r="G3988" s="43">
        <f t="shared" si="187"/>
        <v>11.027999999999999</v>
      </c>
      <c r="H3988" s="45">
        <f t="shared" si="186"/>
        <v>7.08</v>
      </c>
      <c r="I3988" s="46">
        <f t="shared" si="188"/>
        <v>8.4960000000000004</v>
      </c>
    </row>
    <row r="3989" spans="2:9" ht="25.5" hidden="1" outlineLevel="6">
      <c r="B3989" s="24" t="s">
        <v>11521</v>
      </c>
      <c r="C3989" s="19" t="s">
        <v>11522</v>
      </c>
      <c r="D3989" s="19" t="s">
        <v>11523</v>
      </c>
      <c r="E3989" s="31">
        <v>39.4</v>
      </c>
      <c r="F3989" s="33" t="s">
        <v>13</v>
      </c>
      <c r="G3989" s="43">
        <f t="shared" si="187"/>
        <v>47.279999999999994</v>
      </c>
      <c r="H3989" s="45">
        <f t="shared" si="186"/>
        <v>30.34</v>
      </c>
      <c r="I3989" s="46">
        <f t="shared" si="188"/>
        <v>36.408000000000001</v>
      </c>
    </row>
    <row r="3990" spans="2:9" ht="25.5" hidden="1" outlineLevel="6">
      <c r="B3990" s="24" t="s">
        <v>11524</v>
      </c>
      <c r="C3990" s="19" t="s">
        <v>11525</v>
      </c>
      <c r="D3990" s="19" t="s">
        <v>11526</v>
      </c>
      <c r="E3990" s="31">
        <v>42.33</v>
      </c>
      <c r="F3990" s="33" t="s">
        <v>13</v>
      </c>
      <c r="G3990" s="43">
        <f t="shared" si="187"/>
        <v>50.795999999999999</v>
      </c>
      <c r="H3990" s="45">
        <f t="shared" si="186"/>
        <v>32.590000000000003</v>
      </c>
      <c r="I3990" s="46">
        <f t="shared" si="188"/>
        <v>39.108000000000004</v>
      </c>
    </row>
    <row r="3991" spans="2:9" ht="25.5" hidden="1" outlineLevel="6">
      <c r="B3991" s="24" t="s">
        <v>11527</v>
      </c>
      <c r="C3991" s="19" t="s">
        <v>11528</v>
      </c>
      <c r="D3991" s="19" t="s">
        <v>11529</v>
      </c>
      <c r="E3991" s="31">
        <v>55.9</v>
      </c>
      <c r="F3991" s="33" t="s">
        <v>13</v>
      </c>
      <c r="G3991" s="43">
        <f t="shared" si="187"/>
        <v>67.08</v>
      </c>
      <c r="H3991" s="45">
        <f t="shared" si="186"/>
        <v>43.04</v>
      </c>
      <c r="I3991" s="46">
        <f t="shared" si="188"/>
        <v>51.647999999999996</v>
      </c>
    </row>
    <row r="3992" spans="2:9" ht="25.5" hidden="1" outlineLevel="6">
      <c r="B3992" s="24" t="s">
        <v>11530</v>
      </c>
      <c r="C3992" s="19" t="s">
        <v>11531</v>
      </c>
      <c r="D3992" s="19" t="s">
        <v>11532</v>
      </c>
      <c r="E3992" s="31">
        <v>62.83</v>
      </c>
      <c r="F3992" s="33" t="s">
        <v>13</v>
      </c>
      <c r="G3992" s="43">
        <f t="shared" si="187"/>
        <v>75.396000000000001</v>
      </c>
      <c r="H3992" s="45">
        <f t="shared" si="186"/>
        <v>48.38</v>
      </c>
      <c r="I3992" s="46">
        <f t="shared" si="188"/>
        <v>58.055999999999997</v>
      </c>
    </row>
    <row r="3993" spans="2:9" ht="25.5" hidden="1" outlineLevel="6">
      <c r="B3993" s="24" t="s">
        <v>11533</v>
      </c>
      <c r="C3993" s="19" t="s">
        <v>11534</v>
      </c>
      <c r="D3993" s="19" t="s">
        <v>11535</v>
      </c>
      <c r="E3993" s="31">
        <v>74.91</v>
      </c>
      <c r="F3993" s="33" t="s">
        <v>13</v>
      </c>
      <c r="G3993" s="43">
        <f t="shared" si="187"/>
        <v>89.891999999999996</v>
      </c>
      <c r="H3993" s="45">
        <f t="shared" si="186"/>
        <v>57.68</v>
      </c>
      <c r="I3993" s="46">
        <f t="shared" si="188"/>
        <v>69.215999999999994</v>
      </c>
    </row>
    <row r="3994" spans="2:9" ht="25.5" hidden="1" outlineLevel="6">
      <c r="B3994" s="24" t="s">
        <v>11536</v>
      </c>
      <c r="C3994" s="19" t="s">
        <v>11537</v>
      </c>
      <c r="D3994" s="19" t="s">
        <v>11538</v>
      </c>
      <c r="E3994" s="31">
        <v>79.72</v>
      </c>
      <c r="F3994" s="33" t="s">
        <v>13</v>
      </c>
      <c r="G3994" s="43">
        <f t="shared" si="187"/>
        <v>95.664000000000001</v>
      </c>
      <c r="H3994" s="45">
        <f t="shared" si="186"/>
        <v>61.38</v>
      </c>
      <c r="I3994" s="46">
        <f t="shared" si="188"/>
        <v>73.656000000000006</v>
      </c>
    </row>
    <row r="3995" spans="2:9" ht="25.5" hidden="1" outlineLevel="6">
      <c r="B3995" s="24" t="s">
        <v>11539</v>
      </c>
      <c r="C3995" s="19" t="s">
        <v>11540</v>
      </c>
      <c r="D3995" s="19" t="s">
        <v>11541</v>
      </c>
      <c r="E3995" s="31">
        <v>20.77</v>
      </c>
      <c r="F3995" s="33" t="s">
        <v>13</v>
      </c>
      <c r="G3995" s="43">
        <f t="shared" si="187"/>
        <v>24.923999999999999</v>
      </c>
      <c r="H3995" s="45">
        <f t="shared" si="186"/>
        <v>15.99</v>
      </c>
      <c r="I3995" s="46">
        <f t="shared" si="188"/>
        <v>19.187999999999999</v>
      </c>
    </row>
    <row r="3996" spans="2:9" ht="25.5" hidden="1" outlineLevel="6">
      <c r="B3996" s="24" t="s">
        <v>11542</v>
      </c>
      <c r="C3996" s="19" t="s">
        <v>11543</v>
      </c>
      <c r="D3996" s="19" t="s">
        <v>11544</v>
      </c>
      <c r="E3996" s="31">
        <v>39.5</v>
      </c>
      <c r="F3996" s="33" t="s">
        <v>13</v>
      </c>
      <c r="G3996" s="43">
        <f t="shared" si="187"/>
        <v>47.4</v>
      </c>
      <c r="H3996" s="45">
        <f t="shared" si="186"/>
        <v>30.42</v>
      </c>
      <c r="I3996" s="46">
        <f t="shared" si="188"/>
        <v>36.503999999999998</v>
      </c>
    </row>
    <row r="3997" spans="2:9" ht="38.25" hidden="1" outlineLevel="6">
      <c r="B3997" s="24" t="s">
        <v>11545</v>
      </c>
      <c r="C3997" s="19" t="s">
        <v>11546</v>
      </c>
      <c r="D3997" s="19" t="s">
        <v>11547</v>
      </c>
      <c r="E3997" s="31">
        <v>119.9</v>
      </c>
      <c r="F3997" s="33" t="s">
        <v>13</v>
      </c>
      <c r="G3997" s="43">
        <f t="shared" si="187"/>
        <v>143.88</v>
      </c>
      <c r="H3997" s="45">
        <f t="shared" si="186"/>
        <v>92.32</v>
      </c>
      <c r="I3997" s="46">
        <f t="shared" si="188"/>
        <v>110.78399999999999</v>
      </c>
    </row>
    <row r="3998" spans="2:9" ht="38.25" hidden="1" outlineLevel="6">
      <c r="B3998" s="24" t="s">
        <v>11548</v>
      </c>
      <c r="C3998" s="19" t="s">
        <v>11549</v>
      </c>
      <c r="D3998" s="19" t="s">
        <v>11550</v>
      </c>
      <c r="E3998" s="31">
        <v>130.9</v>
      </c>
      <c r="F3998" s="33" t="s">
        <v>13</v>
      </c>
      <c r="G3998" s="43">
        <f t="shared" si="187"/>
        <v>157.08000000000001</v>
      </c>
      <c r="H3998" s="45">
        <f t="shared" si="186"/>
        <v>100.79</v>
      </c>
      <c r="I3998" s="46">
        <f t="shared" si="188"/>
        <v>120.94800000000001</v>
      </c>
    </row>
    <row r="3999" spans="2:9" ht="38.25" hidden="1" outlineLevel="6">
      <c r="B3999" s="24" t="s">
        <v>11551</v>
      </c>
      <c r="C3999" s="19" t="s">
        <v>11552</v>
      </c>
      <c r="D3999" s="19" t="s">
        <v>11553</v>
      </c>
      <c r="E3999" s="31">
        <v>152.9</v>
      </c>
      <c r="F3999" s="33" t="s">
        <v>13</v>
      </c>
      <c r="G3999" s="43">
        <f t="shared" si="187"/>
        <v>183.48</v>
      </c>
      <c r="H3999" s="45">
        <f t="shared" si="186"/>
        <v>117.73</v>
      </c>
      <c r="I3999" s="46">
        <f t="shared" si="188"/>
        <v>141.27600000000001</v>
      </c>
    </row>
    <row r="4000" spans="2:9" ht="38.25" hidden="1" outlineLevel="6">
      <c r="B4000" s="24" t="s">
        <v>11554</v>
      </c>
      <c r="C4000" s="19" t="s">
        <v>11555</v>
      </c>
      <c r="D4000" s="19" t="s">
        <v>11556</v>
      </c>
      <c r="E4000" s="31">
        <v>163.9</v>
      </c>
      <c r="F4000" s="33" t="s">
        <v>13</v>
      </c>
      <c r="G4000" s="43">
        <f t="shared" si="187"/>
        <v>196.68</v>
      </c>
      <c r="H4000" s="45">
        <f t="shared" si="186"/>
        <v>126.2</v>
      </c>
      <c r="I4000" s="46">
        <f t="shared" si="188"/>
        <v>151.44</v>
      </c>
    </row>
    <row r="4001" spans="2:9" ht="38.25" hidden="1" outlineLevel="6">
      <c r="B4001" s="24" t="s">
        <v>11557</v>
      </c>
      <c r="C4001" s="19" t="s">
        <v>11558</v>
      </c>
      <c r="D4001" s="19" t="s">
        <v>11559</v>
      </c>
      <c r="E4001" s="31">
        <v>119.9</v>
      </c>
      <c r="F4001" s="33" t="s">
        <v>13</v>
      </c>
      <c r="G4001" s="43">
        <f t="shared" si="187"/>
        <v>143.88</v>
      </c>
      <c r="H4001" s="45">
        <f t="shared" si="186"/>
        <v>92.32</v>
      </c>
      <c r="I4001" s="46">
        <f t="shared" si="188"/>
        <v>110.78399999999999</v>
      </c>
    </row>
    <row r="4002" spans="2:9" ht="38.25" hidden="1" outlineLevel="6">
      <c r="B4002" s="24" t="s">
        <v>11560</v>
      </c>
      <c r="C4002" s="19" t="s">
        <v>11561</v>
      </c>
      <c r="D4002" s="19" t="s">
        <v>11562</v>
      </c>
      <c r="E4002" s="31">
        <v>130.9</v>
      </c>
      <c r="F4002" s="33" t="s">
        <v>13</v>
      </c>
      <c r="G4002" s="43">
        <f t="shared" si="187"/>
        <v>157.08000000000001</v>
      </c>
      <c r="H4002" s="45">
        <f t="shared" si="186"/>
        <v>100.79</v>
      </c>
      <c r="I4002" s="46">
        <f t="shared" si="188"/>
        <v>120.94800000000001</v>
      </c>
    </row>
    <row r="4003" spans="2:9" ht="38.25" hidden="1" outlineLevel="6">
      <c r="B4003" s="24" t="s">
        <v>11563</v>
      </c>
      <c r="C4003" s="19" t="s">
        <v>11564</v>
      </c>
      <c r="D4003" s="19" t="s">
        <v>11565</v>
      </c>
      <c r="E4003" s="31">
        <v>152.9</v>
      </c>
      <c r="F4003" s="33" t="s">
        <v>13</v>
      </c>
      <c r="G4003" s="43">
        <f t="shared" si="187"/>
        <v>183.48</v>
      </c>
      <c r="H4003" s="45">
        <f t="shared" si="186"/>
        <v>117.73</v>
      </c>
      <c r="I4003" s="46">
        <f t="shared" si="188"/>
        <v>141.27600000000001</v>
      </c>
    </row>
    <row r="4004" spans="2:9" ht="38.25" hidden="1" outlineLevel="6">
      <c r="B4004" s="24" t="s">
        <v>11566</v>
      </c>
      <c r="C4004" s="19" t="s">
        <v>11567</v>
      </c>
      <c r="D4004" s="19" t="s">
        <v>11568</v>
      </c>
      <c r="E4004" s="31">
        <v>163.9</v>
      </c>
      <c r="F4004" s="33" t="s">
        <v>13</v>
      </c>
      <c r="G4004" s="43">
        <f t="shared" si="187"/>
        <v>196.68</v>
      </c>
      <c r="H4004" s="45">
        <f t="shared" si="186"/>
        <v>126.2</v>
      </c>
      <c r="I4004" s="46">
        <f t="shared" si="188"/>
        <v>151.44</v>
      </c>
    </row>
    <row r="4005" spans="2:9" ht="38.25" hidden="1" outlineLevel="6">
      <c r="B4005" s="24" t="s">
        <v>11569</v>
      </c>
      <c r="C4005" s="19" t="s">
        <v>11570</v>
      </c>
      <c r="D4005" s="19" t="s">
        <v>11571</v>
      </c>
      <c r="E4005" s="31">
        <v>86.9</v>
      </c>
      <c r="F4005" s="33" t="s">
        <v>13</v>
      </c>
      <c r="G4005" s="43">
        <f t="shared" si="187"/>
        <v>104.28</v>
      </c>
      <c r="H4005" s="45">
        <f t="shared" si="186"/>
        <v>66.91</v>
      </c>
      <c r="I4005" s="46">
        <f t="shared" si="188"/>
        <v>80.291999999999987</v>
      </c>
    </row>
    <row r="4006" spans="2:9" ht="38.25" hidden="1" outlineLevel="6">
      <c r="B4006" s="24" t="s">
        <v>11572</v>
      </c>
      <c r="C4006" s="19" t="s">
        <v>11573</v>
      </c>
      <c r="D4006" s="19" t="s">
        <v>11574</v>
      </c>
      <c r="E4006" s="31">
        <v>113.9</v>
      </c>
      <c r="F4006" s="33" t="s">
        <v>13</v>
      </c>
      <c r="G4006" s="43">
        <f t="shared" si="187"/>
        <v>136.68</v>
      </c>
      <c r="H4006" s="45">
        <f t="shared" si="186"/>
        <v>87.7</v>
      </c>
      <c r="I4006" s="46">
        <f t="shared" si="188"/>
        <v>105.24</v>
      </c>
    </row>
    <row r="4007" spans="2:9" ht="38.25" hidden="1" outlineLevel="6">
      <c r="B4007" s="24" t="s">
        <v>11575</v>
      </c>
      <c r="C4007" s="19" t="s">
        <v>11576</v>
      </c>
      <c r="D4007" s="19" t="s">
        <v>11577</v>
      </c>
      <c r="E4007" s="31">
        <v>235.4</v>
      </c>
      <c r="F4007" s="33" t="s">
        <v>13</v>
      </c>
      <c r="G4007" s="43">
        <f t="shared" si="187"/>
        <v>282.48</v>
      </c>
      <c r="H4007" s="45">
        <f t="shared" si="186"/>
        <v>181.26</v>
      </c>
      <c r="I4007" s="46">
        <f t="shared" si="188"/>
        <v>217.51199999999997</v>
      </c>
    </row>
    <row r="4008" spans="2:9" ht="38.25" hidden="1" outlineLevel="6">
      <c r="B4008" s="24" t="s">
        <v>11578</v>
      </c>
      <c r="C4008" s="19" t="s">
        <v>11579</v>
      </c>
      <c r="D4008" s="19" t="s">
        <v>11580</v>
      </c>
      <c r="E4008" s="31">
        <v>269.5</v>
      </c>
      <c r="F4008" s="33" t="s">
        <v>13</v>
      </c>
      <c r="G4008" s="43">
        <f t="shared" si="187"/>
        <v>323.39999999999998</v>
      </c>
      <c r="H4008" s="45">
        <f t="shared" si="186"/>
        <v>207.52</v>
      </c>
      <c r="I4008" s="46">
        <f t="shared" si="188"/>
        <v>249.024</v>
      </c>
    </row>
    <row r="4009" spans="2:9" ht="38.25" hidden="1" outlineLevel="6">
      <c r="B4009" s="24" t="s">
        <v>11581</v>
      </c>
      <c r="C4009" s="19" t="s">
        <v>11582</v>
      </c>
      <c r="D4009" s="19" t="s">
        <v>11583</v>
      </c>
      <c r="E4009" s="31">
        <v>235.4</v>
      </c>
      <c r="F4009" s="33" t="s">
        <v>13</v>
      </c>
      <c r="G4009" s="43">
        <f t="shared" si="187"/>
        <v>282.48</v>
      </c>
      <c r="H4009" s="45">
        <f t="shared" si="186"/>
        <v>181.26</v>
      </c>
      <c r="I4009" s="46">
        <f t="shared" si="188"/>
        <v>217.51199999999997</v>
      </c>
    </row>
    <row r="4010" spans="2:9" ht="38.25" hidden="1" outlineLevel="6">
      <c r="B4010" s="24" t="s">
        <v>11584</v>
      </c>
      <c r="C4010" s="19" t="s">
        <v>11585</v>
      </c>
      <c r="D4010" s="19" t="s">
        <v>11586</v>
      </c>
      <c r="E4010" s="31">
        <v>269.5</v>
      </c>
      <c r="F4010" s="33" t="s">
        <v>13</v>
      </c>
      <c r="G4010" s="43">
        <f t="shared" si="187"/>
        <v>323.39999999999998</v>
      </c>
      <c r="H4010" s="45">
        <f t="shared" si="186"/>
        <v>207.52</v>
      </c>
      <c r="I4010" s="46">
        <f t="shared" si="188"/>
        <v>249.024</v>
      </c>
    </row>
    <row r="4011" spans="2:9" ht="27" hidden="1" outlineLevel="5">
      <c r="B4011" s="25" t="s">
        <v>11587</v>
      </c>
      <c r="C4011" s="20"/>
      <c r="D4011" s="20"/>
      <c r="E4011" s="32"/>
      <c r="F4011" s="34"/>
      <c r="G4011" s="43">
        <f t="shared" si="187"/>
        <v>0</v>
      </c>
      <c r="H4011" s="45">
        <f t="shared" si="186"/>
        <v>0</v>
      </c>
      <c r="I4011" s="46">
        <f t="shared" si="188"/>
        <v>0</v>
      </c>
    </row>
    <row r="4012" spans="2:9" ht="25.5" hidden="1" outlineLevel="6">
      <c r="B4012" s="24" t="s">
        <v>11588</v>
      </c>
      <c r="C4012" s="19" t="s">
        <v>11589</v>
      </c>
      <c r="D4012" s="19" t="s">
        <v>11590</v>
      </c>
      <c r="E4012" s="31">
        <v>0.78</v>
      </c>
      <c r="F4012" s="33" t="s">
        <v>13</v>
      </c>
      <c r="G4012" s="43">
        <f t="shared" si="187"/>
        <v>0.93599999999999994</v>
      </c>
      <c r="H4012" s="45">
        <f t="shared" si="186"/>
        <v>0.6</v>
      </c>
      <c r="I4012" s="46">
        <f t="shared" si="188"/>
        <v>0.72</v>
      </c>
    </row>
    <row r="4013" spans="2:9" ht="12.75" hidden="1" outlineLevel="6">
      <c r="B4013" s="24" t="s">
        <v>11591</v>
      </c>
      <c r="C4013" s="19" t="s">
        <v>11592</v>
      </c>
      <c r="D4013" s="19" t="s">
        <v>11593</v>
      </c>
      <c r="E4013" s="31">
        <v>1.45</v>
      </c>
      <c r="F4013" s="33" t="s">
        <v>13</v>
      </c>
      <c r="G4013" s="43">
        <f t="shared" si="187"/>
        <v>1.74</v>
      </c>
      <c r="H4013" s="45">
        <f t="shared" si="186"/>
        <v>1.1200000000000001</v>
      </c>
      <c r="I4013" s="46">
        <f t="shared" si="188"/>
        <v>1.3440000000000001</v>
      </c>
    </row>
    <row r="4014" spans="2:9" ht="27" hidden="1" outlineLevel="3">
      <c r="B4014" s="27" t="s">
        <v>11594</v>
      </c>
      <c r="C4014" s="22"/>
      <c r="D4014" s="22"/>
      <c r="E4014" s="32"/>
      <c r="F4014" s="36"/>
      <c r="G4014" s="43">
        <f t="shared" si="187"/>
        <v>0</v>
      </c>
      <c r="H4014" s="45">
        <f t="shared" si="186"/>
        <v>0</v>
      </c>
      <c r="I4014" s="46">
        <f t="shared" si="188"/>
        <v>0</v>
      </c>
    </row>
    <row r="4015" spans="2:9" ht="27" hidden="1" outlineLevel="4">
      <c r="B4015" s="26" t="s">
        <v>11595</v>
      </c>
      <c r="C4015" s="21"/>
      <c r="D4015" s="21"/>
      <c r="E4015" s="32"/>
      <c r="F4015" s="35"/>
      <c r="G4015" s="43">
        <f t="shared" si="187"/>
        <v>0</v>
      </c>
      <c r="H4015" s="45">
        <f t="shared" si="186"/>
        <v>0</v>
      </c>
      <c r="I4015" s="46">
        <f t="shared" si="188"/>
        <v>0</v>
      </c>
    </row>
    <row r="4016" spans="2:9" ht="25.5" hidden="1" outlineLevel="5">
      <c r="B4016" s="24" t="s">
        <v>11596</v>
      </c>
      <c r="C4016" s="19" t="s">
        <v>11597</v>
      </c>
      <c r="D4016" s="19" t="s">
        <v>11598</v>
      </c>
      <c r="E4016" s="31">
        <v>163.82</v>
      </c>
      <c r="F4016" s="33" t="s">
        <v>13</v>
      </c>
      <c r="G4016" s="43">
        <f t="shared" si="187"/>
        <v>196.58399999999997</v>
      </c>
      <c r="H4016" s="45">
        <f t="shared" si="186"/>
        <v>126.14</v>
      </c>
      <c r="I4016" s="46">
        <f t="shared" si="188"/>
        <v>151.36799999999999</v>
      </c>
    </row>
    <row r="4017" spans="2:9" ht="12.75" hidden="1" outlineLevel="5">
      <c r="B4017" s="24" t="s">
        <v>11599</v>
      </c>
      <c r="C4017" s="19" t="s">
        <v>11600</v>
      </c>
      <c r="D4017" s="19" t="s">
        <v>11601</v>
      </c>
      <c r="E4017" s="31">
        <v>831.3</v>
      </c>
      <c r="F4017" s="33" t="s">
        <v>13</v>
      </c>
      <c r="G4017" s="43">
        <f t="shared" si="187"/>
        <v>997.56</v>
      </c>
      <c r="H4017" s="45">
        <f t="shared" si="186"/>
        <v>640.1</v>
      </c>
      <c r="I4017" s="46">
        <f t="shared" si="188"/>
        <v>768.12</v>
      </c>
    </row>
    <row r="4018" spans="2:9" ht="12.75" hidden="1" outlineLevel="5">
      <c r="B4018" s="24" t="s">
        <v>11602</v>
      </c>
      <c r="C4018" s="19" t="s">
        <v>11603</v>
      </c>
      <c r="D4018" s="19" t="s">
        <v>11604</v>
      </c>
      <c r="E4018" s="31">
        <v>828.39</v>
      </c>
      <c r="F4018" s="33" t="s">
        <v>13</v>
      </c>
      <c r="G4018" s="43">
        <f t="shared" si="187"/>
        <v>994.06799999999998</v>
      </c>
      <c r="H4018" s="45">
        <f t="shared" si="186"/>
        <v>637.86</v>
      </c>
      <c r="I4018" s="46">
        <f t="shared" si="188"/>
        <v>765.43200000000002</v>
      </c>
    </row>
    <row r="4019" spans="2:9" ht="12.75" hidden="1" outlineLevel="5">
      <c r="B4019" s="24" t="s">
        <v>11605</v>
      </c>
      <c r="C4019" s="19" t="s">
        <v>11606</v>
      </c>
      <c r="D4019" s="19" t="s">
        <v>11607</v>
      </c>
      <c r="E4019" s="31">
        <v>25.82</v>
      </c>
      <c r="F4019" s="33" t="s">
        <v>13</v>
      </c>
      <c r="G4019" s="43">
        <f t="shared" si="187"/>
        <v>30.983999999999998</v>
      </c>
      <c r="H4019" s="45">
        <f t="shared" si="186"/>
        <v>19.88</v>
      </c>
      <c r="I4019" s="46">
        <f t="shared" si="188"/>
        <v>23.855999999999998</v>
      </c>
    </row>
    <row r="4020" spans="2:9" ht="12.75" hidden="1" outlineLevel="5">
      <c r="B4020" s="24" t="s">
        <v>11608</v>
      </c>
      <c r="C4020" s="19" t="s">
        <v>11609</v>
      </c>
      <c r="D4020" s="19" t="s">
        <v>11610</v>
      </c>
      <c r="E4020" s="31">
        <v>34.82</v>
      </c>
      <c r="F4020" s="33" t="s">
        <v>13</v>
      </c>
      <c r="G4020" s="43">
        <f t="shared" si="187"/>
        <v>41.783999999999999</v>
      </c>
      <c r="H4020" s="45">
        <f t="shared" si="186"/>
        <v>26.81</v>
      </c>
      <c r="I4020" s="46">
        <f t="shared" si="188"/>
        <v>32.171999999999997</v>
      </c>
    </row>
    <row r="4021" spans="2:9" ht="12.75" hidden="1" outlineLevel="5">
      <c r="B4021" s="24" t="s">
        <v>11611</v>
      </c>
      <c r="C4021" s="19" t="s">
        <v>11612</v>
      </c>
      <c r="D4021" s="19" t="s">
        <v>11613</v>
      </c>
      <c r="E4021" s="31">
        <v>41.11</v>
      </c>
      <c r="F4021" s="33" t="s">
        <v>13</v>
      </c>
      <c r="G4021" s="43">
        <f t="shared" si="187"/>
        <v>49.332000000000001</v>
      </c>
      <c r="H4021" s="45">
        <f t="shared" si="186"/>
        <v>31.65</v>
      </c>
      <c r="I4021" s="46">
        <f t="shared" si="188"/>
        <v>37.979999999999997</v>
      </c>
    </row>
    <row r="4022" spans="2:9" ht="12.75" hidden="1" outlineLevel="5">
      <c r="B4022" s="24" t="s">
        <v>11614</v>
      </c>
      <c r="C4022" s="19" t="s">
        <v>11615</v>
      </c>
      <c r="D4022" s="19" t="s">
        <v>11616</v>
      </c>
      <c r="E4022" s="31">
        <v>55.04</v>
      </c>
      <c r="F4022" s="33" t="s">
        <v>13</v>
      </c>
      <c r="G4022" s="43">
        <f t="shared" si="187"/>
        <v>66.048000000000002</v>
      </c>
      <c r="H4022" s="45">
        <f t="shared" si="186"/>
        <v>42.38</v>
      </c>
      <c r="I4022" s="46">
        <f t="shared" si="188"/>
        <v>50.856000000000002</v>
      </c>
    </row>
    <row r="4023" spans="2:9" ht="12.75" hidden="1" outlineLevel="5">
      <c r="B4023" s="24" t="s">
        <v>11617</v>
      </c>
      <c r="C4023" s="19" t="s">
        <v>11618</v>
      </c>
      <c r="D4023" s="19" t="s">
        <v>11619</v>
      </c>
      <c r="E4023" s="31">
        <v>62.52</v>
      </c>
      <c r="F4023" s="33" t="s">
        <v>13</v>
      </c>
      <c r="G4023" s="43">
        <f t="shared" si="187"/>
        <v>75.024000000000001</v>
      </c>
      <c r="H4023" s="45">
        <f t="shared" si="186"/>
        <v>48.14</v>
      </c>
      <c r="I4023" s="46">
        <f t="shared" si="188"/>
        <v>57.768000000000001</v>
      </c>
    </row>
    <row r="4024" spans="2:9" ht="12.75" hidden="1" outlineLevel="5">
      <c r="B4024" s="24" t="s">
        <v>11620</v>
      </c>
      <c r="C4024" s="19" t="s">
        <v>11621</v>
      </c>
      <c r="D4024" s="19" t="s">
        <v>11622</v>
      </c>
      <c r="E4024" s="31">
        <v>105.63</v>
      </c>
      <c r="F4024" s="33" t="s">
        <v>13</v>
      </c>
      <c r="G4024" s="43">
        <f t="shared" si="187"/>
        <v>126.75599999999999</v>
      </c>
      <c r="H4024" s="45">
        <f t="shared" si="186"/>
        <v>81.34</v>
      </c>
      <c r="I4024" s="46">
        <f t="shared" si="188"/>
        <v>97.608000000000004</v>
      </c>
    </row>
    <row r="4025" spans="2:9" ht="12.75" hidden="1" outlineLevel="5">
      <c r="B4025" s="24" t="s">
        <v>11623</v>
      </c>
      <c r="C4025" s="19" t="s">
        <v>11624</v>
      </c>
      <c r="D4025" s="19" t="s">
        <v>11625</v>
      </c>
      <c r="E4025" s="31">
        <v>154.16999999999999</v>
      </c>
      <c r="F4025" s="33" t="s">
        <v>13</v>
      </c>
      <c r="G4025" s="43">
        <f t="shared" si="187"/>
        <v>185.00399999999999</v>
      </c>
      <c r="H4025" s="45">
        <f t="shared" si="186"/>
        <v>118.71</v>
      </c>
      <c r="I4025" s="46">
        <f t="shared" si="188"/>
        <v>142.452</v>
      </c>
    </row>
    <row r="4026" spans="2:9" ht="12.75" hidden="1" outlineLevel="5">
      <c r="B4026" s="24" t="s">
        <v>11626</v>
      </c>
      <c r="C4026" s="19" t="s">
        <v>11627</v>
      </c>
      <c r="D4026" s="19" t="s">
        <v>11628</v>
      </c>
      <c r="E4026" s="31">
        <v>201.56</v>
      </c>
      <c r="F4026" s="33" t="s">
        <v>13</v>
      </c>
      <c r="G4026" s="43">
        <f t="shared" si="187"/>
        <v>241.87199999999999</v>
      </c>
      <c r="H4026" s="45">
        <f t="shared" si="186"/>
        <v>155.19999999999999</v>
      </c>
      <c r="I4026" s="46">
        <f t="shared" si="188"/>
        <v>186.23999999999998</v>
      </c>
    </row>
    <row r="4027" spans="2:9" ht="25.5" hidden="1" outlineLevel="5">
      <c r="B4027" s="24" t="s">
        <v>11629</v>
      </c>
      <c r="C4027" s="19" t="s">
        <v>11630</v>
      </c>
      <c r="D4027" s="19" t="s">
        <v>11631</v>
      </c>
      <c r="E4027" s="31">
        <v>233.82</v>
      </c>
      <c r="F4027" s="33" t="s">
        <v>13</v>
      </c>
      <c r="G4027" s="43">
        <f t="shared" si="187"/>
        <v>280.584</v>
      </c>
      <c r="H4027" s="45">
        <f t="shared" si="186"/>
        <v>180.04</v>
      </c>
      <c r="I4027" s="46">
        <f t="shared" si="188"/>
        <v>216.04799999999997</v>
      </c>
    </row>
    <row r="4028" spans="2:9" ht="25.5" hidden="1" outlineLevel="5">
      <c r="B4028" s="24" t="s">
        <v>11632</v>
      </c>
      <c r="C4028" s="19" t="s">
        <v>11633</v>
      </c>
      <c r="D4028" s="19" t="s">
        <v>11634</v>
      </c>
      <c r="E4028" s="31">
        <v>320.88</v>
      </c>
      <c r="F4028" s="33" t="s">
        <v>13</v>
      </c>
      <c r="G4028" s="43">
        <f t="shared" si="187"/>
        <v>385.05599999999998</v>
      </c>
      <c r="H4028" s="45">
        <f t="shared" si="186"/>
        <v>247.08</v>
      </c>
      <c r="I4028" s="46">
        <f t="shared" si="188"/>
        <v>296.49599999999998</v>
      </c>
    </row>
    <row r="4029" spans="2:9" ht="25.5" hidden="1" outlineLevel="5">
      <c r="B4029" s="24" t="s">
        <v>11635</v>
      </c>
      <c r="C4029" s="19" t="s">
        <v>11636</v>
      </c>
      <c r="D4029" s="19" t="s">
        <v>11637</v>
      </c>
      <c r="E4029" s="31">
        <v>367.42</v>
      </c>
      <c r="F4029" s="33" t="s">
        <v>13</v>
      </c>
      <c r="G4029" s="43">
        <f t="shared" si="187"/>
        <v>440.904</v>
      </c>
      <c r="H4029" s="45">
        <f t="shared" si="186"/>
        <v>282.91000000000003</v>
      </c>
      <c r="I4029" s="46">
        <f t="shared" si="188"/>
        <v>339.49200000000002</v>
      </c>
    </row>
    <row r="4030" spans="2:9" ht="25.5" hidden="1" outlineLevel="5">
      <c r="B4030" s="24" t="s">
        <v>11638</v>
      </c>
      <c r="C4030" s="19" t="s">
        <v>11639</v>
      </c>
      <c r="D4030" s="19" t="s">
        <v>11640</v>
      </c>
      <c r="E4030" s="31">
        <v>156.44999999999999</v>
      </c>
      <c r="F4030" s="33" t="s">
        <v>13</v>
      </c>
      <c r="G4030" s="43">
        <f t="shared" si="187"/>
        <v>187.73999999999998</v>
      </c>
      <c r="H4030" s="45">
        <f t="shared" si="186"/>
        <v>120.47</v>
      </c>
      <c r="I4030" s="46">
        <f t="shared" si="188"/>
        <v>144.56399999999999</v>
      </c>
    </row>
    <row r="4031" spans="2:9" ht="25.5" hidden="1" outlineLevel="5">
      <c r="B4031" s="24" t="s">
        <v>11641</v>
      </c>
      <c r="C4031" s="19" t="s">
        <v>11642</v>
      </c>
      <c r="D4031" s="19" t="s">
        <v>11643</v>
      </c>
      <c r="E4031" s="31">
        <v>208</v>
      </c>
      <c r="F4031" s="33" t="s">
        <v>13</v>
      </c>
      <c r="G4031" s="43">
        <f t="shared" si="187"/>
        <v>249.6</v>
      </c>
      <c r="H4031" s="45">
        <f t="shared" si="186"/>
        <v>160.16</v>
      </c>
      <c r="I4031" s="46">
        <f t="shared" si="188"/>
        <v>192.19199999999998</v>
      </c>
    </row>
    <row r="4032" spans="2:9" ht="25.5" hidden="1" outlineLevel="5">
      <c r="B4032" s="24" t="s">
        <v>11644</v>
      </c>
      <c r="C4032" s="19" t="s">
        <v>11645</v>
      </c>
      <c r="D4032" s="19" t="s">
        <v>11646</v>
      </c>
      <c r="E4032" s="31">
        <v>106.2</v>
      </c>
      <c r="F4032" s="33" t="s">
        <v>13</v>
      </c>
      <c r="G4032" s="43">
        <f t="shared" si="187"/>
        <v>127.44</v>
      </c>
      <c r="H4032" s="45">
        <f t="shared" si="186"/>
        <v>81.77</v>
      </c>
      <c r="I4032" s="46">
        <f t="shared" si="188"/>
        <v>98.123999999999995</v>
      </c>
    </row>
    <row r="4033" spans="2:9" ht="25.5" hidden="1" outlineLevel="5">
      <c r="B4033" s="24" t="s">
        <v>11647</v>
      </c>
      <c r="C4033" s="19" t="s">
        <v>11648</v>
      </c>
      <c r="D4033" s="19" t="s">
        <v>11649</v>
      </c>
      <c r="E4033" s="31">
        <v>99.4</v>
      </c>
      <c r="F4033" s="33" t="s">
        <v>13</v>
      </c>
      <c r="G4033" s="43">
        <f t="shared" si="187"/>
        <v>119.28</v>
      </c>
      <c r="H4033" s="45">
        <f t="shared" si="186"/>
        <v>76.540000000000006</v>
      </c>
      <c r="I4033" s="46">
        <f t="shared" si="188"/>
        <v>91.847999999999999</v>
      </c>
    </row>
    <row r="4034" spans="2:9" ht="12.75" hidden="1" outlineLevel="5">
      <c r="B4034" s="24" t="s">
        <v>11650</v>
      </c>
      <c r="C4034" s="19" t="s">
        <v>11651</v>
      </c>
      <c r="D4034" s="19" t="s">
        <v>11652</v>
      </c>
      <c r="E4034" s="31">
        <v>64.37</v>
      </c>
      <c r="F4034" s="33" t="s">
        <v>13</v>
      </c>
      <c r="G4034" s="43">
        <f t="shared" si="187"/>
        <v>77.244</v>
      </c>
      <c r="H4034" s="45">
        <f t="shared" si="186"/>
        <v>49.56</v>
      </c>
      <c r="I4034" s="46">
        <f t="shared" si="188"/>
        <v>59.472000000000001</v>
      </c>
    </row>
    <row r="4035" spans="2:9" ht="12.75" hidden="1" outlineLevel="5">
      <c r="B4035" s="24" t="s">
        <v>11653</v>
      </c>
      <c r="C4035" s="19" t="s">
        <v>11654</v>
      </c>
      <c r="D4035" s="19" t="s">
        <v>11655</v>
      </c>
      <c r="E4035" s="31">
        <v>48.51</v>
      </c>
      <c r="F4035" s="33" t="s">
        <v>13</v>
      </c>
      <c r="G4035" s="43">
        <f t="shared" si="187"/>
        <v>58.211999999999996</v>
      </c>
      <c r="H4035" s="45">
        <f t="shared" si="186"/>
        <v>37.35</v>
      </c>
      <c r="I4035" s="46">
        <f t="shared" si="188"/>
        <v>44.82</v>
      </c>
    </row>
    <row r="4036" spans="2:9" ht="12.75" hidden="1" outlineLevel="5">
      <c r="B4036" s="24" t="s">
        <v>11656</v>
      </c>
      <c r="C4036" s="19" t="s">
        <v>11657</v>
      </c>
      <c r="D4036" s="19" t="s">
        <v>11658</v>
      </c>
      <c r="E4036" s="31">
        <v>47.9</v>
      </c>
      <c r="F4036" s="33" t="s">
        <v>13</v>
      </c>
      <c r="G4036" s="43">
        <f t="shared" si="187"/>
        <v>57.48</v>
      </c>
      <c r="H4036" s="45">
        <f t="shared" si="186"/>
        <v>36.880000000000003</v>
      </c>
      <c r="I4036" s="46">
        <f t="shared" si="188"/>
        <v>44.256</v>
      </c>
    </row>
    <row r="4037" spans="2:9" ht="12.75" hidden="1" outlineLevel="5">
      <c r="B4037" s="24" t="s">
        <v>11659</v>
      </c>
      <c r="C4037" s="19" t="s">
        <v>11660</v>
      </c>
      <c r="D4037" s="19" t="s">
        <v>11661</v>
      </c>
      <c r="E4037" s="31">
        <v>74.08</v>
      </c>
      <c r="F4037" s="33" t="s">
        <v>13</v>
      </c>
      <c r="G4037" s="43">
        <f t="shared" si="187"/>
        <v>88.896000000000001</v>
      </c>
      <c r="H4037" s="45">
        <f t="shared" si="186"/>
        <v>57.04</v>
      </c>
      <c r="I4037" s="46">
        <f t="shared" si="188"/>
        <v>68.447999999999993</v>
      </c>
    </row>
    <row r="4038" spans="2:9" ht="12.75" hidden="1" outlineLevel="5">
      <c r="B4038" s="24" t="s">
        <v>11662</v>
      </c>
      <c r="C4038" s="19" t="s">
        <v>11663</v>
      </c>
      <c r="D4038" s="19" t="s">
        <v>11664</v>
      </c>
      <c r="E4038" s="31">
        <v>74.12</v>
      </c>
      <c r="F4038" s="33" t="s">
        <v>13</v>
      </c>
      <c r="G4038" s="43">
        <f t="shared" si="187"/>
        <v>88.944000000000003</v>
      </c>
      <c r="H4038" s="45">
        <f t="shared" si="186"/>
        <v>57.07</v>
      </c>
      <c r="I4038" s="46">
        <f t="shared" si="188"/>
        <v>68.483999999999995</v>
      </c>
    </row>
    <row r="4039" spans="2:9" ht="12.75" hidden="1" outlineLevel="5">
      <c r="B4039" s="24" t="s">
        <v>11665</v>
      </c>
      <c r="C4039" s="19" t="s">
        <v>11666</v>
      </c>
      <c r="D4039" s="19" t="s">
        <v>11667</v>
      </c>
      <c r="E4039" s="31">
        <v>38.159999999999997</v>
      </c>
      <c r="F4039" s="33" t="s">
        <v>13</v>
      </c>
      <c r="G4039" s="43">
        <f t="shared" si="187"/>
        <v>45.791999999999994</v>
      </c>
      <c r="H4039" s="45">
        <f t="shared" si="186"/>
        <v>29.38</v>
      </c>
      <c r="I4039" s="46">
        <f t="shared" si="188"/>
        <v>35.256</v>
      </c>
    </row>
    <row r="4040" spans="2:9" ht="25.5" hidden="1" outlineLevel="5">
      <c r="B4040" s="24" t="s">
        <v>11668</v>
      </c>
      <c r="C4040" s="19" t="s">
        <v>11669</v>
      </c>
      <c r="D4040" s="19" t="s">
        <v>11670</v>
      </c>
      <c r="E4040" s="31">
        <v>44.13</v>
      </c>
      <c r="F4040" s="33" t="s">
        <v>13</v>
      </c>
      <c r="G4040" s="43">
        <f t="shared" si="187"/>
        <v>52.956000000000003</v>
      </c>
      <c r="H4040" s="45">
        <f t="shared" si="186"/>
        <v>33.979999999999997</v>
      </c>
      <c r="I4040" s="46">
        <f t="shared" si="188"/>
        <v>40.775999999999996</v>
      </c>
    </row>
    <row r="4041" spans="2:9" ht="25.5" hidden="1" outlineLevel="5">
      <c r="B4041" s="24" t="s">
        <v>11671</v>
      </c>
      <c r="C4041" s="19" t="s">
        <v>11672</v>
      </c>
      <c r="D4041" s="19" t="s">
        <v>11673</v>
      </c>
      <c r="E4041" s="31">
        <v>38.68</v>
      </c>
      <c r="F4041" s="33" t="s">
        <v>13</v>
      </c>
      <c r="G4041" s="43">
        <f t="shared" si="187"/>
        <v>46.415999999999997</v>
      </c>
      <c r="H4041" s="45">
        <f t="shared" si="186"/>
        <v>29.78</v>
      </c>
      <c r="I4041" s="46">
        <f t="shared" si="188"/>
        <v>35.735999999999997</v>
      </c>
    </row>
    <row r="4042" spans="2:9" ht="25.5" hidden="1" outlineLevel="5">
      <c r="B4042" s="24" t="s">
        <v>11674</v>
      </c>
      <c r="C4042" s="19" t="s">
        <v>11675</v>
      </c>
      <c r="D4042" s="19" t="s">
        <v>11676</v>
      </c>
      <c r="E4042" s="31">
        <v>43.4</v>
      </c>
      <c r="F4042" s="33" t="s">
        <v>13</v>
      </c>
      <c r="G4042" s="43">
        <f t="shared" si="187"/>
        <v>52.08</v>
      </c>
      <c r="H4042" s="45">
        <f t="shared" si="186"/>
        <v>33.42</v>
      </c>
      <c r="I4042" s="46">
        <f t="shared" si="188"/>
        <v>40.103999999999999</v>
      </c>
    </row>
    <row r="4043" spans="2:9" ht="25.5" hidden="1" outlineLevel="5">
      <c r="B4043" s="24" t="s">
        <v>11677</v>
      </c>
      <c r="C4043" s="19" t="s">
        <v>11678</v>
      </c>
      <c r="D4043" s="19" t="s">
        <v>11679</v>
      </c>
      <c r="E4043" s="31">
        <v>69.040000000000006</v>
      </c>
      <c r="F4043" s="33" t="s">
        <v>13</v>
      </c>
      <c r="G4043" s="43">
        <f t="shared" si="187"/>
        <v>82.847999999999999</v>
      </c>
      <c r="H4043" s="45">
        <f t="shared" si="186"/>
        <v>53.16</v>
      </c>
      <c r="I4043" s="46">
        <f t="shared" si="188"/>
        <v>63.791999999999994</v>
      </c>
    </row>
    <row r="4044" spans="2:9" ht="25.5" hidden="1" outlineLevel="5">
      <c r="B4044" s="24" t="s">
        <v>11680</v>
      </c>
      <c r="C4044" s="19" t="s">
        <v>11681</v>
      </c>
      <c r="D4044" s="19" t="s">
        <v>11682</v>
      </c>
      <c r="E4044" s="31">
        <v>50.26</v>
      </c>
      <c r="F4044" s="33" t="s">
        <v>13</v>
      </c>
      <c r="G4044" s="43">
        <f t="shared" si="187"/>
        <v>60.311999999999998</v>
      </c>
      <c r="H4044" s="45">
        <f t="shared" si="186"/>
        <v>38.700000000000003</v>
      </c>
      <c r="I4044" s="46">
        <f t="shared" si="188"/>
        <v>46.440000000000005</v>
      </c>
    </row>
    <row r="4045" spans="2:9" ht="25.5" hidden="1" outlineLevel="5">
      <c r="B4045" s="24" t="s">
        <v>11683</v>
      </c>
      <c r="C4045" s="19" t="s">
        <v>11684</v>
      </c>
      <c r="D4045" s="19" t="s">
        <v>11685</v>
      </c>
      <c r="E4045" s="31">
        <v>61.67</v>
      </c>
      <c r="F4045" s="33" t="s">
        <v>13</v>
      </c>
      <c r="G4045" s="43">
        <f t="shared" si="187"/>
        <v>74.004000000000005</v>
      </c>
      <c r="H4045" s="45">
        <f t="shared" si="186"/>
        <v>47.49</v>
      </c>
      <c r="I4045" s="46">
        <f t="shared" si="188"/>
        <v>56.988</v>
      </c>
    </row>
    <row r="4046" spans="2:9" ht="25.5" hidden="1" outlineLevel="5">
      <c r="B4046" s="24" t="s">
        <v>11686</v>
      </c>
      <c r="C4046" s="19" t="s">
        <v>11687</v>
      </c>
      <c r="D4046" s="19" t="s">
        <v>11688</v>
      </c>
      <c r="E4046" s="31">
        <v>75.37</v>
      </c>
      <c r="F4046" s="33" t="s">
        <v>13</v>
      </c>
      <c r="G4046" s="43">
        <f t="shared" si="187"/>
        <v>90.444000000000003</v>
      </c>
      <c r="H4046" s="45">
        <f t="shared" si="186"/>
        <v>58.03</v>
      </c>
      <c r="I4046" s="46">
        <f t="shared" si="188"/>
        <v>69.635999999999996</v>
      </c>
    </row>
    <row r="4047" spans="2:9" ht="25.5" hidden="1" outlineLevel="5">
      <c r="B4047" s="24" t="s">
        <v>11689</v>
      </c>
      <c r="C4047" s="19" t="s">
        <v>11690</v>
      </c>
      <c r="D4047" s="19" t="s">
        <v>11691</v>
      </c>
      <c r="E4047" s="31">
        <v>198.51</v>
      </c>
      <c r="F4047" s="33" t="s">
        <v>13</v>
      </c>
      <c r="G4047" s="43">
        <f t="shared" si="187"/>
        <v>238.21199999999999</v>
      </c>
      <c r="H4047" s="45">
        <f t="shared" si="186"/>
        <v>152.85</v>
      </c>
      <c r="I4047" s="46">
        <f t="shared" si="188"/>
        <v>183.42</v>
      </c>
    </row>
    <row r="4048" spans="2:9" ht="25.5" hidden="1" outlineLevel="5">
      <c r="B4048" s="24" t="s">
        <v>11689</v>
      </c>
      <c r="C4048" s="19" t="s">
        <v>11690</v>
      </c>
      <c r="D4048" s="19" t="s">
        <v>11692</v>
      </c>
      <c r="E4048" s="31">
        <v>198.51</v>
      </c>
      <c r="F4048" s="33" t="s">
        <v>13</v>
      </c>
      <c r="G4048" s="43">
        <f t="shared" si="187"/>
        <v>238.21199999999999</v>
      </c>
      <c r="H4048" s="45">
        <f t="shared" si="186"/>
        <v>152.85</v>
      </c>
      <c r="I4048" s="46">
        <f t="shared" si="188"/>
        <v>183.42</v>
      </c>
    </row>
    <row r="4049" spans="2:9" ht="25.5" hidden="1" outlineLevel="5">
      <c r="B4049" s="24" t="s">
        <v>11693</v>
      </c>
      <c r="C4049" s="19" t="s">
        <v>11694</v>
      </c>
      <c r="D4049" s="19" t="s">
        <v>11695</v>
      </c>
      <c r="E4049" s="31">
        <v>70.25</v>
      </c>
      <c r="F4049" s="33" t="s">
        <v>13</v>
      </c>
      <c r="G4049" s="43">
        <f t="shared" si="187"/>
        <v>84.3</v>
      </c>
      <c r="H4049" s="45">
        <f t="shared" ref="H4049:H4112" si="189">ROUND(E4049*(1-СКИДКА),2)</f>
        <v>54.09</v>
      </c>
      <c r="I4049" s="46">
        <f t="shared" si="188"/>
        <v>64.908000000000001</v>
      </c>
    </row>
    <row r="4050" spans="2:9" ht="25.5" hidden="1" outlineLevel="5">
      <c r="B4050" s="24" t="s">
        <v>11696</v>
      </c>
      <c r="C4050" s="19" t="s">
        <v>11697</v>
      </c>
      <c r="D4050" s="19" t="s">
        <v>11698</v>
      </c>
      <c r="E4050" s="31">
        <v>51.5</v>
      </c>
      <c r="F4050" s="33" t="s">
        <v>13</v>
      </c>
      <c r="G4050" s="43">
        <f t="shared" ref="G4050:G4113" si="190">E4050*1.2</f>
        <v>61.8</v>
      </c>
      <c r="H4050" s="45">
        <f t="shared" si="189"/>
        <v>39.659999999999997</v>
      </c>
      <c r="I4050" s="46">
        <f t="shared" ref="I4050:I4113" si="191">H4050*1.2</f>
        <v>47.591999999999992</v>
      </c>
    </row>
    <row r="4051" spans="2:9" ht="25.5" hidden="1" outlineLevel="5">
      <c r="B4051" s="24" t="s">
        <v>11699</v>
      </c>
      <c r="C4051" s="19" t="s">
        <v>11700</v>
      </c>
      <c r="D4051" s="19" t="s">
        <v>11701</v>
      </c>
      <c r="E4051" s="31">
        <v>90.01</v>
      </c>
      <c r="F4051" s="33" t="s">
        <v>13</v>
      </c>
      <c r="G4051" s="43">
        <f t="shared" si="190"/>
        <v>108.012</v>
      </c>
      <c r="H4051" s="45">
        <f t="shared" si="189"/>
        <v>69.31</v>
      </c>
      <c r="I4051" s="46">
        <f t="shared" si="191"/>
        <v>83.171999999999997</v>
      </c>
    </row>
    <row r="4052" spans="2:9" ht="12.75" hidden="1" outlineLevel="5">
      <c r="B4052" s="24" t="s">
        <v>11702</v>
      </c>
      <c r="C4052" s="19" t="s">
        <v>11703</v>
      </c>
      <c r="D4052" s="19" t="s">
        <v>11704</v>
      </c>
      <c r="E4052" s="31">
        <v>41.12</v>
      </c>
      <c r="F4052" s="33" t="s">
        <v>13</v>
      </c>
      <c r="G4052" s="43">
        <f t="shared" si="190"/>
        <v>49.343999999999994</v>
      </c>
      <c r="H4052" s="45">
        <f t="shared" si="189"/>
        <v>31.66</v>
      </c>
      <c r="I4052" s="46">
        <f t="shared" si="191"/>
        <v>37.991999999999997</v>
      </c>
    </row>
    <row r="4053" spans="2:9" ht="12.75" hidden="1" outlineLevel="5">
      <c r="B4053" s="24" t="s">
        <v>11705</v>
      </c>
      <c r="C4053" s="19" t="s">
        <v>11706</v>
      </c>
      <c r="D4053" s="19" t="s">
        <v>11707</v>
      </c>
      <c r="E4053" s="31">
        <v>74.12</v>
      </c>
      <c r="F4053" s="33" t="s">
        <v>13</v>
      </c>
      <c r="G4053" s="43">
        <f t="shared" si="190"/>
        <v>88.944000000000003</v>
      </c>
      <c r="H4053" s="45">
        <f t="shared" si="189"/>
        <v>57.07</v>
      </c>
      <c r="I4053" s="46">
        <f t="shared" si="191"/>
        <v>68.483999999999995</v>
      </c>
    </row>
    <row r="4054" spans="2:9" ht="25.5" hidden="1" outlineLevel="5">
      <c r="B4054" s="24" t="s">
        <v>11708</v>
      </c>
      <c r="C4054" s="19" t="s">
        <v>11709</v>
      </c>
      <c r="D4054" s="19" t="s">
        <v>11710</v>
      </c>
      <c r="E4054" s="31">
        <v>198.99</v>
      </c>
      <c r="F4054" s="33" t="s">
        <v>13</v>
      </c>
      <c r="G4054" s="43">
        <f t="shared" si="190"/>
        <v>238.78800000000001</v>
      </c>
      <c r="H4054" s="45">
        <f t="shared" si="189"/>
        <v>153.22</v>
      </c>
      <c r="I4054" s="46">
        <f t="shared" si="191"/>
        <v>183.864</v>
      </c>
    </row>
    <row r="4055" spans="2:9" ht="25.5" hidden="1" outlineLevel="5">
      <c r="B4055" s="24" t="s">
        <v>11711</v>
      </c>
      <c r="C4055" s="19" t="s">
        <v>11712</v>
      </c>
      <c r="D4055" s="19" t="s">
        <v>11713</v>
      </c>
      <c r="E4055" s="31">
        <v>28.27</v>
      </c>
      <c r="F4055" s="33" t="s">
        <v>13</v>
      </c>
      <c r="G4055" s="43">
        <f t="shared" si="190"/>
        <v>33.923999999999999</v>
      </c>
      <c r="H4055" s="45">
        <f t="shared" si="189"/>
        <v>21.77</v>
      </c>
      <c r="I4055" s="46">
        <f t="shared" si="191"/>
        <v>26.123999999999999</v>
      </c>
    </row>
    <row r="4056" spans="2:9" ht="25.5" hidden="1" outlineLevel="5">
      <c r="B4056" s="24" t="s">
        <v>11714</v>
      </c>
      <c r="C4056" s="19" t="s">
        <v>11715</v>
      </c>
      <c r="D4056" s="19" t="s">
        <v>11716</v>
      </c>
      <c r="E4056" s="31">
        <v>33.409999999999997</v>
      </c>
      <c r="F4056" s="33" t="s">
        <v>13</v>
      </c>
      <c r="G4056" s="43">
        <f t="shared" si="190"/>
        <v>40.091999999999992</v>
      </c>
      <c r="H4056" s="45">
        <f t="shared" si="189"/>
        <v>25.73</v>
      </c>
      <c r="I4056" s="46">
        <f t="shared" si="191"/>
        <v>30.875999999999998</v>
      </c>
    </row>
    <row r="4057" spans="2:9" ht="12.75" hidden="1" outlineLevel="5">
      <c r="B4057" s="24" t="s">
        <v>11717</v>
      </c>
      <c r="C4057" s="19" t="s">
        <v>11718</v>
      </c>
      <c r="D4057" s="19" t="s">
        <v>11719</v>
      </c>
      <c r="E4057" s="31">
        <v>12.21</v>
      </c>
      <c r="F4057" s="33" t="s">
        <v>13</v>
      </c>
      <c r="G4057" s="43">
        <f t="shared" si="190"/>
        <v>14.652000000000001</v>
      </c>
      <c r="H4057" s="45">
        <f t="shared" si="189"/>
        <v>9.4</v>
      </c>
      <c r="I4057" s="46">
        <f t="shared" si="191"/>
        <v>11.28</v>
      </c>
    </row>
    <row r="4058" spans="2:9" ht="25.5" hidden="1" outlineLevel="5">
      <c r="B4058" s="24" t="s">
        <v>11720</v>
      </c>
      <c r="C4058" s="19" t="s">
        <v>11721</v>
      </c>
      <c r="D4058" s="19" t="s">
        <v>11722</v>
      </c>
      <c r="E4058" s="31">
        <v>178.32</v>
      </c>
      <c r="F4058" s="33" t="s">
        <v>13</v>
      </c>
      <c r="G4058" s="43">
        <f t="shared" si="190"/>
        <v>213.98399999999998</v>
      </c>
      <c r="H4058" s="45">
        <f t="shared" si="189"/>
        <v>137.31</v>
      </c>
      <c r="I4058" s="46">
        <f t="shared" si="191"/>
        <v>164.77199999999999</v>
      </c>
    </row>
    <row r="4059" spans="2:9" ht="25.5" hidden="1" outlineLevel="5">
      <c r="B4059" s="24" t="s">
        <v>11723</v>
      </c>
      <c r="C4059" s="19" t="s">
        <v>11724</v>
      </c>
      <c r="D4059" s="19" t="s">
        <v>11725</v>
      </c>
      <c r="E4059" s="31">
        <v>106.31</v>
      </c>
      <c r="F4059" s="33" t="s">
        <v>13</v>
      </c>
      <c r="G4059" s="43">
        <f t="shared" si="190"/>
        <v>127.572</v>
      </c>
      <c r="H4059" s="45">
        <f t="shared" si="189"/>
        <v>81.86</v>
      </c>
      <c r="I4059" s="46">
        <f t="shared" si="191"/>
        <v>98.231999999999999</v>
      </c>
    </row>
    <row r="4060" spans="2:9" ht="25.5" hidden="1" outlineLevel="5">
      <c r="B4060" s="24" t="s">
        <v>11726</v>
      </c>
      <c r="C4060" s="19" t="s">
        <v>11727</v>
      </c>
      <c r="D4060" s="19" t="s">
        <v>11728</v>
      </c>
      <c r="E4060" s="31">
        <v>288.27999999999997</v>
      </c>
      <c r="F4060" s="33" t="s">
        <v>13</v>
      </c>
      <c r="G4060" s="43">
        <f t="shared" si="190"/>
        <v>345.93599999999998</v>
      </c>
      <c r="H4060" s="45">
        <f t="shared" si="189"/>
        <v>221.98</v>
      </c>
      <c r="I4060" s="46">
        <f t="shared" si="191"/>
        <v>266.37599999999998</v>
      </c>
    </row>
    <row r="4061" spans="2:9" ht="12.75" hidden="1" outlineLevel="5">
      <c r="B4061" s="24" t="s">
        <v>11729</v>
      </c>
      <c r="C4061" s="19" t="s">
        <v>11730</v>
      </c>
      <c r="D4061" s="19" t="s">
        <v>11731</v>
      </c>
      <c r="E4061" s="31">
        <v>34.31</v>
      </c>
      <c r="F4061" s="33" t="s">
        <v>13</v>
      </c>
      <c r="G4061" s="43">
        <f t="shared" si="190"/>
        <v>41.172000000000004</v>
      </c>
      <c r="H4061" s="45">
        <f t="shared" si="189"/>
        <v>26.42</v>
      </c>
      <c r="I4061" s="46">
        <f t="shared" si="191"/>
        <v>31.704000000000001</v>
      </c>
    </row>
    <row r="4062" spans="2:9" ht="12.75" hidden="1" outlineLevel="5">
      <c r="B4062" s="24" t="s">
        <v>11732</v>
      </c>
      <c r="C4062" s="19" t="s">
        <v>11733</v>
      </c>
      <c r="D4062" s="19" t="s">
        <v>11734</v>
      </c>
      <c r="E4062" s="31">
        <v>52.3</v>
      </c>
      <c r="F4062" s="33" t="s">
        <v>13</v>
      </c>
      <c r="G4062" s="43">
        <f t="shared" si="190"/>
        <v>62.759999999999991</v>
      </c>
      <c r="H4062" s="45">
        <f t="shared" si="189"/>
        <v>40.270000000000003</v>
      </c>
      <c r="I4062" s="46">
        <f t="shared" si="191"/>
        <v>48.324000000000005</v>
      </c>
    </row>
    <row r="4063" spans="2:9" ht="12.75" hidden="1" outlineLevel="5">
      <c r="B4063" s="24" t="s">
        <v>11735</v>
      </c>
      <c r="C4063" s="19" t="s">
        <v>11736</v>
      </c>
      <c r="D4063" s="19" t="s">
        <v>11737</v>
      </c>
      <c r="E4063" s="31">
        <v>58.1</v>
      </c>
      <c r="F4063" s="33" t="s">
        <v>13</v>
      </c>
      <c r="G4063" s="43">
        <f t="shared" si="190"/>
        <v>69.72</v>
      </c>
      <c r="H4063" s="45">
        <f t="shared" si="189"/>
        <v>44.74</v>
      </c>
      <c r="I4063" s="46">
        <f t="shared" si="191"/>
        <v>53.688000000000002</v>
      </c>
    </row>
    <row r="4064" spans="2:9" ht="12.75" hidden="1" outlineLevel="5">
      <c r="B4064" s="24" t="s">
        <v>11738</v>
      </c>
      <c r="C4064" s="19" t="s">
        <v>11739</v>
      </c>
      <c r="D4064" s="19" t="s">
        <v>11740</v>
      </c>
      <c r="E4064" s="31">
        <v>45.46</v>
      </c>
      <c r="F4064" s="33" t="s">
        <v>13</v>
      </c>
      <c r="G4064" s="43">
        <f t="shared" si="190"/>
        <v>54.552</v>
      </c>
      <c r="H4064" s="45">
        <f t="shared" si="189"/>
        <v>35</v>
      </c>
      <c r="I4064" s="46">
        <f t="shared" si="191"/>
        <v>42</v>
      </c>
    </row>
    <row r="4065" spans="2:9" ht="12.75" hidden="1" outlineLevel="5">
      <c r="B4065" s="24" t="s">
        <v>11741</v>
      </c>
      <c r="C4065" s="19" t="s">
        <v>11742</v>
      </c>
      <c r="D4065" s="19" t="s">
        <v>11743</v>
      </c>
      <c r="E4065" s="31">
        <v>36.75</v>
      </c>
      <c r="F4065" s="38">
        <v>0.5</v>
      </c>
      <c r="G4065" s="43">
        <f t="shared" si="190"/>
        <v>44.1</v>
      </c>
      <c r="H4065" s="45">
        <f t="shared" si="189"/>
        <v>28.3</v>
      </c>
      <c r="I4065" s="46">
        <f t="shared" si="191"/>
        <v>33.96</v>
      </c>
    </row>
    <row r="4066" spans="2:9" ht="12.75" hidden="1" outlineLevel="5">
      <c r="B4066" s="24" t="s">
        <v>11744</v>
      </c>
      <c r="C4066" s="19" t="s">
        <v>11745</v>
      </c>
      <c r="D4066" s="19" t="s">
        <v>11746</v>
      </c>
      <c r="E4066" s="31">
        <v>40.25</v>
      </c>
      <c r="F4066" s="33" t="s">
        <v>13</v>
      </c>
      <c r="G4066" s="43">
        <f t="shared" si="190"/>
        <v>48.3</v>
      </c>
      <c r="H4066" s="45">
        <f t="shared" si="189"/>
        <v>30.99</v>
      </c>
      <c r="I4066" s="46">
        <f t="shared" si="191"/>
        <v>37.187999999999995</v>
      </c>
    </row>
    <row r="4067" spans="2:9" ht="12.75" hidden="1" outlineLevel="5">
      <c r="B4067" s="24" t="s">
        <v>11747</v>
      </c>
      <c r="C4067" s="19" t="s">
        <v>11748</v>
      </c>
      <c r="D4067" s="19" t="s">
        <v>11749</v>
      </c>
      <c r="E4067" s="31">
        <v>79.63</v>
      </c>
      <c r="F4067" s="33" t="s">
        <v>13</v>
      </c>
      <c r="G4067" s="43">
        <f t="shared" si="190"/>
        <v>95.555999999999997</v>
      </c>
      <c r="H4067" s="45">
        <f t="shared" si="189"/>
        <v>61.32</v>
      </c>
      <c r="I4067" s="46">
        <f t="shared" si="191"/>
        <v>73.584000000000003</v>
      </c>
    </row>
    <row r="4068" spans="2:9" ht="12.75" hidden="1" outlineLevel="5">
      <c r="B4068" s="24" t="s">
        <v>11750</v>
      </c>
      <c r="C4068" s="19" t="s">
        <v>11751</v>
      </c>
      <c r="D4068" s="19" t="s">
        <v>11752</v>
      </c>
      <c r="E4068" s="31">
        <v>101.64</v>
      </c>
      <c r="F4068" s="33" t="s">
        <v>13</v>
      </c>
      <c r="G4068" s="43">
        <f t="shared" si="190"/>
        <v>121.96799999999999</v>
      </c>
      <c r="H4068" s="45">
        <f t="shared" si="189"/>
        <v>78.260000000000005</v>
      </c>
      <c r="I4068" s="46">
        <f t="shared" si="191"/>
        <v>93.912000000000006</v>
      </c>
    </row>
    <row r="4069" spans="2:9" ht="12.75" hidden="1" outlineLevel="5">
      <c r="B4069" s="24" t="s">
        <v>11753</v>
      </c>
      <c r="C4069" s="19" t="s">
        <v>11754</v>
      </c>
      <c r="D4069" s="19" t="s">
        <v>11755</v>
      </c>
      <c r="E4069" s="31">
        <v>110.56</v>
      </c>
      <c r="F4069" s="33" t="s">
        <v>13</v>
      </c>
      <c r="G4069" s="43">
        <f t="shared" si="190"/>
        <v>132.672</v>
      </c>
      <c r="H4069" s="45">
        <f t="shared" si="189"/>
        <v>85.13</v>
      </c>
      <c r="I4069" s="46">
        <f t="shared" si="191"/>
        <v>102.15599999999999</v>
      </c>
    </row>
    <row r="4070" spans="2:9" ht="12.75" hidden="1" outlineLevel="5">
      <c r="B4070" s="24" t="s">
        <v>11756</v>
      </c>
      <c r="C4070" s="19" t="s">
        <v>11757</v>
      </c>
      <c r="D4070" s="19" t="s">
        <v>11758</v>
      </c>
      <c r="E4070" s="31">
        <v>101.13</v>
      </c>
      <c r="F4070" s="33" t="s">
        <v>13</v>
      </c>
      <c r="G4070" s="43">
        <f t="shared" si="190"/>
        <v>121.35599999999999</v>
      </c>
      <c r="H4070" s="45">
        <f t="shared" si="189"/>
        <v>77.87</v>
      </c>
      <c r="I4070" s="46">
        <f t="shared" si="191"/>
        <v>93.444000000000003</v>
      </c>
    </row>
    <row r="4071" spans="2:9" ht="25.5" hidden="1" outlineLevel="5">
      <c r="B4071" s="24" t="s">
        <v>11759</v>
      </c>
      <c r="C4071" s="19" t="s">
        <v>11760</v>
      </c>
      <c r="D4071" s="19" t="s">
        <v>11761</v>
      </c>
      <c r="E4071" s="31">
        <v>79.02</v>
      </c>
      <c r="F4071" s="33" t="s">
        <v>13</v>
      </c>
      <c r="G4071" s="43">
        <f t="shared" si="190"/>
        <v>94.823999999999998</v>
      </c>
      <c r="H4071" s="45">
        <f t="shared" si="189"/>
        <v>60.85</v>
      </c>
      <c r="I4071" s="46">
        <f t="shared" si="191"/>
        <v>73.02</v>
      </c>
    </row>
    <row r="4072" spans="2:9" ht="25.5" hidden="1" outlineLevel="5">
      <c r="B4072" s="24" t="s">
        <v>11762</v>
      </c>
      <c r="C4072" s="19" t="s">
        <v>11763</v>
      </c>
      <c r="D4072" s="19" t="s">
        <v>11764</v>
      </c>
      <c r="E4072" s="31">
        <v>83.66</v>
      </c>
      <c r="F4072" s="33" t="s">
        <v>13</v>
      </c>
      <c r="G4072" s="43">
        <f t="shared" si="190"/>
        <v>100.392</v>
      </c>
      <c r="H4072" s="45">
        <f t="shared" si="189"/>
        <v>64.42</v>
      </c>
      <c r="I4072" s="46">
        <f t="shared" si="191"/>
        <v>77.304000000000002</v>
      </c>
    </row>
    <row r="4073" spans="2:9" ht="25.5" hidden="1" outlineLevel="5">
      <c r="B4073" s="24" t="s">
        <v>11765</v>
      </c>
      <c r="C4073" s="19" t="s">
        <v>11766</v>
      </c>
      <c r="D4073" s="19" t="s">
        <v>11767</v>
      </c>
      <c r="E4073" s="31">
        <v>49.84</v>
      </c>
      <c r="F4073" s="33" t="s">
        <v>13</v>
      </c>
      <c r="G4073" s="43">
        <f t="shared" si="190"/>
        <v>59.808</v>
      </c>
      <c r="H4073" s="45">
        <f t="shared" si="189"/>
        <v>38.380000000000003</v>
      </c>
      <c r="I4073" s="46">
        <f t="shared" si="191"/>
        <v>46.056000000000004</v>
      </c>
    </row>
    <row r="4074" spans="2:9" ht="12.75" hidden="1" outlineLevel="5">
      <c r="B4074" s="24" t="s">
        <v>11768</v>
      </c>
      <c r="C4074" s="19" t="s">
        <v>11769</v>
      </c>
      <c r="D4074" s="19" t="s">
        <v>11770</v>
      </c>
      <c r="E4074" s="31">
        <v>129.72</v>
      </c>
      <c r="F4074" s="33" t="s">
        <v>13</v>
      </c>
      <c r="G4074" s="43">
        <f t="shared" si="190"/>
        <v>155.66399999999999</v>
      </c>
      <c r="H4074" s="45">
        <f t="shared" si="189"/>
        <v>99.88</v>
      </c>
      <c r="I4074" s="46">
        <f t="shared" si="191"/>
        <v>119.85599999999999</v>
      </c>
    </row>
    <row r="4075" spans="2:9" ht="12.75" hidden="1" outlineLevel="5">
      <c r="B4075" s="24" t="s">
        <v>11771</v>
      </c>
      <c r="C4075" s="19" t="s">
        <v>11772</v>
      </c>
      <c r="D4075" s="19" t="s">
        <v>11773</v>
      </c>
      <c r="E4075" s="31">
        <v>27.87</v>
      </c>
      <c r="F4075" s="33" t="s">
        <v>13</v>
      </c>
      <c r="G4075" s="43">
        <f t="shared" si="190"/>
        <v>33.444000000000003</v>
      </c>
      <c r="H4075" s="45">
        <f t="shared" si="189"/>
        <v>21.46</v>
      </c>
      <c r="I4075" s="46">
        <f t="shared" si="191"/>
        <v>25.751999999999999</v>
      </c>
    </row>
    <row r="4076" spans="2:9" ht="25.5" hidden="1" outlineLevel="5">
      <c r="B4076" s="24" t="s">
        <v>11774</v>
      </c>
      <c r="C4076" s="19" t="s">
        <v>11775</v>
      </c>
      <c r="D4076" s="19" t="s">
        <v>11776</v>
      </c>
      <c r="E4076" s="31">
        <v>91.58</v>
      </c>
      <c r="F4076" s="33" t="s">
        <v>13</v>
      </c>
      <c r="G4076" s="43">
        <f t="shared" si="190"/>
        <v>109.896</v>
      </c>
      <c r="H4076" s="45">
        <f t="shared" si="189"/>
        <v>70.52</v>
      </c>
      <c r="I4076" s="46">
        <f t="shared" si="191"/>
        <v>84.623999999999995</v>
      </c>
    </row>
    <row r="4077" spans="2:9" ht="25.5" hidden="1" outlineLevel="5">
      <c r="B4077" s="24" t="s">
        <v>11777</v>
      </c>
      <c r="C4077" s="19" t="s">
        <v>11778</v>
      </c>
      <c r="D4077" s="19" t="s">
        <v>11779</v>
      </c>
      <c r="E4077" s="31">
        <v>926.68</v>
      </c>
      <c r="F4077" s="33" t="s">
        <v>13</v>
      </c>
      <c r="G4077" s="43">
        <f t="shared" si="190"/>
        <v>1112.0159999999998</v>
      </c>
      <c r="H4077" s="45">
        <f t="shared" si="189"/>
        <v>713.54</v>
      </c>
      <c r="I4077" s="46">
        <f t="shared" si="191"/>
        <v>856.24799999999993</v>
      </c>
    </row>
    <row r="4078" spans="2:9" ht="25.5" hidden="1" outlineLevel="5">
      <c r="B4078" s="24" t="s">
        <v>11780</v>
      </c>
      <c r="C4078" s="19" t="s">
        <v>11781</v>
      </c>
      <c r="D4078" s="19" t="s">
        <v>11782</v>
      </c>
      <c r="E4078" s="31">
        <v>926.68</v>
      </c>
      <c r="F4078" s="33" t="s">
        <v>13</v>
      </c>
      <c r="G4078" s="43">
        <f t="shared" si="190"/>
        <v>1112.0159999999998</v>
      </c>
      <c r="H4078" s="45">
        <f t="shared" si="189"/>
        <v>713.54</v>
      </c>
      <c r="I4078" s="46">
        <f t="shared" si="191"/>
        <v>856.24799999999993</v>
      </c>
    </row>
    <row r="4079" spans="2:9" ht="12.75" hidden="1" outlineLevel="5">
      <c r="B4079" s="24" t="s">
        <v>11783</v>
      </c>
      <c r="C4079" s="19" t="s">
        <v>11784</v>
      </c>
      <c r="D4079" s="19" t="s">
        <v>11785</v>
      </c>
      <c r="E4079" s="31">
        <v>10.11</v>
      </c>
      <c r="F4079" s="33" t="s">
        <v>13</v>
      </c>
      <c r="G4079" s="43">
        <f t="shared" si="190"/>
        <v>12.132</v>
      </c>
      <c r="H4079" s="45">
        <f t="shared" si="189"/>
        <v>7.78</v>
      </c>
      <c r="I4079" s="46">
        <f t="shared" si="191"/>
        <v>9.3360000000000003</v>
      </c>
    </row>
    <row r="4080" spans="2:9" ht="12.75" hidden="1" outlineLevel="5">
      <c r="B4080" s="24" t="s">
        <v>11786</v>
      </c>
      <c r="C4080" s="19" t="s">
        <v>11787</v>
      </c>
      <c r="D4080" s="19" t="s">
        <v>11788</v>
      </c>
      <c r="E4080" s="31">
        <v>25.55</v>
      </c>
      <c r="F4080" s="33" t="s">
        <v>13</v>
      </c>
      <c r="G4080" s="43">
        <f t="shared" si="190"/>
        <v>30.66</v>
      </c>
      <c r="H4080" s="45">
        <f t="shared" si="189"/>
        <v>19.670000000000002</v>
      </c>
      <c r="I4080" s="46">
        <f t="shared" si="191"/>
        <v>23.604000000000003</v>
      </c>
    </row>
    <row r="4081" spans="2:9" ht="12.75" hidden="1" outlineLevel="5">
      <c r="B4081" s="24" t="s">
        <v>11789</v>
      </c>
      <c r="C4081" s="19" t="s">
        <v>11790</v>
      </c>
      <c r="D4081" s="19" t="s">
        <v>11791</v>
      </c>
      <c r="E4081" s="31">
        <v>38.32</v>
      </c>
      <c r="F4081" s="33" t="s">
        <v>13</v>
      </c>
      <c r="G4081" s="43">
        <f t="shared" si="190"/>
        <v>45.984000000000002</v>
      </c>
      <c r="H4081" s="45">
        <f t="shared" si="189"/>
        <v>29.51</v>
      </c>
      <c r="I4081" s="46">
        <f t="shared" si="191"/>
        <v>35.411999999999999</v>
      </c>
    </row>
    <row r="4082" spans="2:9" ht="12.75" hidden="1" outlineLevel="5">
      <c r="B4082" s="24" t="s">
        <v>11792</v>
      </c>
      <c r="C4082" s="19" t="s">
        <v>11793</v>
      </c>
      <c r="D4082" s="19" t="s">
        <v>11794</v>
      </c>
      <c r="E4082" s="31">
        <v>13.76</v>
      </c>
      <c r="F4082" s="33" t="s">
        <v>13</v>
      </c>
      <c r="G4082" s="43">
        <f t="shared" si="190"/>
        <v>16.512</v>
      </c>
      <c r="H4082" s="45">
        <f t="shared" si="189"/>
        <v>10.6</v>
      </c>
      <c r="I4082" s="46">
        <f t="shared" si="191"/>
        <v>12.719999999999999</v>
      </c>
    </row>
    <row r="4083" spans="2:9" ht="12.75" hidden="1" outlineLevel="5">
      <c r="B4083" s="24" t="s">
        <v>11795</v>
      </c>
      <c r="C4083" s="19" t="s">
        <v>11796</v>
      </c>
      <c r="D4083" s="19" t="s">
        <v>11797</v>
      </c>
      <c r="E4083" s="31">
        <v>13.72</v>
      </c>
      <c r="F4083" s="33" t="s">
        <v>13</v>
      </c>
      <c r="G4083" s="43">
        <f t="shared" si="190"/>
        <v>16.463999999999999</v>
      </c>
      <c r="H4083" s="45">
        <f t="shared" si="189"/>
        <v>10.56</v>
      </c>
      <c r="I4083" s="46">
        <f t="shared" si="191"/>
        <v>12.672000000000001</v>
      </c>
    </row>
    <row r="4084" spans="2:9" ht="12.75" hidden="1" outlineLevel="5">
      <c r="B4084" s="24" t="s">
        <v>11798</v>
      </c>
      <c r="C4084" s="19" t="s">
        <v>11799</v>
      </c>
      <c r="D4084" s="19" t="s">
        <v>11800</v>
      </c>
      <c r="E4084" s="31">
        <v>13.32</v>
      </c>
      <c r="F4084" s="33" t="s">
        <v>13</v>
      </c>
      <c r="G4084" s="43">
        <f t="shared" si="190"/>
        <v>15.984</v>
      </c>
      <c r="H4084" s="45">
        <f t="shared" si="189"/>
        <v>10.26</v>
      </c>
      <c r="I4084" s="46">
        <f t="shared" si="191"/>
        <v>12.311999999999999</v>
      </c>
    </row>
    <row r="4085" spans="2:9" ht="12.75" hidden="1" outlineLevel="5">
      <c r="B4085" s="24" t="s">
        <v>11801</v>
      </c>
      <c r="C4085" s="19" t="s">
        <v>11802</v>
      </c>
      <c r="D4085" s="19" t="s">
        <v>11803</v>
      </c>
      <c r="E4085" s="31">
        <v>78.64</v>
      </c>
      <c r="F4085" s="33" t="s">
        <v>13</v>
      </c>
      <c r="G4085" s="43">
        <f t="shared" si="190"/>
        <v>94.367999999999995</v>
      </c>
      <c r="H4085" s="45">
        <f t="shared" si="189"/>
        <v>60.55</v>
      </c>
      <c r="I4085" s="46">
        <f t="shared" si="191"/>
        <v>72.66</v>
      </c>
    </row>
    <row r="4086" spans="2:9" ht="25.5" hidden="1" outlineLevel="5">
      <c r="B4086" s="24" t="s">
        <v>11804</v>
      </c>
      <c r="C4086" s="19" t="s">
        <v>11805</v>
      </c>
      <c r="D4086" s="19" t="s">
        <v>11806</v>
      </c>
      <c r="E4086" s="31">
        <v>127.8</v>
      </c>
      <c r="F4086" s="33" t="s">
        <v>13</v>
      </c>
      <c r="G4086" s="43">
        <f t="shared" si="190"/>
        <v>153.35999999999999</v>
      </c>
      <c r="H4086" s="45">
        <f t="shared" si="189"/>
        <v>98.41</v>
      </c>
      <c r="I4086" s="46">
        <f t="shared" si="191"/>
        <v>118.09199999999998</v>
      </c>
    </row>
    <row r="4087" spans="2:9" ht="25.5" hidden="1" outlineLevel="5">
      <c r="B4087" s="24" t="s">
        <v>11807</v>
      </c>
      <c r="C4087" s="19" t="s">
        <v>11808</v>
      </c>
      <c r="D4087" s="19" t="s">
        <v>11809</v>
      </c>
      <c r="E4087" s="31">
        <v>159.71</v>
      </c>
      <c r="F4087" s="33" t="s">
        <v>13</v>
      </c>
      <c r="G4087" s="43">
        <f t="shared" si="190"/>
        <v>191.65200000000002</v>
      </c>
      <c r="H4087" s="45">
        <f t="shared" si="189"/>
        <v>122.98</v>
      </c>
      <c r="I4087" s="46">
        <f t="shared" si="191"/>
        <v>147.57599999999999</v>
      </c>
    </row>
    <row r="4088" spans="2:9" ht="25.5" hidden="1" outlineLevel="5">
      <c r="B4088" s="24" t="s">
        <v>11810</v>
      </c>
      <c r="C4088" s="19" t="s">
        <v>11811</v>
      </c>
      <c r="D4088" s="19" t="s">
        <v>11812</v>
      </c>
      <c r="E4088" s="31">
        <v>253.45</v>
      </c>
      <c r="F4088" s="33" t="s">
        <v>13</v>
      </c>
      <c r="G4088" s="43">
        <f t="shared" si="190"/>
        <v>304.14</v>
      </c>
      <c r="H4088" s="45">
        <f t="shared" si="189"/>
        <v>195.16</v>
      </c>
      <c r="I4088" s="46">
        <f t="shared" si="191"/>
        <v>234.19199999999998</v>
      </c>
    </row>
    <row r="4089" spans="2:9" ht="25.5" hidden="1" outlineLevel="5">
      <c r="B4089" s="24" t="s">
        <v>11813</v>
      </c>
      <c r="C4089" s="19" t="s">
        <v>11814</v>
      </c>
      <c r="D4089" s="19" t="s">
        <v>11815</v>
      </c>
      <c r="E4089" s="31">
        <v>141.03</v>
      </c>
      <c r="F4089" s="33" t="s">
        <v>13</v>
      </c>
      <c r="G4089" s="43">
        <f t="shared" si="190"/>
        <v>169.23599999999999</v>
      </c>
      <c r="H4089" s="45">
        <f t="shared" si="189"/>
        <v>108.59</v>
      </c>
      <c r="I4089" s="46">
        <f t="shared" si="191"/>
        <v>130.30799999999999</v>
      </c>
    </row>
    <row r="4090" spans="2:9" ht="12.75" hidden="1" outlineLevel="5">
      <c r="B4090" s="24" t="s">
        <v>11816</v>
      </c>
      <c r="C4090" s="19" t="s">
        <v>11817</v>
      </c>
      <c r="D4090" s="19" t="s">
        <v>11818</v>
      </c>
      <c r="E4090" s="31">
        <v>104.5</v>
      </c>
      <c r="F4090" s="33" t="s">
        <v>13</v>
      </c>
      <c r="G4090" s="43">
        <f t="shared" si="190"/>
        <v>125.39999999999999</v>
      </c>
      <c r="H4090" s="45">
        <f t="shared" si="189"/>
        <v>80.47</v>
      </c>
      <c r="I4090" s="46">
        <f t="shared" si="191"/>
        <v>96.563999999999993</v>
      </c>
    </row>
    <row r="4091" spans="2:9" ht="25.5" hidden="1" outlineLevel="5">
      <c r="B4091" s="24" t="s">
        <v>11819</v>
      </c>
      <c r="C4091" s="19" t="s">
        <v>11820</v>
      </c>
      <c r="D4091" s="19" t="s">
        <v>11821</v>
      </c>
      <c r="E4091" s="31">
        <v>95</v>
      </c>
      <c r="F4091" s="33" t="s">
        <v>13</v>
      </c>
      <c r="G4091" s="43">
        <f t="shared" si="190"/>
        <v>114</v>
      </c>
      <c r="H4091" s="45">
        <f t="shared" si="189"/>
        <v>73.150000000000006</v>
      </c>
      <c r="I4091" s="46">
        <f t="shared" si="191"/>
        <v>87.78</v>
      </c>
    </row>
    <row r="4092" spans="2:9" ht="25.5" hidden="1" outlineLevel="5">
      <c r="B4092" s="24" t="s">
        <v>11822</v>
      </c>
      <c r="C4092" s="19" t="s">
        <v>11823</v>
      </c>
      <c r="D4092" s="19" t="s">
        <v>11824</v>
      </c>
      <c r="E4092" s="31">
        <v>98.37</v>
      </c>
      <c r="F4092" s="33" t="s">
        <v>13</v>
      </c>
      <c r="G4092" s="43">
        <f t="shared" si="190"/>
        <v>118.044</v>
      </c>
      <c r="H4092" s="45">
        <f t="shared" si="189"/>
        <v>75.739999999999995</v>
      </c>
      <c r="I4092" s="46">
        <f t="shared" si="191"/>
        <v>90.887999999999991</v>
      </c>
    </row>
    <row r="4093" spans="2:9" ht="25.5" hidden="1" outlineLevel="5">
      <c r="B4093" s="24" t="s">
        <v>11825</v>
      </c>
      <c r="C4093" s="19" t="s">
        <v>11826</v>
      </c>
      <c r="D4093" s="19" t="s">
        <v>11827</v>
      </c>
      <c r="E4093" s="31">
        <v>131.33000000000001</v>
      </c>
      <c r="F4093" s="33" t="s">
        <v>13</v>
      </c>
      <c r="G4093" s="43">
        <f t="shared" si="190"/>
        <v>157.596</v>
      </c>
      <c r="H4093" s="45">
        <f t="shared" si="189"/>
        <v>101.12</v>
      </c>
      <c r="I4093" s="46">
        <f t="shared" si="191"/>
        <v>121.34399999999999</v>
      </c>
    </row>
    <row r="4094" spans="2:9" ht="25.5" hidden="1" outlineLevel="5">
      <c r="B4094" s="24" t="s">
        <v>11828</v>
      </c>
      <c r="C4094" s="19" t="s">
        <v>11829</v>
      </c>
      <c r="D4094" s="19" t="s">
        <v>11830</v>
      </c>
      <c r="E4094" s="31">
        <v>157.6</v>
      </c>
      <c r="F4094" s="33" t="s">
        <v>13</v>
      </c>
      <c r="G4094" s="43">
        <f t="shared" si="190"/>
        <v>189.11999999999998</v>
      </c>
      <c r="H4094" s="45">
        <f t="shared" si="189"/>
        <v>121.35</v>
      </c>
      <c r="I4094" s="46">
        <f t="shared" si="191"/>
        <v>145.61999999999998</v>
      </c>
    </row>
    <row r="4095" spans="2:9" ht="12.75" hidden="1" outlineLevel="5">
      <c r="B4095" s="24" t="s">
        <v>11831</v>
      </c>
      <c r="C4095" s="19" t="s">
        <v>11832</v>
      </c>
      <c r="D4095" s="19" t="s">
        <v>11833</v>
      </c>
      <c r="E4095" s="31">
        <v>106.08</v>
      </c>
      <c r="F4095" s="33" t="s">
        <v>13</v>
      </c>
      <c r="G4095" s="43">
        <f t="shared" si="190"/>
        <v>127.29599999999999</v>
      </c>
      <c r="H4095" s="45">
        <f t="shared" si="189"/>
        <v>81.680000000000007</v>
      </c>
      <c r="I4095" s="46">
        <f t="shared" si="191"/>
        <v>98.016000000000005</v>
      </c>
    </row>
    <row r="4096" spans="2:9" ht="12.75" hidden="1" outlineLevel="5">
      <c r="B4096" s="24" t="s">
        <v>11834</v>
      </c>
      <c r="C4096" s="19" t="s">
        <v>11835</v>
      </c>
      <c r="D4096" s="19" t="s">
        <v>11836</v>
      </c>
      <c r="E4096" s="31">
        <v>82.21</v>
      </c>
      <c r="F4096" s="33" t="s">
        <v>13</v>
      </c>
      <c r="G4096" s="43">
        <f t="shared" si="190"/>
        <v>98.651999999999987</v>
      </c>
      <c r="H4096" s="45">
        <f t="shared" si="189"/>
        <v>63.3</v>
      </c>
      <c r="I4096" s="46">
        <f t="shared" si="191"/>
        <v>75.959999999999994</v>
      </c>
    </row>
    <row r="4097" spans="2:9" ht="12.75" hidden="1" outlineLevel="5">
      <c r="B4097" s="24" t="s">
        <v>11837</v>
      </c>
      <c r="C4097" s="19" t="s">
        <v>11838</v>
      </c>
      <c r="D4097" s="19" t="s">
        <v>11839</v>
      </c>
      <c r="E4097" s="31">
        <v>89.58</v>
      </c>
      <c r="F4097" s="33" t="s">
        <v>13</v>
      </c>
      <c r="G4097" s="43">
        <f t="shared" si="190"/>
        <v>107.496</v>
      </c>
      <c r="H4097" s="45">
        <f t="shared" si="189"/>
        <v>68.98</v>
      </c>
      <c r="I4097" s="46">
        <f t="shared" si="191"/>
        <v>82.775999999999996</v>
      </c>
    </row>
    <row r="4098" spans="2:9" ht="13.5" hidden="1" outlineLevel="4">
      <c r="B4098" s="26" t="s">
        <v>11840</v>
      </c>
      <c r="C4098" s="21"/>
      <c r="D4098" s="21"/>
      <c r="E4098" s="32"/>
      <c r="F4098" s="35"/>
      <c r="G4098" s="43">
        <f t="shared" si="190"/>
        <v>0</v>
      </c>
      <c r="H4098" s="45">
        <f t="shared" si="189"/>
        <v>0</v>
      </c>
      <c r="I4098" s="46">
        <f t="shared" si="191"/>
        <v>0</v>
      </c>
    </row>
    <row r="4099" spans="2:9" ht="25.5" hidden="1" outlineLevel="5">
      <c r="B4099" s="24" t="s">
        <v>11841</v>
      </c>
      <c r="C4099" s="19" t="s">
        <v>11842</v>
      </c>
      <c r="D4099" s="19" t="s">
        <v>11843</v>
      </c>
      <c r="E4099" s="31">
        <v>253.82</v>
      </c>
      <c r="F4099" s="33" t="s">
        <v>13</v>
      </c>
      <c r="G4099" s="43">
        <f t="shared" si="190"/>
        <v>304.584</v>
      </c>
      <c r="H4099" s="45">
        <f t="shared" si="189"/>
        <v>195.44</v>
      </c>
      <c r="I4099" s="46">
        <f t="shared" si="191"/>
        <v>234.52799999999999</v>
      </c>
    </row>
    <row r="4100" spans="2:9" ht="25.5" hidden="1" outlineLevel="5">
      <c r="B4100" s="24" t="s">
        <v>11844</v>
      </c>
      <c r="C4100" s="19" t="s">
        <v>11845</v>
      </c>
      <c r="D4100" s="19" t="s">
        <v>11846</v>
      </c>
      <c r="E4100" s="31">
        <v>635.08000000000004</v>
      </c>
      <c r="F4100" s="33" t="s">
        <v>13</v>
      </c>
      <c r="G4100" s="43">
        <f t="shared" si="190"/>
        <v>762.096</v>
      </c>
      <c r="H4100" s="45">
        <f t="shared" si="189"/>
        <v>489.01</v>
      </c>
      <c r="I4100" s="46">
        <f t="shared" si="191"/>
        <v>586.81200000000001</v>
      </c>
    </row>
    <row r="4101" spans="2:9" ht="25.5" hidden="1" outlineLevel="5">
      <c r="B4101" s="24" t="s">
        <v>11847</v>
      </c>
      <c r="C4101" s="19" t="s">
        <v>11848</v>
      </c>
      <c r="D4101" s="19" t="s">
        <v>11849</v>
      </c>
      <c r="E4101" s="31">
        <v>370.61</v>
      </c>
      <c r="F4101" s="33" t="s">
        <v>13</v>
      </c>
      <c r="G4101" s="43">
        <f t="shared" si="190"/>
        <v>444.73200000000003</v>
      </c>
      <c r="H4101" s="45">
        <f t="shared" si="189"/>
        <v>285.37</v>
      </c>
      <c r="I4101" s="46">
        <f t="shared" si="191"/>
        <v>342.44400000000002</v>
      </c>
    </row>
    <row r="4102" spans="2:9" ht="25.5" hidden="1" outlineLevel="5">
      <c r="B4102" s="24" t="s">
        <v>11850</v>
      </c>
      <c r="C4102" s="19" t="s">
        <v>11851</v>
      </c>
      <c r="D4102" s="19" t="s">
        <v>11852</v>
      </c>
      <c r="E4102" s="31">
        <v>211</v>
      </c>
      <c r="F4102" s="33" t="s">
        <v>13</v>
      </c>
      <c r="G4102" s="43">
        <f t="shared" si="190"/>
        <v>253.2</v>
      </c>
      <c r="H4102" s="45">
        <f t="shared" si="189"/>
        <v>162.47</v>
      </c>
      <c r="I4102" s="46">
        <f t="shared" si="191"/>
        <v>194.964</v>
      </c>
    </row>
    <row r="4103" spans="2:9" ht="25.5" hidden="1" outlineLevel="5">
      <c r="B4103" s="24" t="s">
        <v>11853</v>
      </c>
      <c r="C4103" s="19" t="s">
        <v>11854</v>
      </c>
      <c r="D4103" s="19" t="s">
        <v>11855</v>
      </c>
      <c r="E4103" s="31">
        <v>423.55</v>
      </c>
      <c r="F4103" s="33" t="s">
        <v>13</v>
      </c>
      <c r="G4103" s="43">
        <f t="shared" si="190"/>
        <v>508.26</v>
      </c>
      <c r="H4103" s="45">
        <f t="shared" si="189"/>
        <v>326.13</v>
      </c>
      <c r="I4103" s="46">
        <f t="shared" si="191"/>
        <v>391.35599999999999</v>
      </c>
    </row>
    <row r="4104" spans="2:9" ht="25.5" hidden="1" outlineLevel="5">
      <c r="B4104" s="24" t="s">
        <v>11856</v>
      </c>
      <c r="C4104" s="19" t="s">
        <v>11857</v>
      </c>
      <c r="D4104" s="19" t="s">
        <v>11858</v>
      </c>
      <c r="E4104" s="31">
        <v>264.72000000000003</v>
      </c>
      <c r="F4104" s="33" t="s">
        <v>13</v>
      </c>
      <c r="G4104" s="43">
        <f t="shared" si="190"/>
        <v>317.66400000000004</v>
      </c>
      <c r="H4104" s="45">
        <f t="shared" si="189"/>
        <v>203.83</v>
      </c>
      <c r="I4104" s="46">
        <f t="shared" si="191"/>
        <v>244.596</v>
      </c>
    </row>
    <row r="4105" spans="2:9" ht="25.5" hidden="1" outlineLevel="5">
      <c r="B4105" s="24" t="s">
        <v>11859</v>
      </c>
      <c r="C4105" s="19" t="s">
        <v>11860</v>
      </c>
      <c r="D4105" s="19" t="s">
        <v>11861</v>
      </c>
      <c r="E4105" s="31">
        <v>27.26</v>
      </c>
      <c r="F4105" s="33" t="s">
        <v>13</v>
      </c>
      <c r="G4105" s="43">
        <f t="shared" si="190"/>
        <v>32.712000000000003</v>
      </c>
      <c r="H4105" s="45">
        <f t="shared" si="189"/>
        <v>20.99</v>
      </c>
      <c r="I4105" s="46">
        <f t="shared" si="191"/>
        <v>25.187999999999999</v>
      </c>
    </row>
    <row r="4106" spans="2:9" ht="25.5" hidden="1" outlineLevel="5">
      <c r="B4106" s="24" t="s">
        <v>11862</v>
      </c>
      <c r="C4106" s="19" t="s">
        <v>11863</v>
      </c>
      <c r="D4106" s="19" t="s">
        <v>11864</v>
      </c>
      <c r="E4106" s="31">
        <v>27.26</v>
      </c>
      <c r="F4106" s="33" t="s">
        <v>13</v>
      </c>
      <c r="G4106" s="43">
        <f t="shared" si="190"/>
        <v>32.712000000000003</v>
      </c>
      <c r="H4106" s="45">
        <f t="shared" si="189"/>
        <v>20.99</v>
      </c>
      <c r="I4106" s="46">
        <f t="shared" si="191"/>
        <v>25.187999999999999</v>
      </c>
    </row>
    <row r="4107" spans="2:9" ht="25.5" hidden="1" outlineLevel="5">
      <c r="B4107" s="24" t="s">
        <v>11865</v>
      </c>
      <c r="C4107" s="19" t="s">
        <v>11866</v>
      </c>
      <c r="D4107" s="19" t="s">
        <v>11867</v>
      </c>
      <c r="E4107" s="31">
        <v>27.26</v>
      </c>
      <c r="F4107" s="33" t="s">
        <v>13</v>
      </c>
      <c r="G4107" s="43">
        <f t="shared" si="190"/>
        <v>32.712000000000003</v>
      </c>
      <c r="H4107" s="45">
        <f t="shared" si="189"/>
        <v>20.99</v>
      </c>
      <c r="I4107" s="46">
        <f t="shared" si="191"/>
        <v>25.187999999999999</v>
      </c>
    </row>
    <row r="4108" spans="2:9" ht="25.5" hidden="1" outlineLevel="5">
      <c r="B4108" s="24" t="s">
        <v>11868</v>
      </c>
      <c r="C4108" s="19" t="s">
        <v>11869</v>
      </c>
      <c r="D4108" s="19" t="s">
        <v>11870</v>
      </c>
      <c r="E4108" s="31">
        <v>27.26</v>
      </c>
      <c r="F4108" s="33" t="s">
        <v>13</v>
      </c>
      <c r="G4108" s="43">
        <f t="shared" si="190"/>
        <v>32.712000000000003</v>
      </c>
      <c r="H4108" s="45">
        <f t="shared" si="189"/>
        <v>20.99</v>
      </c>
      <c r="I4108" s="46">
        <f t="shared" si="191"/>
        <v>25.187999999999999</v>
      </c>
    </row>
    <row r="4109" spans="2:9" ht="25.5" hidden="1" outlineLevel="5">
      <c r="B4109" s="24" t="s">
        <v>11871</v>
      </c>
      <c r="C4109" s="19" t="s">
        <v>11872</v>
      </c>
      <c r="D4109" s="19" t="s">
        <v>11873</v>
      </c>
      <c r="E4109" s="31">
        <v>35.82</v>
      </c>
      <c r="F4109" s="33" t="s">
        <v>13</v>
      </c>
      <c r="G4109" s="43">
        <f t="shared" si="190"/>
        <v>42.984000000000002</v>
      </c>
      <c r="H4109" s="45">
        <f t="shared" si="189"/>
        <v>27.58</v>
      </c>
      <c r="I4109" s="46">
        <f t="shared" si="191"/>
        <v>33.095999999999997</v>
      </c>
    </row>
    <row r="4110" spans="2:9" ht="25.5" hidden="1" outlineLevel="5">
      <c r="B4110" s="24" t="s">
        <v>11874</v>
      </c>
      <c r="C4110" s="19" t="s">
        <v>11875</v>
      </c>
      <c r="D4110" s="19" t="s">
        <v>11876</v>
      </c>
      <c r="E4110" s="31">
        <v>38.159999999999997</v>
      </c>
      <c r="F4110" s="33" t="s">
        <v>13</v>
      </c>
      <c r="G4110" s="43">
        <f t="shared" si="190"/>
        <v>45.791999999999994</v>
      </c>
      <c r="H4110" s="45">
        <f t="shared" si="189"/>
        <v>29.38</v>
      </c>
      <c r="I4110" s="46">
        <f t="shared" si="191"/>
        <v>35.256</v>
      </c>
    </row>
    <row r="4111" spans="2:9" ht="25.5" hidden="1" outlineLevel="5">
      <c r="B4111" s="24" t="s">
        <v>11877</v>
      </c>
      <c r="C4111" s="19" t="s">
        <v>11878</v>
      </c>
      <c r="D4111" s="19" t="s">
        <v>11879</v>
      </c>
      <c r="E4111" s="31">
        <v>38.159999999999997</v>
      </c>
      <c r="F4111" s="33" t="s">
        <v>13</v>
      </c>
      <c r="G4111" s="43">
        <f t="shared" si="190"/>
        <v>45.791999999999994</v>
      </c>
      <c r="H4111" s="45">
        <f t="shared" si="189"/>
        <v>29.38</v>
      </c>
      <c r="I4111" s="46">
        <f t="shared" si="191"/>
        <v>35.256</v>
      </c>
    </row>
    <row r="4112" spans="2:9" ht="25.5" hidden="1" outlineLevel="5">
      <c r="B4112" s="24" t="s">
        <v>11880</v>
      </c>
      <c r="C4112" s="19" t="s">
        <v>11881</v>
      </c>
      <c r="D4112" s="19" t="s">
        <v>11882</v>
      </c>
      <c r="E4112" s="31">
        <v>58.92</v>
      </c>
      <c r="F4112" s="33" t="s">
        <v>13</v>
      </c>
      <c r="G4112" s="43">
        <f t="shared" si="190"/>
        <v>70.703999999999994</v>
      </c>
      <c r="H4112" s="45">
        <f t="shared" si="189"/>
        <v>45.37</v>
      </c>
      <c r="I4112" s="46">
        <f t="shared" si="191"/>
        <v>54.443999999999996</v>
      </c>
    </row>
    <row r="4113" spans="2:9" ht="25.5" hidden="1" outlineLevel="5">
      <c r="B4113" s="24" t="s">
        <v>11883</v>
      </c>
      <c r="C4113" s="19" t="s">
        <v>11884</v>
      </c>
      <c r="D4113" s="19" t="s">
        <v>11885</v>
      </c>
      <c r="E4113" s="31">
        <v>42.83</v>
      </c>
      <c r="F4113" s="33" t="s">
        <v>13</v>
      </c>
      <c r="G4113" s="43">
        <f t="shared" si="190"/>
        <v>51.395999999999994</v>
      </c>
      <c r="H4113" s="45">
        <f t="shared" ref="H4113:H4176" si="192">ROUND(E4113*(1-СКИДКА),2)</f>
        <v>32.979999999999997</v>
      </c>
      <c r="I4113" s="46">
        <f t="shared" si="191"/>
        <v>39.575999999999993</v>
      </c>
    </row>
    <row r="4114" spans="2:9" ht="25.5" hidden="1" outlineLevel="5">
      <c r="B4114" s="24" t="s">
        <v>11886</v>
      </c>
      <c r="C4114" s="19" t="s">
        <v>11887</v>
      </c>
      <c r="D4114" s="19" t="s">
        <v>11888</v>
      </c>
      <c r="E4114" s="31">
        <v>38.94</v>
      </c>
      <c r="F4114" s="33" t="s">
        <v>13</v>
      </c>
      <c r="G4114" s="43">
        <f t="shared" ref="G4114:G4177" si="193">E4114*1.2</f>
        <v>46.727999999999994</v>
      </c>
      <c r="H4114" s="45">
        <f t="shared" si="192"/>
        <v>29.98</v>
      </c>
      <c r="I4114" s="46">
        <f t="shared" ref="I4114:I4177" si="194">H4114*1.2</f>
        <v>35.975999999999999</v>
      </c>
    </row>
    <row r="4115" spans="2:9" ht="25.5" hidden="1" outlineLevel="5">
      <c r="B4115" s="24" t="s">
        <v>11889</v>
      </c>
      <c r="C4115" s="19" t="s">
        <v>11890</v>
      </c>
      <c r="D4115" s="19" t="s">
        <v>11891</v>
      </c>
      <c r="E4115" s="31">
        <v>38.68</v>
      </c>
      <c r="F4115" s="33" t="s">
        <v>13</v>
      </c>
      <c r="G4115" s="43">
        <f t="shared" si="193"/>
        <v>46.415999999999997</v>
      </c>
      <c r="H4115" s="45">
        <f t="shared" si="192"/>
        <v>29.78</v>
      </c>
      <c r="I4115" s="46">
        <f t="shared" si="194"/>
        <v>35.735999999999997</v>
      </c>
    </row>
    <row r="4116" spans="2:9" ht="25.5" hidden="1" outlineLevel="5">
      <c r="B4116" s="24" t="s">
        <v>11892</v>
      </c>
      <c r="C4116" s="19" t="s">
        <v>11893</v>
      </c>
      <c r="D4116" s="19" t="s">
        <v>11894</v>
      </c>
      <c r="E4116" s="31">
        <v>77.349999999999994</v>
      </c>
      <c r="F4116" s="33" t="s">
        <v>13</v>
      </c>
      <c r="G4116" s="43">
        <f t="shared" si="193"/>
        <v>92.82</v>
      </c>
      <c r="H4116" s="45">
        <f t="shared" si="192"/>
        <v>59.56</v>
      </c>
      <c r="I4116" s="46">
        <f t="shared" si="194"/>
        <v>71.471999999999994</v>
      </c>
    </row>
    <row r="4117" spans="2:9" ht="25.5" hidden="1" outlineLevel="5">
      <c r="B4117" s="24" t="s">
        <v>11895</v>
      </c>
      <c r="C4117" s="19" t="s">
        <v>11896</v>
      </c>
      <c r="D4117" s="19" t="s">
        <v>11897</v>
      </c>
      <c r="E4117" s="31">
        <v>92.14</v>
      </c>
      <c r="F4117" s="33" t="s">
        <v>13</v>
      </c>
      <c r="G4117" s="43">
        <f t="shared" si="193"/>
        <v>110.568</v>
      </c>
      <c r="H4117" s="45">
        <f t="shared" si="192"/>
        <v>70.95</v>
      </c>
      <c r="I4117" s="46">
        <f t="shared" si="194"/>
        <v>85.14</v>
      </c>
    </row>
    <row r="4118" spans="2:9" ht="25.5" hidden="1" outlineLevel="5">
      <c r="B4118" s="24" t="s">
        <v>11898</v>
      </c>
      <c r="C4118" s="19" t="s">
        <v>11899</v>
      </c>
      <c r="D4118" s="19" t="s">
        <v>11900</v>
      </c>
      <c r="E4118" s="31">
        <v>104.07</v>
      </c>
      <c r="F4118" s="33" t="s">
        <v>13</v>
      </c>
      <c r="G4118" s="43">
        <f t="shared" si="193"/>
        <v>124.88399999999999</v>
      </c>
      <c r="H4118" s="45">
        <f t="shared" si="192"/>
        <v>80.13</v>
      </c>
      <c r="I4118" s="46">
        <f t="shared" si="194"/>
        <v>96.155999999999992</v>
      </c>
    </row>
    <row r="4119" spans="2:9" ht="25.5" hidden="1" outlineLevel="5">
      <c r="B4119" s="24" t="s">
        <v>11901</v>
      </c>
      <c r="C4119" s="19" t="s">
        <v>11902</v>
      </c>
      <c r="D4119" s="19" t="s">
        <v>11903</v>
      </c>
      <c r="E4119" s="31">
        <v>27.26</v>
      </c>
      <c r="F4119" s="33" t="s">
        <v>13</v>
      </c>
      <c r="G4119" s="43">
        <f t="shared" si="193"/>
        <v>32.712000000000003</v>
      </c>
      <c r="H4119" s="45">
        <f t="shared" si="192"/>
        <v>20.99</v>
      </c>
      <c r="I4119" s="46">
        <f t="shared" si="194"/>
        <v>25.187999999999999</v>
      </c>
    </row>
    <row r="4120" spans="2:9" ht="25.5" hidden="1" outlineLevel="5">
      <c r="B4120" s="24" t="s">
        <v>11904</v>
      </c>
      <c r="C4120" s="19" t="s">
        <v>11905</v>
      </c>
      <c r="D4120" s="19" t="s">
        <v>11906</v>
      </c>
      <c r="E4120" s="31">
        <v>27.26</v>
      </c>
      <c r="F4120" s="33" t="s">
        <v>13</v>
      </c>
      <c r="G4120" s="43">
        <f t="shared" si="193"/>
        <v>32.712000000000003</v>
      </c>
      <c r="H4120" s="45">
        <f t="shared" si="192"/>
        <v>20.99</v>
      </c>
      <c r="I4120" s="46">
        <f t="shared" si="194"/>
        <v>25.187999999999999</v>
      </c>
    </row>
    <row r="4121" spans="2:9" ht="25.5" hidden="1" outlineLevel="5">
      <c r="B4121" s="24" t="s">
        <v>11907</v>
      </c>
      <c r="C4121" s="19" t="s">
        <v>11908</v>
      </c>
      <c r="D4121" s="19" t="s">
        <v>11909</v>
      </c>
      <c r="E4121" s="31">
        <v>27.26</v>
      </c>
      <c r="F4121" s="33" t="s">
        <v>13</v>
      </c>
      <c r="G4121" s="43">
        <f t="shared" si="193"/>
        <v>32.712000000000003</v>
      </c>
      <c r="H4121" s="45">
        <f t="shared" si="192"/>
        <v>20.99</v>
      </c>
      <c r="I4121" s="46">
        <f t="shared" si="194"/>
        <v>25.187999999999999</v>
      </c>
    </row>
    <row r="4122" spans="2:9" ht="25.5" hidden="1" outlineLevel="5">
      <c r="B4122" s="24" t="s">
        <v>11910</v>
      </c>
      <c r="C4122" s="19" t="s">
        <v>11911</v>
      </c>
      <c r="D4122" s="19" t="s">
        <v>11912</v>
      </c>
      <c r="E4122" s="31">
        <v>27.26</v>
      </c>
      <c r="F4122" s="33" t="s">
        <v>13</v>
      </c>
      <c r="G4122" s="43">
        <f t="shared" si="193"/>
        <v>32.712000000000003</v>
      </c>
      <c r="H4122" s="45">
        <f t="shared" si="192"/>
        <v>20.99</v>
      </c>
      <c r="I4122" s="46">
        <f t="shared" si="194"/>
        <v>25.187999999999999</v>
      </c>
    </row>
    <row r="4123" spans="2:9" ht="25.5" hidden="1" outlineLevel="5">
      <c r="B4123" s="24" t="s">
        <v>11913</v>
      </c>
      <c r="C4123" s="19" t="s">
        <v>11914</v>
      </c>
      <c r="D4123" s="19" t="s">
        <v>11915</v>
      </c>
      <c r="E4123" s="31">
        <v>27.26</v>
      </c>
      <c r="F4123" s="33" t="s">
        <v>13</v>
      </c>
      <c r="G4123" s="43">
        <f t="shared" si="193"/>
        <v>32.712000000000003</v>
      </c>
      <c r="H4123" s="45">
        <f t="shared" si="192"/>
        <v>20.99</v>
      </c>
      <c r="I4123" s="46">
        <f t="shared" si="194"/>
        <v>25.187999999999999</v>
      </c>
    </row>
    <row r="4124" spans="2:9" ht="25.5" hidden="1" outlineLevel="5">
      <c r="B4124" s="24" t="s">
        <v>11916</v>
      </c>
      <c r="C4124" s="19" t="s">
        <v>11917</v>
      </c>
      <c r="D4124" s="19" t="s">
        <v>11918</v>
      </c>
      <c r="E4124" s="31">
        <v>27.26</v>
      </c>
      <c r="F4124" s="33" t="s">
        <v>13</v>
      </c>
      <c r="G4124" s="43">
        <f t="shared" si="193"/>
        <v>32.712000000000003</v>
      </c>
      <c r="H4124" s="45">
        <f t="shared" si="192"/>
        <v>20.99</v>
      </c>
      <c r="I4124" s="46">
        <f t="shared" si="194"/>
        <v>25.187999999999999</v>
      </c>
    </row>
    <row r="4125" spans="2:9" ht="25.5" hidden="1" outlineLevel="5">
      <c r="B4125" s="24" t="s">
        <v>11919</v>
      </c>
      <c r="C4125" s="19" t="s">
        <v>11920</v>
      </c>
      <c r="D4125" s="19" t="s">
        <v>11921</v>
      </c>
      <c r="E4125" s="31">
        <v>104.07</v>
      </c>
      <c r="F4125" s="33" t="s">
        <v>13</v>
      </c>
      <c r="G4125" s="43">
        <f t="shared" si="193"/>
        <v>124.88399999999999</v>
      </c>
      <c r="H4125" s="45">
        <f t="shared" si="192"/>
        <v>80.13</v>
      </c>
      <c r="I4125" s="46">
        <f t="shared" si="194"/>
        <v>96.155999999999992</v>
      </c>
    </row>
    <row r="4126" spans="2:9" ht="25.5" hidden="1" outlineLevel="5">
      <c r="B4126" s="24" t="s">
        <v>11922</v>
      </c>
      <c r="C4126" s="19" t="s">
        <v>11923</v>
      </c>
      <c r="D4126" s="19" t="s">
        <v>11924</v>
      </c>
      <c r="E4126" s="31">
        <v>104.07</v>
      </c>
      <c r="F4126" s="33" t="s">
        <v>13</v>
      </c>
      <c r="G4126" s="43">
        <f t="shared" si="193"/>
        <v>124.88399999999999</v>
      </c>
      <c r="H4126" s="45">
        <f t="shared" si="192"/>
        <v>80.13</v>
      </c>
      <c r="I4126" s="46">
        <f t="shared" si="194"/>
        <v>96.155999999999992</v>
      </c>
    </row>
    <row r="4127" spans="2:9" ht="25.5" hidden="1" outlineLevel="5">
      <c r="B4127" s="24" t="s">
        <v>11925</v>
      </c>
      <c r="C4127" s="19" t="s">
        <v>11926</v>
      </c>
      <c r="D4127" s="19" t="s">
        <v>11927</v>
      </c>
      <c r="E4127" s="31">
        <v>77.349999999999994</v>
      </c>
      <c r="F4127" s="33" t="s">
        <v>13</v>
      </c>
      <c r="G4127" s="43">
        <f t="shared" si="193"/>
        <v>92.82</v>
      </c>
      <c r="H4127" s="45">
        <f t="shared" si="192"/>
        <v>59.56</v>
      </c>
      <c r="I4127" s="46">
        <f t="shared" si="194"/>
        <v>71.471999999999994</v>
      </c>
    </row>
    <row r="4128" spans="2:9" ht="25.5" hidden="1" outlineLevel="5">
      <c r="B4128" s="24" t="s">
        <v>11928</v>
      </c>
      <c r="C4128" s="19" t="s">
        <v>11929</v>
      </c>
      <c r="D4128" s="19" t="s">
        <v>11930</v>
      </c>
      <c r="E4128" s="31">
        <v>77.349999999999994</v>
      </c>
      <c r="F4128" s="33" t="s">
        <v>13</v>
      </c>
      <c r="G4128" s="43">
        <f t="shared" si="193"/>
        <v>92.82</v>
      </c>
      <c r="H4128" s="45">
        <f t="shared" si="192"/>
        <v>59.56</v>
      </c>
      <c r="I4128" s="46">
        <f t="shared" si="194"/>
        <v>71.471999999999994</v>
      </c>
    </row>
    <row r="4129" spans="2:9" ht="25.5" hidden="1" outlineLevel="5">
      <c r="B4129" s="24" t="s">
        <v>11931</v>
      </c>
      <c r="C4129" s="19" t="s">
        <v>11932</v>
      </c>
      <c r="D4129" s="19" t="s">
        <v>11933</v>
      </c>
      <c r="E4129" s="31">
        <v>85.65</v>
      </c>
      <c r="F4129" s="33" t="s">
        <v>13</v>
      </c>
      <c r="G4129" s="43">
        <f t="shared" si="193"/>
        <v>102.78</v>
      </c>
      <c r="H4129" s="45">
        <f t="shared" si="192"/>
        <v>65.95</v>
      </c>
      <c r="I4129" s="46">
        <f t="shared" si="194"/>
        <v>79.14</v>
      </c>
    </row>
    <row r="4130" spans="2:9" ht="25.5" hidden="1" outlineLevel="5">
      <c r="B4130" s="24" t="s">
        <v>11934</v>
      </c>
      <c r="C4130" s="19" t="s">
        <v>11935</v>
      </c>
      <c r="D4130" s="19" t="s">
        <v>11936</v>
      </c>
      <c r="E4130" s="31">
        <v>92.14</v>
      </c>
      <c r="F4130" s="33" t="s">
        <v>13</v>
      </c>
      <c r="G4130" s="43">
        <f t="shared" si="193"/>
        <v>110.568</v>
      </c>
      <c r="H4130" s="45">
        <f t="shared" si="192"/>
        <v>70.95</v>
      </c>
      <c r="I4130" s="46">
        <f t="shared" si="194"/>
        <v>85.14</v>
      </c>
    </row>
    <row r="4131" spans="2:9" ht="25.5" hidden="1" outlineLevel="5">
      <c r="B4131" s="24" t="s">
        <v>11937</v>
      </c>
      <c r="C4131" s="19" t="s">
        <v>11938</v>
      </c>
      <c r="D4131" s="19" t="s">
        <v>11939</v>
      </c>
      <c r="E4131" s="31">
        <v>100.7</v>
      </c>
      <c r="F4131" s="33" t="s">
        <v>13</v>
      </c>
      <c r="G4131" s="43">
        <f t="shared" si="193"/>
        <v>120.84</v>
      </c>
      <c r="H4131" s="45">
        <f t="shared" si="192"/>
        <v>77.540000000000006</v>
      </c>
      <c r="I4131" s="46">
        <f t="shared" si="194"/>
        <v>93.048000000000002</v>
      </c>
    </row>
    <row r="4132" spans="2:9" ht="25.5" hidden="1" outlineLevel="5">
      <c r="B4132" s="24" t="s">
        <v>11940</v>
      </c>
      <c r="C4132" s="19" t="s">
        <v>11941</v>
      </c>
      <c r="D4132" s="19" t="s">
        <v>11942</v>
      </c>
      <c r="E4132" s="31">
        <v>104.07</v>
      </c>
      <c r="F4132" s="33" t="s">
        <v>13</v>
      </c>
      <c r="G4132" s="43">
        <f t="shared" si="193"/>
        <v>124.88399999999999</v>
      </c>
      <c r="H4132" s="45">
        <f t="shared" si="192"/>
        <v>80.13</v>
      </c>
      <c r="I4132" s="46">
        <f t="shared" si="194"/>
        <v>96.155999999999992</v>
      </c>
    </row>
    <row r="4133" spans="2:9" ht="25.5" hidden="1" outlineLevel="5">
      <c r="B4133" s="24" t="s">
        <v>11943</v>
      </c>
      <c r="C4133" s="19" t="s">
        <v>11944</v>
      </c>
      <c r="D4133" s="19" t="s">
        <v>11945</v>
      </c>
      <c r="E4133" s="31">
        <v>104.07</v>
      </c>
      <c r="F4133" s="33" t="s">
        <v>13</v>
      </c>
      <c r="G4133" s="43">
        <f t="shared" si="193"/>
        <v>124.88399999999999</v>
      </c>
      <c r="H4133" s="45">
        <f t="shared" si="192"/>
        <v>80.13</v>
      </c>
      <c r="I4133" s="46">
        <f t="shared" si="194"/>
        <v>96.155999999999992</v>
      </c>
    </row>
    <row r="4134" spans="2:9" ht="12.75" hidden="1" outlineLevel="5">
      <c r="B4134" s="24" t="s">
        <v>11946</v>
      </c>
      <c r="C4134" s="19" t="s">
        <v>11947</v>
      </c>
      <c r="D4134" s="19" t="s">
        <v>11948</v>
      </c>
      <c r="E4134" s="31">
        <v>4.68</v>
      </c>
      <c r="F4134" s="33" t="s">
        <v>13</v>
      </c>
      <c r="G4134" s="43">
        <f t="shared" si="193"/>
        <v>5.6159999999999997</v>
      </c>
      <c r="H4134" s="45">
        <f t="shared" si="192"/>
        <v>3.6</v>
      </c>
      <c r="I4134" s="46">
        <f t="shared" si="194"/>
        <v>4.32</v>
      </c>
    </row>
    <row r="4135" spans="2:9" ht="12.75" hidden="1" outlineLevel="5">
      <c r="B4135" s="24" t="s">
        <v>11949</v>
      </c>
      <c r="C4135" s="19" t="s">
        <v>11950</v>
      </c>
      <c r="D4135" s="19" t="s">
        <v>11951</v>
      </c>
      <c r="E4135" s="31">
        <v>2</v>
      </c>
      <c r="F4135" s="33" t="s">
        <v>13</v>
      </c>
      <c r="G4135" s="43">
        <f t="shared" si="193"/>
        <v>2.4</v>
      </c>
      <c r="H4135" s="45">
        <f t="shared" si="192"/>
        <v>1.54</v>
      </c>
      <c r="I4135" s="46">
        <f t="shared" si="194"/>
        <v>1.8479999999999999</v>
      </c>
    </row>
    <row r="4136" spans="2:9" ht="25.5" hidden="1" outlineLevel="5">
      <c r="B4136" s="24" t="s">
        <v>11952</v>
      </c>
      <c r="C4136" s="19" t="s">
        <v>11953</v>
      </c>
      <c r="D4136" s="19" t="s">
        <v>11954</v>
      </c>
      <c r="E4136" s="31">
        <v>307.02</v>
      </c>
      <c r="F4136" s="33" t="s">
        <v>13</v>
      </c>
      <c r="G4136" s="43">
        <f t="shared" si="193"/>
        <v>368.42399999999998</v>
      </c>
      <c r="H4136" s="45">
        <f t="shared" si="192"/>
        <v>236.41</v>
      </c>
      <c r="I4136" s="46">
        <f t="shared" si="194"/>
        <v>283.69200000000001</v>
      </c>
    </row>
    <row r="4137" spans="2:9" ht="25.5" hidden="1" outlineLevel="5">
      <c r="B4137" s="24" t="s">
        <v>11955</v>
      </c>
      <c r="C4137" s="19" t="s">
        <v>11956</v>
      </c>
      <c r="D4137" s="19" t="s">
        <v>11957</v>
      </c>
      <c r="E4137" s="31">
        <v>714.49</v>
      </c>
      <c r="F4137" s="33" t="s">
        <v>13</v>
      </c>
      <c r="G4137" s="43">
        <f t="shared" si="193"/>
        <v>857.38800000000003</v>
      </c>
      <c r="H4137" s="45">
        <f t="shared" si="192"/>
        <v>550.16</v>
      </c>
      <c r="I4137" s="46">
        <f t="shared" si="194"/>
        <v>660.19199999999989</v>
      </c>
    </row>
    <row r="4138" spans="2:9" ht="25.5" hidden="1" outlineLevel="5">
      <c r="B4138" s="24" t="s">
        <v>11958</v>
      </c>
      <c r="C4138" s="19" t="s">
        <v>11959</v>
      </c>
      <c r="D4138" s="19" t="s">
        <v>11960</v>
      </c>
      <c r="E4138" s="31">
        <v>492.33</v>
      </c>
      <c r="F4138" s="33" t="s">
        <v>13</v>
      </c>
      <c r="G4138" s="43">
        <f t="shared" si="193"/>
        <v>590.79599999999994</v>
      </c>
      <c r="H4138" s="45">
        <f t="shared" si="192"/>
        <v>379.09</v>
      </c>
      <c r="I4138" s="46">
        <f t="shared" si="194"/>
        <v>454.90799999999996</v>
      </c>
    </row>
    <row r="4139" spans="2:9" ht="25.5" hidden="1" outlineLevel="5">
      <c r="B4139" s="24" t="s">
        <v>11961</v>
      </c>
      <c r="C4139" s="19" t="s">
        <v>11962</v>
      </c>
      <c r="D4139" s="19" t="s">
        <v>11963</v>
      </c>
      <c r="E4139" s="31">
        <v>52.95</v>
      </c>
      <c r="F4139" s="33" t="s">
        <v>13</v>
      </c>
      <c r="G4139" s="43">
        <f t="shared" si="193"/>
        <v>63.54</v>
      </c>
      <c r="H4139" s="45">
        <f t="shared" si="192"/>
        <v>40.770000000000003</v>
      </c>
      <c r="I4139" s="46">
        <f t="shared" si="194"/>
        <v>48.923999999999999</v>
      </c>
    </row>
    <row r="4140" spans="2:9" ht="25.5" hidden="1" outlineLevel="5">
      <c r="B4140" s="24" t="s">
        <v>11964</v>
      </c>
      <c r="C4140" s="19" t="s">
        <v>11965</v>
      </c>
      <c r="D4140" s="19" t="s">
        <v>11966</v>
      </c>
      <c r="E4140" s="31">
        <v>77.86</v>
      </c>
      <c r="F4140" s="33" t="s">
        <v>13</v>
      </c>
      <c r="G4140" s="43">
        <f t="shared" si="193"/>
        <v>93.432000000000002</v>
      </c>
      <c r="H4140" s="45">
        <f t="shared" si="192"/>
        <v>59.95</v>
      </c>
      <c r="I4140" s="46">
        <f t="shared" si="194"/>
        <v>71.94</v>
      </c>
    </row>
    <row r="4141" spans="2:9" ht="25.5" hidden="1" outlineLevel="5">
      <c r="B4141" s="24" t="s">
        <v>11967</v>
      </c>
      <c r="C4141" s="19" t="s">
        <v>11968</v>
      </c>
      <c r="D4141" s="19" t="s">
        <v>11969</v>
      </c>
      <c r="E4141" s="31">
        <v>77.86</v>
      </c>
      <c r="F4141" s="33" t="s">
        <v>13</v>
      </c>
      <c r="G4141" s="43">
        <f t="shared" si="193"/>
        <v>93.432000000000002</v>
      </c>
      <c r="H4141" s="45">
        <f t="shared" si="192"/>
        <v>59.95</v>
      </c>
      <c r="I4141" s="46">
        <f t="shared" si="194"/>
        <v>71.94</v>
      </c>
    </row>
    <row r="4142" spans="2:9" ht="25.5" hidden="1" outlineLevel="5">
      <c r="B4142" s="24" t="s">
        <v>11970</v>
      </c>
      <c r="C4142" s="19" t="s">
        <v>11971</v>
      </c>
      <c r="D4142" s="19" t="s">
        <v>11972</v>
      </c>
      <c r="E4142" s="31">
        <v>77.86</v>
      </c>
      <c r="F4142" s="33" t="s">
        <v>13</v>
      </c>
      <c r="G4142" s="43">
        <f t="shared" si="193"/>
        <v>93.432000000000002</v>
      </c>
      <c r="H4142" s="45">
        <f t="shared" si="192"/>
        <v>59.95</v>
      </c>
      <c r="I4142" s="46">
        <f t="shared" si="194"/>
        <v>71.94</v>
      </c>
    </row>
    <row r="4143" spans="2:9" ht="25.5" hidden="1" outlineLevel="5">
      <c r="B4143" s="24" t="s">
        <v>11973</v>
      </c>
      <c r="C4143" s="19" t="s">
        <v>11974</v>
      </c>
      <c r="D4143" s="19" t="s">
        <v>11975</v>
      </c>
      <c r="E4143" s="31">
        <v>77.86</v>
      </c>
      <c r="F4143" s="33" t="s">
        <v>13</v>
      </c>
      <c r="G4143" s="43">
        <f t="shared" si="193"/>
        <v>93.432000000000002</v>
      </c>
      <c r="H4143" s="45">
        <f t="shared" si="192"/>
        <v>59.95</v>
      </c>
      <c r="I4143" s="46">
        <f t="shared" si="194"/>
        <v>71.94</v>
      </c>
    </row>
    <row r="4144" spans="2:9" ht="25.5" hidden="1" outlineLevel="5">
      <c r="B4144" s="24" t="s">
        <v>11976</v>
      </c>
      <c r="C4144" s="19" t="s">
        <v>11977</v>
      </c>
      <c r="D4144" s="19" t="s">
        <v>11978</v>
      </c>
      <c r="E4144" s="31">
        <v>77.86</v>
      </c>
      <c r="F4144" s="33" t="s">
        <v>13</v>
      </c>
      <c r="G4144" s="43">
        <f t="shared" si="193"/>
        <v>93.432000000000002</v>
      </c>
      <c r="H4144" s="45">
        <f t="shared" si="192"/>
        <v>59.95</v>
      </c>
      <c r="I4144" s="46">
        <f t="shared" si="194"/>
        <v>71.94</v>
      </c>
    </row>
    <row r="4145" spans="2:9" ht="25.5" hidden="1" outlineLevel="5">
      <c r="B4145" s="24" t="s">
        <v>11979</v>
      </c>
      <c r="C4145" s="19" t="s">
        <v>11980</v>
      </c>
      <c r="D4145" s="19" t="s">
        <v>11981</v>
      </c>
      <c r="E4145" s="31">
        <v>77.86</v>
      </c>
      <c r="F4145" s="33" t="s">
        <v>13</v>
      </c>
      <c r="G4145" s="43">
        <f t="shared" si="193"/>
        <v>93.432000000000002</v>
      </c>
      <c r="H4145" s="45">
        <f t="shared" si="192"/>
        <v>59.95</v>
      </c>
      <c r="I4145" s="46">
        <f t="shared" si="194"/>
        <v>71.94</v>
      </c>
    </row>
    <row r="4146" spans="2:9" ht="25.5" hidden="1" outlineLevel="5">
      <c r="B4146" s="24" t="s">
        <v>11982</v>
      </c>
      <c r="C4146" s="19" t="s">
        <v>11983</v>
      </c>
      <c r="D4146" s="19" t="s">
        <v>11984</v>
      </c>
      <c r="E4146" s="31">
        <v>179.21</v>
      </c>
      <c r="F4146" s="33" t="s">
        <v>13</v>
      </c>
      <c r="G4146" s="43">
        <f t="shared" si="193"/>
        <v>215.05199999999999</v>
      </c>
      <c r="H4146" s="45">
        <f t="shared" si="192"/>
        <v>137.99</v>
      </c>
      <c r="I4146" s="46">
        <f t="shared" si="194"/>
        <v>165.58799999999999</v>
      </c>
    </row>
    <row r="4147" spans="2:9" ht="25.5" hidden="1" outlineLevel="5">
      <c r="B4147" s="24" t="s">
        <v>11985</v>
      </c>
      <c r="C4147" s="19" t="s">
        <v>11986</v>
      </c>
      <c r="D4147" s="19" t="s">
        <v>11987</v>
      </c>
      <c r="E4147" s="31">
        <v>178.82</v>
      </c>
      <c r="F4147" s="33" t="s">
        <v>13</v>
      </c>
      <c r="G4147" s="43">
        <f t="shared" si="193"/>
        <v>214.58399999999997</v>
      </c>
      <c r="H4147" s="45">
        <f t="shared" si="192"/>
        <v>137.69</v>
      </c>
      <c r="I4147" s="46">
        <f t="shared" si="194"/>
        <v>165.22799999999998</v>
      </c>
    </row>
    <row r="4148" spans="2:9" ht="13.5" hidden="1" outlineLevel="4">
      <c r="B4148" s="26" t="s">
        <v>11988</v>
      </c>
      <c r="C4148" s="21"/>
      <c r="D4148" s="21"/>
      <c r="E4148" s="32"/>
      <c r="F4148" s="35"/>
      <c r="G4148" s="43">
        <f t="shared" si="193"/>
        <v>0</v>
      </c>
      <c r="H4148" s="45">
        <f t="shared" si="192"/>
        <v>0</v>
      </c>
      <c r="I4148" s="46">
        <f t="shared" si="194"/>
        <v>0</v>
      </c>
    </row>
    <row r="4149" spans="2:9" ht="25.5" hidden="1" outlineLevel="5">
      <c r="B4149" s="24" t="s">
        <v>11989</v>
      </c>
      <c r="C4149" s="19" t="s">
        <v>11990</v>
      </c>
      <c r="D4149" s="19" t="s">
        <v>11991</v>
      </c>
      <c r="E4149" s="31">
        <v>1491.42</v>
      </c>
      <c r="F4149" s="33" t="s">
        <v>2255</v>
      </c>
      <c r="G4149" s="43">
        <f t="shared" si="193"/>
        <v>1789.704</v>
      </c>
      <c r="H4149" s="45">
        <f t="shared" si="192"/>
        <v>1148.3900000000001</v>
      </c>
      <c r="I4149" s="46">
        <f t="shared" si="194"/>
        <v>1378.068</v>
      </c>
    </row>
    <row r="4150" spans="2:9" ht="12.75" hidden="1" outlineLevel="5">
      <c r="B4150" s="24" t="s">
        <v>11992</v>
      </c>
      <c r="C4150" s="19" t="s">
        <v>11993</v>
      </c>
      <c r="D4150" s="19" t="s">
        <v>11994</v>
      </c>
      <c r="E4150" s="31">
        <v>535.21</v>
      </c>
      <c r="F4150" s="33" t="s">
        <v>2255</v>
      </c>
      <c r="G4150" s="43">
        <f t="shared" si="193"/>
        <v>642.25200000000007</v>
      </c>
      <c r="H4150" s="45">
        <f t="shared" si="192"/>
        <v>412.11</v>
      </c>
      <c r="I4150" s="46">
        <f t="shared" si="194"/>
        <v>494.53199999999998</v>
      </c>
    </row>
    <row r="4151" spans="2:9" ht="25.5" hidden="1" outlineLevel="5">
      <c r="B4151" s="24" t="s">
        <v>11995</v>
      </c>
      <c r="C4151" s="19" t="s">
        <v>11996</v>
      </c>
      <c r="D4151" s="19" t="s">
        <v>11997</v>
      </c>
      <c r="E4151" s="31">
        <v>720.5</v>
      </c>
      <c r="F4151" s="33" t="s">
        <v>2255</v>
      </c>
      <c r="G4151" s="43">
        <f t="shared" si="193"/>
        <v>864.6</v>
      </c>
      <c r="H4151" s="45">
        <f t="shared" si="192"/>
        <v>554.79</v>
      </c>
      <c r="I4151" s="46">
        <f t="shared" si="194"/>
        <v>665.74799999999993</v>
      </c>
    </row>
    <row r="4152" spans="2:9" ht="13.5" hidden="1" outlineLevel="4">
      <c r="B4152" s="26" t="s">
        <v>11998</v>
      </c>
      <c r="C4152" s="21"/>
      <c r="D4152" s="21"/>
      <c r="E4152" s="32"/>
      <c r="F4152" s="35"/>
      <c r="G4152" s="43">
        <f t="shared" si="193"/>
        <v>0</v>
      </c>
      <c r="H4152" s="45">
        <f t="shared" si="192"/>
        <v>0</v>
      </c>
      <c r="I4152" s="46">
        <f t="shared" si="194"/>
        <v>0</v>
      </c>
    </row>
    <row r="4153" spans="2:9" ht="25.5" hidden="1" outlineLevel="5">
      <c r="B4153" s="24" t="s">
        <v>11999</v>
      </c>
      <c r="C4153" s="19" t="s">
        <v>12000</v>
      </c>
      <c r="D4153" s="19" t="s">
        <v>12001</v>
      </c>
      <c r="E4153" s="31">
        <v>3117.15</v>
      </c>
      <c r="F4153" s="33" t="s">
        <v>13</v>
      </c>
      <c r="G4153" s="43">
        <f t="shared" si="193"/>
        <v>3740.58</v>
      </c>
      <c r="H4153" s="45">
        <f t="shared" si="192"/>
        <v>2400.21</v>
      </c>
      <c r="I4153" s="46">
        <f t="shared" si="194"/>
        <v>2880.252</v>
      </c>
    </row>
    <row r="4154" spans="2:9" ht="12.75" hidden="1" outlineLevel="5">
      <c r="B4154" s="24" t="s">
        <v>12002</v>
      </c>
      <c r="C4154" s="19" t="s">
        <v>12003</v>
      </c>
      <c r="D4154" s="19" t="s">
        <v>12004</v>
      </c>
      <c r="E4154" s="31">
        <v>1885.91</v>
      </c>
      <c r="F4154" s="33" t="s">
        <v>13</v>
      </c>
      <c r="G4154" s="43">
        <f t="shared" si="193"/>
        <v>2263.0920000000001</v>
      </c>
      <c r="H4154" s="45">
        <f t="shared" si="192"/>
        <v>1452.15</v>
      </c>
      <c r="I4154" s="46">
        <f t="shared" si="194"/>
        <v>1742.5800000000002</v>
      </c>
    </row>
    <row r="4155" spans="2:9" ht="12.75" hidden="1" outlineLevel="5">
      <c r="B4155" s="24" t="s">
        <v>12005</v>
      </c>
      <c r="C4155" s="19" t="s">
        <v>12006</v>
      </c>
      <c r="D4155" s="19" t="s">
        <v>12007</v>
      </c>
      <c r="E4155" s="31">
        <v>637.49</v>
      </c>
      <c r="F4155" s="33" t="s">
        <v>13</v>
      </c>
      <c r="G4155" s="43">
        <f t="shared" si="193"/>
        <v>764.98799999999994</v>
      </c>
      <c r="H4155" s="45">
        <f t="shared" si="192"/>
        <v>490.87</v>
      </c>
      <c r="I4155" s="46">
        <f t="shared" si="194"/>
        <v>589.04399999999998</v>
      </c>
    </row>
    <row r="4156" spans="2:9" ht="12.75" hidden="1" outlineLevel="5">
      <c r="B4156" s="24" t="s">
        <v>12008</v>
      </c>
      <c r="C4156" s="19" t="s">
        <v>12009</v>
      </c>
      <c r="D4156" s="19" t="s">
        <v>12010</v>
      </c>
      <c r="E4156" s="31">
        <v>2510.81</v>
      </c>
      <c r="F4156" s="33" t="s">
        <v>13</v>
      </c>
      <c r="G4156" s="43">
        <f t="shared" si="193"/>
        <v>3012.9719999999998</v>
      </c>
      <c r="H4156" s="45">
        <f t="shared" si="192"/>
        <v>1933.32</v>
      </c>
      <c r="I4156" s="46">
        <f t="shared" si="194"/>
        <v>2319.9839999999999</v>
      </c>
    </row>
    <row r="4157" spans="2:9" ht="13.5" hidden="1" outlineLevel="3">
      <c r="B4157" s="27" t="s">
        <v>12011</v>
      </c>
      <c r="C4157" s="22"/>
      <c r="D4157" s="22"/>
      <c r="E4157" s="32"/>
      <c r="F4157" s="36"/>
      <c r="G4157" s="43">
        <f t="shared" si="193"/>
        <v>0</v>
      </c>
      <c r="H4157" s="45">
        <f t="shared" si="192"/>
        <v>0</v>
      </c>
      <c r="I4157" s="46">
        <f t="shared" si="194"/>
        <v>0</v>
      </c>
    </row>
    <row r="4158" spans="2:9" ht="12.75" hidden="1" outlineLevel="4">
      <c r="B4158" s="24" t="s">
        <v>12012</v>
      </c>
      <c r="C4158" s="19" t="s">
        <v>12013</v>
      </c>
      <c r="D4158" s="19" t="s">
        <v>12014</v>
      </c>
      <c r="E4158" s="31">
        <v>370.7</v>
      </c>
      <c r="F4158" s="33" t="s">
        <v>13</v>
      </c>
      <c r="G4158" s="43">
        <f t="shared" si="193"/>
        <v>444.84</v>
      </c>
      <c r="H4158" s="45">
        <f t="shared" si="192"/>
        <v>285.44</v>
      </c>
      <c r="I4158" s="46">
        <f t="shared" si="194"/>
        <v>342.52799999999996</v>
      </c>
    </row>
    <row r="4159" spans="2:9" ht="12.75" hidden="1" outlineLevel="4">
      <c r="B4159" s="24" t="s">
        <v>12015</v>
      </c>
      <c r="C4159" s="19" t="s">
        <v>12016</v>
      </c>
      <c r="D4159" s="19" t="s">
        <v>12017</v>
      </c>
      <c r="E4159" s="31">
        <v>417.55</v>
      </c>
      <c r="F4159" s="33" t="s">
        <v>13</v>
      </c>
      <c r="G4159" s="43">
        <f t="shared" si="193"/>
        <v>501.06</v>
      </c>
      <c r="H4159" s="45">
        <f t="shared" si="192"/>
        <v>321.51</v>
      </c>
      <c r="I4159" s="46">
        <f t="shared" si="194"/>
        <v>385.81199999999995</v>
      </c>
    </row>
    <row r="4160" spans="2:9" ht="12.75" hidden="1" outlineLevel="4">
      <c r="B4160" s="24" t="s">
        <v>12018</v>
      </c>
      <c r="C4160" s="19" t="s">
        <v>12019</v>
      </c>
      <c r="D4160" s="19" t="s">
        <v>12020</v>
      </c>
      <c r="E4160" s="31">
        <v>63.1</v>
      </c>
      <c r="F4160" s="33" t="s">
        <v>13</v>
      </c>
      <c r="G4160" s="43">
        <f t="shared" si="193"/>
        <v>75.72</v>
      </c>
      <c r="H4160" s="45">
        <f t="shared" si="192"/>
        <v>48.59</v>
      </c>
      <c r="I4160" s="46">
        <f t="shared" si="194"/>
        <v>58.308</v>
      </c>
    </row>
    <row r="4161" spans="2:9" ht="12.75" hidden="1" outlineLevel="4">
      <c r="B4161" s="24" t="s">
        <v>12021</v>
      </c>
      <c r="C4161" s="19" t="s">
        <v>12022</v>
      </c>
      <c r="D4161" s="19" t="s">
        <v>12023</v>
      </c>
      <c r="E4161" s="31">
        <v>671.41</v>
      </c>
      <c r="F4161" s="33" t="s">
        <v>13</v>
      </c>
      <c r="G4161" s="43">
        <f t="shared" si="193"/>
        <v>805.69199999999989</v>
      </c>
      <c r="H4161" s="45">
        <f t="shared" si="192"/>
        <v>516.99</v>
      </c>
      <c r="I4161" s="46">
        <f t="shared" si="194"/>
        <v>620.38800000000003</v>
      </c>
    </row>
    <row r="4162" spans="2:9" ht="12.75" hidden="1" outlineLevel="4">
      <c r="B4162" s="24" t="s">
        <v>12024</v>
      </c>
      <c r="C4162" s="19" t="s">
        <v>12025</v>
      </c>
      <c r="D4162" s="19" t="s">
        <v>12026</v>
      </c>
      <c r="E4162" s="31">
        <v>728.11</v>
      </c>
      <c r="F4162" s="33" t="s">
        <v>13</v>
      </c>
      <c r="G4162" s="43">
        <f t="shared" si="193"/>
        <v>873.73199999999997</v>
      </c>
      <c r="H4162" s="45">
        <f t="shared" si="192"/>
        <v>560.64</v>
      </c>
      <c r="I4162" s="46">
        <f t="shared" si="194"/>
        <v>672.76799999999992</v>
      </c>
    </row>
    <row r="4163" spans="2:9" ht="12.75" hidden="1" outlineLevel="4">
      <c r="B4163" s="24" t="s">
        <v>12027</v>
      </c>
      <c r="C4163" s="19" t="s">
        <v>12028</v>
      </c>
      <c r="D4163" s="19" t="s">
        <v>12029</v>
      </c>
      <c r="E4163" s="31">
        <v>180.93</v>
      </c>
      <c r="F4163" s="33" t="s">
        <v>13</v>
      </c>
      <c r="G4163" s="43">
        <f t="shared" si="193"/>
        <v>217.11600000000001</v>
      </c>
      <c r="H4163" s="45">
        <f t="shared" si="192"/>
        <v>139.32</v>
      </c>
      <c r="I4163" s="46">
        <f t="shared" si="194"/>
        <v>167.184</v>
      </c>
    </row>
    <row r="4164" spans="2:9" ht="12.75" hidden="1" outlineLevel="4">
      <c r="B4164" s="24" t="s">
        <v>12030</v>
      </c>
      <c r="C4164" s="19" t="s">
        <v>12031</v>
      </c>
      <c r="D4164" s="19" t="s">
        <v>12032</v>
      </c>
      <c r="E4164" s="31">
        <v>193.1</v>
      </c>
      <c r="F4164" s="33" t="s">
        <v>13</v>
      </c>
      <c r="G4164" s="43">
        <f t="shared" si="193"/>
        <v>231.71999999999997</v>
      </c>
      <c r="H4164" s="45">
        <f t="shared" si="192"/>
        <v>148.69</v>
      </c>
      <c r="I4164" s="46">
        <f t="shared" si="194"/>
        <v>178.428</v>
      </c>
    </row>
    <row r="4165" spans="2:9" ht="12.75" hidden="1" outlineLevel="4">
      <c r="B4165" s="24" t="s">
        <v>12033</v>
      </c>
      <c r="C4165" s="19" t="s">
        <v>12034</v>
      </c>
      <c r="D4165" s="19" t="s">
        <v>12035</v>
      </c>
      <c r="E4165" s="31">
        <v>100.74</v>
      </c>
      <c r="F4165" s="33" t="s">
        <v>13</v>
      </c>
      <c r="G4165" s="43">
        <f t="shared" si="193"/>
        <v>120.88799999999999</v>
      </c>
      <c r="H4165" s="45">
        <f t="shared" si="192"/>
        <v>77.569999999999993</v>
      </c>
      <c r="I4165" s="46">
        <f t="shared" si="194"/>
        <v>93.083999999999989</v>
      </c>
    </row>
    <row r="4166" spans="2:9" ht="12.75" hidden="1" outlineLevel="4">
      <c r="B4166" s="24" t="s">
        <v>12036</v>
      </c>
      <c r="C4166" s="19" t="s">
        <v>12037</v>
      </c>
      <c r="D4166" s="19" t="s">
        <v>12038</v>
      </c>
      <c r="E4166" s="31">
        <v>42.49</v>
      </c>
      <c r="F4166" s="33" t="s">
        <v>13</v>
      </c>
      <c r="G4166" s="43">
        <f t="shared" si="193"/>
        <v>50.988</v>
      </c>
      <c r="H4166" s="45">
        <f t="shared" si="192"/>
        <v>32.72</v>
      </c>
      <c r="I4166" s="46">
        <f t="shared" si="194"/>
        <v>39.263999999999996</v>
      </c>
    </row>
    <row r="4167" spans="2:9" ht="12.75" hidden="1" outlineLevel="4">
      <c r="B4167" s="24" t="s">
        <v>12039</v>
      </c>
      <c r="C4167" s="19" t="s">
        <v>12040</v>
      </c>
      <c r="D4167" s="19" t="s">
        <v>12041</v>
      </c>
      <c r="E4167" s="31">
        <v>42.07</v>
      </c>
      <c r="F4167" s="33" t="s">
        <v>13</v>
      </c>
      <c r="G4167" s="43">
        <f t="shared" si="193"/>
        <v>50.484000000000002</v>
      </c>
      <c r="H4167" s="45">
        <f t="shared" si="192"/>
        <v>32.39</v>
      </c>
      <c r="I4167" s="46">
        <f t="shared" si="194"/>
        <v>38.868000000000002</v>
      </c>
    </row>
    <row r="4168" spans="2:9" ht="12.75" hidden="1" outlineLevel="4">
      <c r="B4168" s="24" t="s">
        <v>12042</v>
      </c>
      <c r="C4168" s="19" t="s">
        <v>12043</v>
      </c>
      <c r="D4168" s="19" t="s">
        <v>12044</v>
      </c>
      <c r="E4168" s="31">
        <v>43.05</v>
      </c>
      <c r="F4168" s="33" t="s">
        <v>13</v>
      </c>
      <c r="G4168" s="43">
        <f t="shared" si="193"/>
        <v>51.66</v>
      </c>
      <c r="H4168" s="45">
        <f t="shared" si="192"/>
        <v>33.15</v>
      </c>
      <c r="I4168" s="46">
        <f t="shared" si="194"/>
        <v>39.779999999999994</v>
      </c>
    </row>
    <row r="4169" spans="2:9" ht="27" hidden="1" outlineLevel="2">
      <c r="B4169" s="28" t="s">
        <v>12045</v>
      </c>
      <c r="C4169" s="23"/>
      <c r="D4169" s="23"/>
      <c r="E4169" s="32"/>
      <c r="F4169" s="37"/>
      <c r="G4169" s="43">
        <f t="shared" si="193"/>
        <v>0</v>
      </c>
      <c r="H4169" s="45">
        <f t="shared" si="192"/>
        <v>0</v>
      </c>
      <c r="I4169" s="46">
        <f t="shared" si="194"/>
        <v>0</v>
      </c>
    </row>
    <row r="4170" spans="2:9" ht="13.5" hidden="1" outlineLevel="3">
      <c r="B4170" s="27" t="s">
        <v>12046</v>
      </c>
      <c r="C4170" s="22"/>
      <c r="D4170" s="22"/>
      <c r="E4170" s="32"/>
      <c r="F4170" s="36"/>
      <c r="G4170" s="43">
        <f t="shared" si="193"/>
        <v>0</v>
      </c>
      <c r="H4170" s="45">
        <f t="shared" si="192"/>
        <v>0</v>
      </c>
      <c r="I4170" s="46">
        <f t="shared" si="194"/>
        <v>0</v>
      </c>
    </row>
    <row r="4171" spans="2:9" ht="27" hidden="1" outlineLevel="4">
      <c r="B4171" s="26" t="s">
        <v>12047</v>
      </c>
      <c r="C4171" s="21"/>
      <c r="D4171" s="21"/>
      <c r="E4171" s="32"/>
      <c r="F4171" s="35"/>
      <c r="G4171" s="43">
        <f t="shared" si="193"/>
        <v>0</v>
      </c>
      <c r="H4171" s="45">
        <f t="shared" si="192"/>
        <v>0</v>
      </c>
      <c r="I4171" s="46">
        <f t="shared" si="194"/>
        <v>0</v>
      </c>
    </row>
    <row r="4172" spans="2:9" ht="25.5" hidden="1" outlineLevel="5">
      <c r="B4172" s="24" t="s">
        <v>12048</v>
      </c>
      <c r="C4172" s="19" t="s">
        <v>12049</v>
      </c>
      <c r="D4172" s="19" t="s">
        <v>12050</v>
      </c>
      <c r="E4172" s="31">
        <v>51.91</v>
      </c>
      <c r="F4172" s="33" t="s">
        <v>13</v>
      </c>
      <c r="G4172" s="43">
        <f t="shared" si="193"/>
        <v>62.291999999999994</v>
      </c>
      <c r="H4172" s="45">
        <f t="shared" si="192"/>
        <v>39.97</v>
      </c>
      <c r="I4172" s="46">
        <f t="shared" si="194"/>
        <v>47.963999999999999</v>
      </c>
    </row>
    <row r="4173" spans="2:9" ht="38.25" hidden="1" outlineLevel="5">
      <c r="B4173" s="24" t="s">
        <v>12051</v>
      </c>
      <c r="C4173" s="19" t="s">
        <v>12052</v>
      </c>
      <c r="D4173" s="19" t="s">
        <v>12053</v>
      </c>
      <c r="E4173" s="31">
        <v>57.41</v>
      </c>
      <c r="F4173" s="33" t="s">
        <v>13</v>
      </c>
      <c r="G4173" s="43">
        <f t="shared" si="193"/>
        <v>68.891999999999996</v>
      </c>
      <c r="H4173" s="45">
        <f t="shared" si="192"/>
        <v>44.21</v>
      </c>
      <c r="I4173" s="46">
        <f t="shared" si="194"/>
        <v>53.052</v>
      </c>
    </row>
    <row r="4174" spans="2:9" ht="25.5" hidden="1" outlineLevel="5">
      <c r="B4174" s="24" t="s">
        <v>12054</v>
      </c>
      <c r="C4174" s="19" t="s">
        <v>12055</v>
      </c>
      <c r="D4174" s="19" t="s">
        <v>12056</v>
      </c>
      <c r="E4174" s="31">
        <v>55.41</v>
      </c>
      <c r="F4174" s="33" t="s">
        <v>13</v>
      </c>
      <c r="G4174" s="43">
        <f t="shared" si="193"/>
        <v>66.49199999999999</v>
      </c>
      <c r="H4174" s="45">
        <f t="shared" si="192"/>
        <v>42.67</v>
      </c>
      <c r="I4174" s="46">
        <f t="shared" si="194"/>
        <v>51.204000000000001</v>
      </c>
    </row>
    <row r="4175" spans="2:9" ht="25.5" hidden="1" outlineLevel="5">
      <c r="B4175" s="24" t="s">
        <v>12057</v>
      </c>
      <c r="C4175" s="19" t="s">
        <v>12058</v>
      </c>
      <c r="D4175" s="19" t="s">
        <v>12059</v>
      </c>
      <c r="E4175" s="31">
        <v>42.54</v>
      </c>
      <c r="F4175" s="33" t="s">
        <v>13</v>
      </c>
      <c r="G4175" s="43">
        <f t="shared" si="193"/>
        <v>51.047999999999995</v>
      </c>
      <c r="H4175" s="45">
        <f t="shared" si="192"/>
        <v>32.76</v>
      </c>
      <c r="I4175" s="46">
        <f t="shared" si="194"/>
        <v>39.311999999999998</v>
      </c>
    </row>
    <row r="4176" spans="2:9" ht="25.5" hidden="1" outlineLevel="5">
      <c r="B4176" s="24" t="s">
        <v>12060</v>
      </c>
      <c r="C4176" s="19" t="s">
        <v>12061</v>
      </c>
      <c r="D4176" s="19" t="s">
        <v>12062</v>
      </c>
      <c r="E4176" s="31">
        <v>84.81</v>
      </c>
      <c r="F4176" s="33" t="s">
        <v>13</v>
      </c>
      <c r="G4176" s="43">
        <f t="shared" si="193"/>
        <v>101.77200000000001</v>
      </c>
      <c r="H4176" s="45">
        <f t="shared" si="192"/>
        <v>65.3</v>
      </c>
      <c r="I4176" s="46">
        <f t="shared" si="194"/>
        <v>78.36</v>
      </c>
    </row>
    <row r="4177" spans="2:9" ht="27" hidden="1" outlineLevel="4">
      <c r="B4177" s="26" t="s">
        <v>12063</v>
      </c>
      <c r="C4177" s="21"/>
      <c r="D4177" s="21"/>
      <c r="E4177" s="32"/>
      <c r="F4177" s="35"/>
      <c r="G4177" s="43">
        <f t="shared" si="193"/>
        <v>0</v>
      </c>
      <c r="H4177" s="45">
        <f t="shared" ref="H4177:H4240" si="195">ROUND(E4177*(1-СКИДКА),2)</f>
        <v>0</v>
      </c>
      <c r="I4177" s="46">
        <f t="shared" si="194"/>
        <v>0</v>
      </c>
    </row>
    <row r="4178" spans="2:9" ht="25.5" hidden="1" outlineLevel="5">
      <c r="B4178" s="24" t="s">
        <v>12064</v>
      </c>
      <c r="C4178" s="19" t="s">
        <v>12065</v>
      </c>
      <c r="D4178" s="19" t="s">
        <v>12066</v>
      </c>
      <c r="E4178" s="31">
        <v>36.200000000000003</v>
      </c>
      <c r="F4178" s="33" t="s">
        <v>13</v>
      </c>
      <c r="G4178" s="43">
        <f t="shared" ref="G4178:G4241" si="196">E4178*1.2</f>
        <v>43.440000000000005</v>
      </c>
      <c r="H4178" s="45">
        <f t="shared" si="195"/>
        <v>27.87</v>
      </c>
      <c r="I4178" s="46">
        <f t="shared" ref="I4178:I4241" si="197">H4178*1.2</f>
        <v>33.444000000000003</v>
      </c>
    </row>
    <row r="4179" spans="2:9" ht="25.5" hidden="1" outlineLevel="5">
      <c r="B4179" s="24" t="s">
        <v>12067</v>
      </c>
      <c r="C4179" s="19" t="s">
        <v>12068</v>
      </c>
      <c r="D4179" s="19" t="s">
        <v>12069</v>
      </c>
      <c r="E4179" s="31">
        <v>50</v>
      </c>
      <c r="F4179" s="33" t="s">
        <v>13</v>
      </c>
      <c r="G4179" s="43">
        <f t="shared" si="196"/>
        <v>60</v>
      </c>
      <c r="H4179" s="45">
        <f t="shared" si="195"/>
        <v>38.5</v>
      </c>
      <c r="I4179" s="46">
        <f t="shared" si="197"/>
        <v>46.199999999999996</v>
      </c>
    </row>
    <row r="4180" spans="2:9" ht="25.5" hidden="1" outlineLevel="5">
      <c r="B4180" s="24" t="s">
        <v>12070</v>
      </c>
      <c r="C4180" s="19" t="s">
        <v>12071</v>
      </c>
      <c r="D4180" s="19" t="s">
        <v>12072</v>
      </c>
      <c r="E4180" s="31">
        <v>65.790000000000006</v>
      </c>
      <c r="F4180" s="33" t="s">
        <v>13</v>
      </c>
      <c r="G4180" s="43">
        <f t="shared" si="196"/>
        <v>78.948000000000008</v>
      </c>
      <c r="H4180" s="45">
        <f t="shared" si="195"/>
        <v>50.66</v>
      </c>
      <c r="I4180" s="46">
        <f t="shared" si="197"/>
        <v>60.791999999999994</v>
      </c>
    </row>
    <row r="4181" spans="2:9" ht="25.5" hidden="1" outlineLevel="5">
      <c r="B4181" s="24" t="s">
        <v>12073</v>
      </c>
      <c r="C4181" s="19" t="s">
        <v>12074</v>
      </c>
      <c r="D4181" s="19" t="s">
        <v>12075</v>
      </c>
      <c r="E4181" s="31">
        <v>39.840000000000003</v>
      </c>
      <c r="F4181" s="33" t="s">
        <v>13</v>
      </c>
      <c r="G4181" s="43">
        <f t="shared" si="196"/>
        <v>47.808</v>
      </c>
      <c r="H4181" s="45">
        <f t="shared" si="195"/>
        <v>30.68</v>
      </c>
      <c r="I4181" s="46">
        <f t="shared" si="197"/>
        <v>36.815999999999995</v>
      </c>
    </row>
    <row r="4182" spans="2:9" ht="25.5" hidden="1" outlineLevel="5">
      <c r="B4182" s="24" t="s">
        <v>12076</v>
      </c>
      <c r="C4182" s="19" t="s">
        <v>12077</v>
      </c>
      <c r="D4182" s="19" t="s">
        <v>12078</v>
      </c>
      <c r="E4182" s="31">
        <v>45.87</v>
      </c>
      <c r="F4182" s="33" t="s">
        <v>13</v>
      </c>
      <c r="G4182" s="43">
        <f t="shared" si="196"/>
        <v>55.043999999999997</v>
      </c>
      <c r="H4182" s="45">
        <f t="shared" si="195"/>
        <v>35.32</v>
      </c>
      <c r="I4182" s="46">
        <f t="shared" si="197"/>
        <v>42.384</v>
      </c>
    </row>
    <row r="4183" spans="2:9" ht="25.5" hidden="1" outlineLevel="5">
      <c r="B4183" s="24" t="s">
        <v>12079</v>
      </c>
      <c r="C4183" s="19" t="s">
        <v>12080</v>
      </c>
      <c r="D4183" s="19" t="s">
        <v>12081</v>
      </c>
      <c r="E4183" s="31">
        <v>65</v>
      </c>
      <c r="F4183" s="33" t="s">
        <v>13</v>
      </c>
      <c r="G4183" s="43">
        <f t="shared" si="196"/>
        <v>78</v>
      </c>
      <c r="H4183" s="45">
        <f t="shared" si="195"/>
        <v>50.05</v>
      </c>
      <c r="I4183" s="46">
        <f t="shared" si="197"/>
        <v>60.059999999999995</v>
      </c>
    </row>
    <row r="4184" spans="2:9" ht="25.5" hidden="1" outlineLevel="5">
      <c r="B4184" s="24" t="s">
        <v>12082</v>
      </c>
      <c r="C4184" s="19" t="s">
        <v>12083</v>
      </c>
      <c r="D4184" s="19" t="s">
        <v>12084</v>
      </c>
      <c r="E4184" s="31">
        <v>69</v>
      </c>
      <c r="F4184" s="33" t="s">
        <v>13</v>
      </c>
      <c r="G4184" s="43">
        <f t="shared" si="196"/>
        <v>82.8</v>
      </c>
      <c r="H4184" s="45">
        <f t="shared" si="195"/>
        <v>53.13</v>
      </c>
      <c r="I4184" s="46">
        <f t="shared" si="197"/>
        <v>63.756</v>
      </c>
    </row>
    <row r="4185" spans="2:9" ht="25.5" hidden="1" outlineLevel="5">
      <c r="B4185" s="24" t="s">
        <v>12085</v>
      </c>
      <c r="C4185" s="19" t="s">
        <v>12086</v>
      </c>
      <c r="D4185" s="19" t="s">
        <v>12087</v>
      </c>
      <c r="E4185" s="31">
        <v>49.29</v>
      </c>
      <c r="F4185" s="33" t="s">
        <v>13</v>
      </c>
      <c r="G4185" s="43">
        <f t="shared" si="196"/>
        <v>59.147999999999996</v>
      </c>
      <c r="H4185" s="45">
        <f t="shared" si="195"/>
        <v>37.950000000000003</v>
      </c>
      <c r="I4185" s="46">
        <f t="shared" si="197"/>
        <v>45.54</v>
      </c>
    </row>
    <row r="4186" spans="2:9" ht="25.5" hidden="1" outlineLevel="5">
      <c r="B4186" s="24" t="s">
        <v>12088</v>
      </c>
      <c r="C4186" s="19" t="s">
        <v>12089</v>
      </c>
      <c r="D4186" s="19" t="s">
        <v>12090</v>
      </c>
      <c r="E4186" s="31">
        <v>70.010000000000005</v>
      </c>
      <c r="F4186" s="33" t="s">
        <v>13</v>
      </c>
      <c r="G4186" s="43">
        <f t="shared" si="196"/>
        <v>84.012</v>
      </c>
      <c r="H4186" s="45">
        <f t="shared" si="195"/>
        <v>53.91</v>
      </c>
      <c r="I4186" s="46">
        <f t="shared" si="197"/>
        <v>64.691999999999993</v>
      </c>
    </row>
    <row r="4187" spans="2:9" ht="25.5" hidden="1" outlineLevel="5">
      <c r="B4187" s="24" t="s">
        <v>12091</v>
      </c>
      <c r="C4187" s="19" t="s">
        <v>12092</v>
      </c>
      <c r="D4187" s="19" t="s">
        <v>12093</v>
      </c>
      <c r="E4187" s="31">
        <v>23.34</v>
      </c>
      <c r="F4187" s="33" t="s">
        <v>13</v>
      </c>
      <c r="G4187" s="43">
        <f t="shared" si="196"/>
        <v>28.007999999999999</v>
      </c>
      <c r="H4187" s="45">
        <f t="shared" si="195"/>
        <v>17.97</v>
      </c>
      <c r="I4187" s="46">
        <f t="shared" si="197"/>
        <v>21.563999999999997</v>
      </c>
    </row>
    <row r="4188" spans="2:9" ht="25.5" hidden="1" outlineLevel="5">
      <c r="B4188" s="24" t="s">
        <v>12094</v>
      </c>
      <c r="C4188" s="19" t="s">
        <v>12095</v>
      </c>
      <c r="D4188" s="19" t="s">
        <v>12096</v>
      </c>
      <c r="E4188" s="31">
        <v>29.37</v>
      </c>
      <c r="F4188" s="33" t="s">
        <v>13</v>
      </c>
      <c r="G4188" s="43">
        <f t="shared" si="196"/>
        <v>35.244</v>
      </c>
      <c r="H4188" s="45">
        <f t="shared" si="195"/>
        <v>22.61</v>
      </c>
      <c r="I4188" s="46">
        <f t="shared" si="197"/>
        <v>27.131999999999998</v>
      </c>
    </row>
    <row r="4189" spans="2:9" ht="25.5" hidden="1" outlineLevel="5">
      <c r="B4189" s="24" t="s">
        <v>12097</v>
      </c>
      <c r="C4189" s="19" t="s">
        <v>12098</v>
      </c>
      <c r="D4189" s="19" t="s">
        <v>12099</v>
      </c>
      <c r="E4189" s="31">
        <v>38.03</v>
      </c>
      <c r="F4189" s="33" t="s">
        <v>13</v>
      </c>
      <c r="G4189" s="43">
        <f t="shared" si="196"/>
        <v>45.636000000000003</v>
      </c>
      <c r="H4189" s="45">
        <f t="shared" si="195"/>
        <v>29.28</v>
      </c>
      <c r="I4189" s="46">
        <f t="shared" si="197"/>
        <v>35.136000000000003</v>
      </c>
    </row>
    <row r="4190" spans="2:9" ht="25.5" hidden="1" outlineLevel="5">
      <c r="B4190" s="24" t="s">
        <v>12100</v>
      </c>
      <c r="C4190" s="19" t="s">
        <v>12101</v>
      </c>
      <c r="D4190" s="19" t="s">
        <v>12102</v>
      </c>
      <c r="E4190" s="31">
        <v>48.49</v>
      </c>
      <c r="F4190" s="33" t="s">
        <v>13</v>
      </c>
      <c r="G4190" s="43">
        <f t="shared" si="196"/>
        <v>58.188000000000002</v>
      </c>
      <c r="H4190" s="45">
        <f t="shared" si="195"/>
        <v>37.340000000000003</v>
      </c>
      <c r="I4190" s="46">
        <f t="shared" si="197"/>
        <v>44.808</v>
      </c>
    </row>
    <row r="4191" spans="2:9" ht="25.5" hidden="1" outlineLevel="5">
      <c r="B4191" s="24" t="s">
        <v>12103</v>
      </c>
      <c r="C4191" s="19" t="s">
        <v>12104</v>
      </c>
      <c r="D4191" s="19" t="s">
        <v>12105</v>
      </c>
      <c r="E4191" s="31">
        <v>23.34</v>
      </c>
      <c r="F4191" s="33" t="s">
        <v>13</v>
      </c>
      <c r="G4191" s="43">
        <f t="shared" si="196"/>
        <v>28.007999999999999</v>
      </c>
      <c r="H4191" s="45">
        <f t="shared" si="195"/>
        <v>17.97</v>
      </c>
      <c r="I4191" s="46">
        <f t="shared" si="197"/>
        <v>21.563999999999997</v>
      </c>
    </row>
    <row r="4192" spans="2:9" ht="25.5" hidden="1" outlineLevel="5">
      <c r="B4192" s="24" t="s">
        <v>12106</v>
      </c>
      <c r="C4192" s="19" t="s">
        <v>12107</v>
      </c>
      <c r="D4192" s="19" t="s">
        <v>12108</v>
      </c>
      <c r="E4192" s="31">
        <v>29.37</v>
      </c>
      <c r="F4192" s="33" t="s">
        <v>13</v>
      </c>
      <c r="G4192" s="43">
        <f t="shared" si="196"/>
        <v>35.244</v>
      </c>
      <c r="H4192" s="45">
        <f t="shared" si="195"/>
        <v>22.61</v>
      </c>
      <c r="I4192" s="46">
        <f t="shared" si="197"/>
        <v>27.131999999999998</v>
      </c>
    </row>
    <row r="4193" spans="2:9" ht="25.5" hidden="1" outlineLevel="5">
      <c r="B4193" s="24" t="s">
        <v>12109</v>
      </c>
      <c r="C4193" s="19" t="s">
        <v>12110</v>
      </c>
      <c r="D4193" s="19" t="s">
        <v>12111</v>
      </c>
      <c r="E4193" s="31">
        <v>38.03</v>
      </c>
      <c r="F4193" s="33" t="s">
        <v>13</v>
      </c>
      <c r="G4193" s="43">
        <f t="shared" si="196"/>
        <v>45.636000000000003</v>
      </c>
      <c r="H4193" s="45">
        <f t="shared" si="195"/>
        <v>29.28</v>
      </c>
      <c r="I4193" s="46">
        <f t="shared" si="197"/>
        <v>35.136000000000003</v>
      </c>
    </row>
    <row r="4194" spans="2:9" ht="25.5" hidden="1" outlineLevel="5">
      <c r="B4194" s="24" t="s">
        <v>12112</v>
      </c>
      <c r="C4194" s="19" t="s">
        <v>12113</v>
      </c>
      <c r="D4194" s="19" t="s">
        <v>12114</v>
      </c>
      <c r="E4194" s="31">
        <v>48.49</v>
      </c>
      <c r="F4194" s="33" t="s">
        <v>13</v>
      </c>
      <c r="G4194" s="43">
        <f t="shared" si="196"/>
        <v>58.188000000000002</v>
      </c>
      <c r="H4194" s="45">
        <f t="shared" si="195"/>
        <v>37.340000000000003</v>
      </c>
      <c r="I4194" s="46">
        <f t="shared" si="197"/>
        <v>44.808</v>
      </c>
    </row>
    <row r="4195" spans="2:9" ht="25.5" hidden="1" outlineLevel="5">
      <c r="B4195" s="24" t="s">
        <v>12115</v>
      </c>
      <c r="C4195" s="19" t="s">
        <v>12116</v>
      </c>
      <c r="D4195" s="19" t="s">
        <v>12117</v>
      </c>
      <c r="E4195" s="31">
        <v>107</v>
      </c>
      <c r="F4195" s="33" t="s">
        <v>13</v>
      </c>
      <c r="G4195" s="43">
        <f t="shared" si="196"/>
        <v>128.4</v>
      </c>
      <c r="H4195" s="45">
        <f t="shared" si="195"/>
        <v>82.39</v>
      </c>
      <c r="I4195" s="46">
        <f t="shared" si="197"/>
        <v>98.867999999999995</v>
      </c>
    </row>
    <row r="4196" spans="2:9" ht="25.5" hidden="1" outlineLevel="5">
      <c r="B4196" s="24" t="s">
        <v>12118</v>
      </c>
      <c r="C4196" s="19" t="s">
        <v>12119</v>
      </c>
      <c r="D4196" s="19" t="s">
        <v>12120</v>
      </c>
      <c r="E4196" s="31">
        <v>36.03</v>
      </c>
      <c r="F4196" s="33" t="s">
        <v>13</v>
      </c>
      <c r="G4196" s="43">
        <f t="shared" si="196"/>
        <v>43.235999999999997</v>
      </c>
      <c r="H4196" s="45">
        <f t="shared" si="195"/>
        <v>27.74</v>
      </c>
      <c r="I4196" s="46">
        <f t="shared" si="197"/>
        <v>33.287999999999997</v>
      </c>
    </row>
    <row r="4197" spans="2:9" ht="25.5" hidden="1" outlineLevel="5">
      <c r="B4197" s="24" t="s">
        <v>12121</v>
      </c>
      <c r="C4197" s="19" t="s">
        <v>12122</v>
      </c>
      <c r="D4197" s="19" t="s">
        <v>12123</v>
      </c>
      <c r="E4197" s="31">
        <v>38.11</v>
      </c>
      <c r="F4197" s="33" t="s">
        <v>13</v>
      </c>
      <c r="G4197" s="43">
        <f t="shared" si="196"/>
        <v>45.731999999999999</v>
      </c>
      <c r="H4197" s="45">
        <f t="shared" si="195"/>
        <v>29.34</v>
      </c>
      <c r="I4197" s="46">
        <f t="shared" si="197"/>
        <v>35.207999999999998</v>
      </c>
    </row>
    <row r="4198" spans="2:9" ht="25.5" hidden="1" outlineLevel="5">
      <c r="B4198" s="24" t="s">
        <v>12124</v>
      </c>
      <c r="C4198" s="19" t="s">
        <v>12125</v>
      </c>
      <c r="D4198" s="19" t="s">
        <v>12126</v>
      </c>
      <c r="E4198" s="31">
        <v>53.72</v>
      </c>
      <c r="F4198" s="33" t="s">
        <v>13</v>
      </c>
      <c r="G4198" s="43">
        <f t="shared" si="196"/>
        <v>64.463999999999999</v>
      </c>
      <c r="H4198" s="45">
        <f t="shared" si="195"/>
        <v>41.36</v>
      </c>
      <c r="I4198" s="46">
        <f t="shared" si="197"/>
        <v>49.631999999999998</v>
      </c>
    </row>
    <row r="4199" spans="2:9" ht="25.5" hidden="1" outlineLevel="5">
      <c r="B4199" s="24" t="s">
        <v>12127</v>
      </c>
      <c r="C4199" s="19" t="s">
        <v>12128</v>
      </c>
      <c r="D4199" s="19" t="s">
        <v>12129</v>
      </c>
      <c r="E4199" s="31">
        <v>49</v>
      </c>
      <c r="F4199" s="33" t="s">
        <v>13</v>
      </c>
      <c r="G4199" s="43">
        <f t="shared" si="196"/>
        <v>58.8</v>
      </c>
      <c r="H4199" s="45">
        <f t="shared" si="195"/>
        <v>37.729999999999997</v>
      </c>
      <c r="I4199" s="46">
        <f t="shared" si="197"/>
        <v>45.275999999999996</v>
      </c>
    </row>
    <row r="4200" spans="2:9" ht="25.5" hidden="1" outlineLevel="5">
      <c r="B4200" s="24" t="s">
        <v>12130</v>
      </c>
      <c r="C4200" s="19" t="s">
        <v>12131</v>
      </c>
      <c r="D4200" s="19" t="s">
        <v>12132</v>
      </c>
      <c r="E4200" s="31">
        <v>57.23</v>
      </c>
      <c r="F4200" s="33" t="s">
        <v>13</v>
      </c>
      <c r="G4200" s="43">
        <f t="shared" si="196"/>
        <v>68.675999999999988</v>
      </c>
      <c r="H4200" s="45">
        <f t="shared" si="195"/>
        <v>44.07</v>
      </c>
      <c r="I4200" s="46">
        <f t="shared" si="197"/>
        <v>52.884</v>
      </c>
    </row>
    <row r="4201" spans="2:9" ht="25.5" hidden="1" outlineLevel="5">
      <c r="B4201" s="24" t="s">
        <v>12133</v>
      </c>
      <c r="C4201" s="19" t="s">
        <v>12134</v>
      </c>
      <c r="D4201" s="19" t="s">
        <v>12135</v>
      </c>
      <c r="E4201" s="31">
        <v>66</v>
      </c>
      <c r="F4201" s="33" t="s">
        <v>13</v>
      </c>
      <c r="G4201" s="43">
        <f t="shared" si="196"/>
        <v>79.2</v>
      </c>
      <c r="H4201" s="45">
        <f t="shared" si="195"/>
        <v>50.82</v>
      </c>
      <c r="I4201" s="46">
        <f t="shared" si="197"/>
        <v>60.983999999999995</v>
      </c>
    </row>
    <row r="4202" spans="2:9" ht="25.5" hidden="1" outlineLevel="5">
      <c r="B4202" s="24" t="s">
        <v>12136</v>
      </c>
      <c r="C4202" s="19" t="s">
        <v>12137</v>
      </c>
      <c r="D4202" s="19" t="s">
        <v>12138</v>
      </c>
      <c r="E4202" s="31">
        <v>70.900000000000006</v>
      </c>
      <c r="F4202" s="33" t="s">
        <v>13</v>
      </c>
      <c r="G4202" s="43">
        <f t="shared" si="196"/>
        <v>85.08</v>
      </c>
      <c r="H4202" s="45">
        <f t="shared" si="195"/>
        <v>54.59</v>
      </c>
      <c r="I4202" s="46">
        <f t="shared" si="197"/>
        <v>65.507999999999996</v>
      </c>
    </row>
    <row r="4203" spans="2:9" ht="25.5" hidden="1" outlineLevel="5">
      <c r="B4203" s="24" t="s">
        <v>12139</v>
      </c>
      <c r="C4203" s="19" t="s">
        <v>12140</v>
      </c>
      <c r="D4203" s="19" t="s">
        <v>12141</v>
      </c>
      <c r="E4203" s="31">
        <v>52.91</v>
      </c>
      <c r="F4203" s="33" t="s">
        <v>13</v>
      </c>
      <c r="G4203" s="43">
        <f t="shared" si="196"/>
        <v>63.49199999999999</v>
      </c>
      <c r="H4203" s="45">
        <f t="shared" si="195"/>
        <v>40.74</v>
      </c>
      <c r="I4203" s="46">
        <f t="shared" si="197"/>
        <v>48.887999999999998</v>
      </c>
    </row>
    <row r="4204" spans="2:9" ht="25.5" hidden="1" outlineLevel="5">
      <c r="B4204" s="24" t="s">
        <v>12142</v>
      </c>
      <c r="C4204" s="19" t="s">
        <v>12143</v>
      </c>
      <c r="D4204" s="19" t="s">
        <v>12144</v>
      </c>
      <c r="E4204" s="31">
        <v>59</v>
      </c>
      <c r="F4204" s="33" t="s">
        <v>13</v>
      </c>
      <c r="G4204" s="43">
        <f t="shared" si="196"/>
        <v>70.8</v>
      </c>
      <c r="H4204" s="45">
        <f t="shared" si="195"/>
        <v>45.43</v>
      </c>
      <c r="I4204" s="46">
        <f t="shared" si="197"/>
        <v>54.515999999999998</v>
      </c>
    </row>
    <row r="4205" spans="2:9" ht="25.5" hidden="1" outlineLevel="5">
      <c r="B4205" s="24" t="s">
        <v>12145</v>
      </c>
      <c r="C4205" s="19" t="s">
        <v>12146</v>
      </c>
      <c r="D4205" s="19" t="s">
        <v>12147</v>
      </c>
      <c r="E4205" s="31">
        <v>59</v>
      </c>
      <c r="F4205" s="33" t="s">
        <v>13</v>
      </c>
      <c r="G4205" s="43">
        <f t="shared" si="196"/>
        <v>70.8</v>
      </c>
      <c r="H4205" s="45">
        <f t="shared" si="195"/>
        <v>45.43</v>
      </c>
      <c r="I4205" s="46">
        <f t="shared" si="197"/>
        <v>54.515999999999998</v>
      </c>
    </row>
    <row r="4206" spans="2:9" ht="38.25" hidden="1" outlineLevel="5">
      <c r="B4206" s="24" t="s">
        <v>12148</v>
      </c>
      <c r="C4206" s="19" t="s">
        <v>12149</v>
      </c>
      <c r="D4206" s="19" t="s">
        <v>12150</v>
      </c>
      <c r="E4206" s="31">
        <v>129</v>
      </c>
      <c r="F4206" s="33" t="s">
        <v>13</v>
      </c>
      <c r="G4206" s="43">
        <f t="shared" si="196"/>
        <v>154.79999999999998</v>
      </c>
      <c r="H4206" s="45">
        <f t="shared" si="195"/>
        <v>99.33</v>
      </c>
      <c r="I4206" s="46">
        <f t="shared" si="197"/>
        <v>119.196</v>
      </c>
    </row>
    <row r="4207" spans="2:9" ht="25.5" hidden="1" outlineLevel="5">
      <c r="B4207" s="24" t="s">
        <v>12151</v>
      </c>
      <c r="C4207" s="19" t="s">
        <v>12152</v>
      </c>
      <c r="D4207" s="19" t="s">
        <v>12153</v>
      </c>
      <c r="E4207" s="31">
        <v>229</v>
      </c>
      <c r="F4207" s="33" t="s">
        <v>13</v>
      </c>
      <c r="G4207" s="43">
        <f t="shared" si="196"/>
        <v>274.8</v>
      </c>
      <c r="H4207" s="45">
        <f t="shared" si="195"/>
        <v>176.33</v>
      </c>
      <c r="I4207" s="46">
        <f t="shared" si="197"/>
        <v>211.596</v>
      </c>
    </row>
    <row r="4208" spans="2:9" ht="27" hidden="1" outlineLevel="3">
      <c r="B4208" s="27" t="s">
        <v>12154</v>
      </c>
      <c r="C4208" s="22"/>
      <c r="D4208" s="22"/>
      <c r="E4208" s="32"/>
      <c r="F4208" s="36"/>
      <c r="G4208" s="43">
        <f t="shared" si="196"/>
        <v>0</v>
      </c>
      <c r="H4208" s="45">
        <f t="shared" si="195"/>
        <v>0</v>
      </c>
      <c r="I4208" s="46">
        <f t="shared" si="197"/>
        <v>0</v>
      </c>
    </row>
    <row r="4209" spans="2:9" ht="13.5" hidden="1" outlineLevel="4">
      <c r="B4209" s="26" t="s">
        <v>12155</v>
      </c>
      <c r="C4209" s="21"/>
      <c r="D4209" s="21"/>
      <c r="E4209" s="32"/>
      <c r="F4209" s="35"/>
      <c r="G4209" s="43">
        <f t="shared" si="196"/>
        <v>0</v>
      </c>
      <c r="H4209" s="45">
        <f t="shared" si="195"/>
        <v>0</v>
      </c>
      <c r="I4209" s="46">
        <f t="shared" si="197"/>
        <v>0</v>
      </c>
    </row>
    <row r="4210" spans="2:9" ht="27" hidden="1" outlineLevel="5">
      <c r="B4210" s="25" t="s">
        <v>12156</v>
      </c>
      <c r="C4210" s="20"/>
      <c r="D4210" s="20"/>
      <c r="E4210" s="32"/>
      <c r="F4210" s="34"/>
      <c r="G4210" s="43">
        <f t="shared" si="196"/>
        <v>0</v>
      </c>
      <c r="H4210" s="45">
        <f t="shared" si="195"/>
        <v>0</v>
      </c>
      <c r="I4210" s="46">
        <f t="shared" si="197"/>
        <v>0</v>
      </c>
    </row>
    <row r="4211" spans="2:9" ht="25.5" hidden="1" outlineLevel="6">
      <c r="B4211" s="24" t="s">
        <v>12157</v>
      </c>
      <c r="C4211" s="19" t="s">
        <v>12158</v>
      </c>
      <c r="D4211" s="19" t="s">
        <v>12159</v>
      </c>
      <c r="E4211" s="31">
        <v>90.4</v>
      </c>
      <c r="F4211" s="33" t="s">
        <v>13</v>
      </c>
      <c r="G4211" s="43">
        <f t="shared" si="196"/>
        <v>108.48</v>
      </c>
      <c r="H4211" s="45">
        <f t="shared" si="195"/>
        <v>69.61</v>
      </c>
      <c r="I4211" s="46">
        <f t="shared" si="197"/>
        <v>83.531999999999996</v>
      </c>
    </row>
    <row r="4212" spans="2:9" ht="25.5" hidden="1" outlineLevel="6">
      <c r="B4212" s="24" t="s">
        <v>12160</v>
      </c>
      <c r="C4212" s="19" t="s">
        <v>12161</v>
      </c>
      <c r="D4212" s="19" t="s">
        <v>12162</v>
      </c>
      <c r="E4212" s="31">
        <v>121.4</v>
      </c>
      <c r="F4212" s="33" t="s">
        <v>13</v>
      </c>
      <c r="G4212" s="43">
        <f t="shared" si="196"/>
        <v>145.68</v>
      </c>
      <c r="H4212" s="45">
        <f t="shared" si="195"/>
        <v>93.48</v>
      </c>
      <c r="I4212" s="46">
        <f t="shared" si="197"/>
        <v>112.176</v>
      </c>
    </row>
    <row r="4213" spans="2:9" ht="25.5" hidden="1" outlineLevel="6">
      <c r="B4213" s="24" t="s">
        <v>12163</v>
      </c>
      <c r="C4213" s="19" t="s">
        <v>12164</v>
      </c>
      <c r="D4213" s="19" t="s">
        <v>12165</v>
      </c>
      <c r="E4213" s="31">
        <v>80</v>
      </c>
      <c r="F4213" s="33" t="s">
        <v>13</v>
      </c>
      <c r="G4213" s="43">
        <f t="shared" si="196"/>
        <v>96</v>
      </c>
      <c r="H4213" s="45">
        <f t="shared" si="195"/>
        <v>61.6</v>
      </c>
      <c r="I4213" s="46">
        <f t="shared" si="197"/>
        <v>73.92</v>
      </c>
    </row>
    <row r="4214" spans="2:9" ht="25.5" hidden="1" outlineLevel="6">
      <c r="B4214" s="24" t="s">
        <v>12166</v>
      </c>
      <c r="C4214" s="19" t="s">
        <v>12167</v>
      </c>
      <c r="D4214" s="19" t="s">
        <v>12168</v>
      </c>
      <c r="E4214" s="31">
        <v>94.6</v>
      </c>
      <c r="F4214" s="33" t="s">
        <v>13</v>
      </c>
      <c r="G4214" s="43">
        <f t="shared" si="196"/>
        <v>113.52</v>
      </c>
      <c r="H4214" s="45">
        <f t="shared" si="195"/>
        <v>72.84</v>
      </c>
      <c r="I4214" s="46">
        <f t="shared" si="197"/>
        <v>87.408000000000001</v>
      </c>
    </row>
    <row r="4215" spans="2:9" ht="25.5" hidden="1" outlineLevel="6">
      <c r="B4215" s="24" t="s">
        <v>12169</v>
      </c>
      <c r="C4215" s="19" t="s">
        <v>12170</v>
      </c>
      <c r="D4215" s="19" t="s">
        <v>12171</v>
      </c>
      <c r="E4215" s="31">
        <v>126.5</v>
      </c>
      <c r="F4215" s="33" t="s">
        <v>13</v>
      </c>
      <c r="G4215" s="43">
        <f t="shared" si="196"/>
        <v>151.79999999999998</v>
      </c>
      <c r="H4215" s="45">
        <f t="shared" si="195"/>
        <v>97.41</v>
      </c>
      <c r="I4215" s="46">
        <f t="shared" si="197"/>
        <v>116.892</v>
      </c>
    </row>
    <row r="4216" spans="2:9" ht="25.5" hidden="1" outlineLevel="6">
      <c r="B4216" s="24" t="s">
        <v>12172</v>
      </c>
      <c r="C4216" s="19" t="s">
        <v>12173</v>
      </c>
      <c r="D4216" s="19" t="s">
        <v>12174</v>
      </c>
      <c r="E4216" s="31">
        <v>91.3</v>
      </c>
      <c r="F4216" s="33" t="s">
        <v>13</v>
      </c>
      <c r="G4216" s="43">
        <f t="shared" si="196"/>
        <v>109.55999999999999</v>
      </c>
      <c r="H4216" s="45">
        <f t="shared" si="195"/>
        <v>70.3</v>
      </c>
      <c r="I4216" s="46">
        <f t="shared" si="197"/>
        <v>84.36</v>
      </c>
    </row>
    <row r="4217" spans="2:9" ht="25.5" hidden="1" outlineLevel="6">
      <c r="B4217" s="24" t="s">
        <v>12175</v>
      </c>
      <c r="C4217" s="19" t="s">
        <v>12176</v>
      </c>
      <c r="D4217" s="19" t="s">
        <v>12177</v>
      </c>
      <c r="E4217" s="31">
        <v>105.8</v>
      </c>
      <c r="F4217" s="33" t="s">
        <v>13</v>
      </c>
      <c r="G4217" s="43">
        <f t="shared" si="196"/>
        <v>126.96</v>
      </c>
      <c r="H4217" s="45">
        <f t="shared" si="195"/>
        <v>81.47</v>
      </c>
      <c r="I4217" s="46">
        <f t="shared" si="197"/>
        <v>97.763999999999996</v>
      </c>
    </row>
    <row r="4218" spans="2:9" ht="25.5" hidden="1" outlineLevel="6">
      <c r="B4218" s="24" t="s">
        <v>12178</v>
      </c>
      <c r="C4218" s="19" t="s">
        <v>12179</v>
      </c>
      <c r="D4218" s="19" t="s">
        <v>12180</v>
      </c>
      <c r="E4218" s="31">
        <v>140.19999999999999</v>
      </c>
      <c r="F4218" s="33" t="s">
        <v>13</v>
      </c>
      <c r="G4218" s="43">
        <f t="shared" si="196"/>
        <v>168.23999999999998</v>
      </c>
      <c r="H4218" s="45">
        <f t="shared" si="195"/>
        <v>107.95</v>
      </c>
      <c r="I4218" s="46">
        <f t="shared" si="197"/>
        <v>129.54</v>
      </c>
    </row>
    <row r="4219" spans="2:9" ht="25.5" hidden="1" outlineLevel="6">
      <c r="B4219" s="24" t="s">
        <v>12181</v>
      </c>
      <c r="C4219" s="19" t="s">
        <v>12182</v>
      </c>
      <c r="D4219" s="19" t="s">
        <v>12183</v>
      </c>
      <c r="E4219" s="31">
        <v>118.1</v>
      </c>
      <c r="F4219" s="33" t="s">
        <v>13</v>
      </c>
      <c r="G4219" s="43">
        <f t="shared" si="196"/>
        <v>141.72</v>
      </c>
      <c r="H4219" s="45">
        <f t="shared" si="195"/>
        <v>90.94</v>
      </c>
      <c r="I4219" s="46">
        <f t="shared" si="197"/>
        <v>109.128</v>
      </c>
    </row>
    <row r="4220" spans="2:9" ht="25.5" hidden="1" outlineLevel="6">
      <c r="B4220" s="24" t="s">
        <v>12184</v>
      </c>
      <c r="C4220" s="19" t="s">
        <v>12185</v>
      </c>
      <c r="D4220" s="19" t="s">
        <v>12186</v>
      </c>
      <c r="E4220" s="31">
        <v>150.1</v>
      </c>
      <c r="F4220" s="33" t="s">
        <v>13</v>
      </c>
      <c r="G4220" s="43">
        <f t="shared" si="196"/>
        <v>180.11999999999998</v>
      </c>
      <c r="H4220" s="45">
        <f t="shared" si="195"/>
        <v>115.58</v>
      </c>
      <c r="I4220" s="46">
        <f t="shared" si="197"/>
        <v>138.696</v>
      </c>
    </row>
    <row r="4221" spans="2:9" ht="25.5" hidden="1" outlineLevel="6">
      <c r="B4221" s="24" t="s">
        <v>12187</v>
      </c>
      <c r="C4221" s="19" t="s">
        <v>12188</v>
      </c>
      <c r="D4221" s="19" t="s">
        <v>12189</v>
      </c>
      <c r="E4221" s="31">
        <v>128.9</v>
      </c>
      <c r="F4221" s="33" t="s">
        <v>13</v>
      </c>
      <c r="G4221" s="43">
        <f t="shared" si="196"/>
        <v>154.68</v>
      </c>
      <c r="H4221" s="45">
        <f t="shared" si="195"/>
        <v>99.25</v>
      </c>
      <c r="I4221" s="46">
        <f t="shared" si="197"/>
        <v>119.1</v>
      </c>
    </row>
    <row r="4222" spans="2:9" ht="25.5" hidden="1" outlineLevel="6">
      <c r="B4222" s="24" t="s">
        <v>12190</v>
      </c>
      <c r="C4222" s="19" t="s">
        <v>12191</v>
      </c>
      <c r="D4222" s="19" t="s">
        <v>12192</v>
      </c>
      <c r="E4222" s="31">
        <v>158.69999999999999</v>
      </c>
      <c r="F4222" s="33" t="s">
        <v>13</v>
      </c>
      <c r="G4222" s="43">
        <f t="shared" si="196"/>
        <v>190.43999999999997</v>
      </c>
      <c r="H4222" s="45">
        <f t="shared" si="195"/>
        <v>122.2</v>
      </c>
      <c r="I4222" s="46">
        <f t="shared" si="197"/>
        <v>146.63999999999999</v>
      </c>
    </row>
    <row r="4223" spans="2:9" ht="25.5" hidden="1" outlineLevel="6">
      <c r="B4223" s="24" t="s">
        <v>12193</v>
      </c>
      <c r="C4223" s="19" t="s">
        <v>12194</v>
      </c>
      <c r="D4223" s="19" t="s">
        <v>12195</v>
      </c>
      <c r="E4223" s="31">
        <v>53.9</v>
      </c>
      <c r="F4223" s="33" t="s">
        <v>13</v>
      </c>
      <c r="G4223" s="43">
        <f t="shared" si="196"/>
        <v>64.679999999999993</v>
      </c>
      <c r="H4223" s="45">
        <f t="shared" si="195"/>
        <v>41.5</v>
      </c>
      <c r="I4223" s="46">
        <f t="shared" si="197"/>
        <v>49.8</v>
      </c>
    </row>
    <row r="4224" spans="2:9" ht="25.5" hidden="1" outlineLevel="6">
      <c r="B4224" s="24" t="s">
        <v>12196</v>
      </c>
      <c r="C4224" s="19" t="s">
        <v>12197</v>
      </c>
      <c r="D4224" s="19" t="s">
        <v>12198</v>
      </c>
      <c r="E4224" s="31">
        <v>63.8</v>
      </c>
      <c r="F4224" s="33" t="s">
        <v>13</v>
      </c>
      <c r="G4224" s="43">
        <f t="shared" si="196"/>
        <v>76.559999999999988</v>
      </c>
      <c r="H4224" s="45">
        <f t="shared" si="195"/>
        <v>49.13</v>
      </c>
      <c r="I4224" s="46">
        <f t="shared" si="197"/>
        <v>58.956000000000003</v>
      </c>
    </row>
    <row r="4225" spans="2:9" ht="25.5" hidden="1" outlineLevel="6">
      <c r="B4225" s="24" t="s">
        <v>12199</v>
      </c>
      <c r="C4225" s="19" t="s">
        <v>12200</v>
      </c>
      <c r="D4225" s="19" t="s">
        <v>12201</v>
      </c>
      <c r="E4225" s="31">
        <v>90</v>
      </c>
      <c r="F4225" s="33" t="s">
        <v>13</v>
      </c>
      <c r="G4225" s="43">
        <f t="shared" si="196"/>
        <v>108</v>
      </c>
      <c r="H4225" s="45">
        <f t="shared" si="195"/>
        <v>69.3</v>
      </c>
      <c r="I4225" s="46">
        <f t="shared" si="197"/>
        <v>83.16</v>
      </c>
    </row>
    <row r="4226" spans="2:9" ht="25.5" hidden="1" outlineLevel="6">
      <c r="B4226" s="24" t="s">
        <v>12202</v>
      </c>
      <c r="C4226" s="19" t="s">
        <v>12203</v>
      </c>
      <c r="D4226" s="19" t="s">
        <v>12204</v>
      </c>
      <c r="E4226" s="31">
        <v>58.37</v>
      </c>
      <c r="F4226" s="33" t="s">
        <v>13</v>
      </c>
      <c r="G4226" s="43">
        <f t="shared" si="196"/>
        <v>70.043999999999997</v>
      </c>
      <c r="H4226" s="45">
        <f t="shared" si="195"/>
        <v>44.94</v>
      </c>
      <c r="I4226" s="46">
        <f t="shared" si="197"/>
        <v>53.927999999999997</v>
      </c>
    </row>
    <row r="4227" spans="2:9" ht="25.5" hidden="1" outlineLevel="6">
      <c r="B4227" s="24" t="s">
        <v>12205</v>
      </c>
      <c r="C4227" s="19" t="s">
        <v>12206</v>
      </c>
      <c r="D4227" s="19" t="s">
        <v>12207</v>
      </c>
      <c r="E4227" s="31">
        <v>72.2</v>
      </c>
      <c r="F4227" s="33" t="s">
        <v>13</v>
      </c>
      <c r="G4227" s="43">
        <f t="shared" si="196"/>
        <v>86.64</v>
      </c>
      <c r="H4227" s="45">
        <f t="shared" si="195"/>
        <v>55.59</v>
      </c>
      <c r="I4227" s="46">
        <f t="shared" si="197"/>
        <v>66.707999999999998</v>
      </c>
    </row>
    <row r="4228" spans="2:9" ht="25.5" hidden="1" outlineLevel="6">
      <c r="B4228" s="24" t="s">
        <v>12208</v>
      </c>
      <c r="C4228" s="19" t="s">
        <v>12209</v>
      </c>
      <c r="D4228" s="19" t="s">
        <v>12210</v>
      </c>
      <c r="E4228" s="31">
        <v>94</v>
      </c>
      <c r="F4228" s="33" t="s">
        <v>13</v>
      </c>
      <c r="G4228" s="43">
        <f t="shared" si="196"/>
        <v>112.8</v>
      </c>
      <c r="H4228" s="45">
        <f t="shared" si="195"/>
        <v>72.38</v>
      </c>
      <c r="I4228" s="46">
        <f t="shared" si="197"/>
        <v>86.855999999999995</v>
      </c>
    </row>
    <row r="4229" spans="2:9" ht="25.5" hidden="1" outlineLevel="6">
      <c r="B4229" s="24" t="s">
        <v>12211</v>
      </c>
      <c r="C4229" s="19" t="s">
        <v>12212</v>
      </c>
      <c r="D4229" s="19" t="s">
        <v>12213</v>
      </c>
      <c r="E4229" s="31">
        <v>66.400000000000006</v>
      </c>
      <c r="F4229" s="33" t="s">
        <v>13</v>
      </c>
      <c r="G4229" s="43">
        <f t="shared" si="196"/>
        <v>79.680000000000007</v>
      </c>
      <c r="H4229" s="45">
        <f t="shared" si="195"/>
        <v>51.13</v>
      </c>
      <c r="I4229" s="46">
        <f t="shared" si="197"/>
        <v>61.356000000000002</v>
      </c>
    </row>
    <row r="4230" spans="2:9" ht="25.5" hidden="1" outlineLevel="6">
      <c r="B4230" s="24" t="s">
        <v>12214</v>
      </c>
      <c r="C4230" s="19" t="s">
        <v>12215</v>
      </c>
      <c r="D4230" s="19" t="s">
        <v>12216</v>
      </c>
      <c r="E4230" s="31">
        <v>79.900000000000006</v>
      </c>
      <c r="F4230" s="33" t="s">
        <v>13</v>
      </c>
      <c r="G4230" s="43">
        <f t="shared" si="196"/>
        <v>95.88000000000001</v>
      </c>
      <c r="H4230" s="45">
        <f t="shared" si="195"/>
        <v>61.52</v>
      </c>
      <c r="I4230" s="46">
        <f t="shared" si="197"/>
        <v>73.823999999999998</v>
      </c>
    </row>
    <row r="4231" spans="2:9" ht="25.5" hidden="1" outlineLevel="6">
      <c r="B4231" s="24" t="s">
        <v>12217</v>
      </c>
      <c r="C4231" s="19" t="s">
        <v>12218</v>
      </c>
      <c r="D4231" s="19" t="s">
        <v>12219</v>
      </c>
      <c r="E4231" s="31">
        <v>104.1</v>
      </c>
      <c r="F4231" s="33" t="s">
        <v>13</v>
      </c>
      <c r="G4231" s="43">
        <f t="shared" si="196"/>
        <v>124.91999999999999</v>
      </c>
      <c r="H4231" s="45">
        <f t="shared" si="195"/>
        <v>80.16</v>
      </c>
      <c r="I4231" s="46">
        <f t="shared" si="197"/>
        <v>96.191999999999993</v>
      </c>
    </row>
    <row r="4232" spans="2:9" ht="25.5" hidden="1" outlineLevel="6">
      <c r="B4232" s="24" t="s">
        <v>12220</v>
      </c>
      <c r="C4232" s="19" t="s">
        <v>12221</v>
      </c>
      <c r="D4232" s="19" t="s">
        <v>12222</v>
      </c>
      <c r="E4232" s="31">
        <v>87.8</v>
      </c>
      <c r="F4232" s="33" t="s">
        <v>13</v>
      </c>
      <c r="G4232" s="43">
        <f t="shared" si="196"/>
        <v>105.36</v>
      </c>
      <c r="H4232" s="45">
        <f t="shared" si="195"/>
        <v>67.61</v>
      </c>
      <c r="I4232" s="46">
        <f t="shared" si="197"/>
        <v>81.131999999999991</v>
      </c>
    </row>
    <row r="4233" spans="2:9" ht="25.5" hidden="1" outlineLevel="6">
      <c r="B4233" s="24" t="s">
        <v>12223</v>
      </c>
      <c r="C4233" s="19" t="s">
        <v>12224</v>
      </c>
      <c r="D4233" s="19" t="s">
        <v>12225</v>
      </c>
      <c r="E4233" s="31">
        <v>112</v>
      </c>
      <c r="F4233" s="33" t="s">
        <v>13</v>
      </c>
      <c r="G4233" s="43">
        <f t="shared" si="196"/>
        <v>134.4</v>
      </c>
      <c r="H4233" s="45">
        <f t="shared" si="195"/>
        <v>86.24</v>
      </c>
      <c r="I4233" s="46">
        <f t="shared" si="197"/>
        <v>103.48799999999999</v>
      </c>
    </row>
    <row r="4234" spans="2:9" ht="25.5" hidden="1" outlineLevel="6">
      <c r="B4234" s="24" t="s">
        <v>12226</v>
      </c>
      <c r="C4234" s="19" t="s">
        <v>12227</v>
      </c>
      <c r="D4234" s="19" t="s">
        <v>12228</v>
      </c>
      <c r="E4234" s="31">
        <v>94.7</v>
      </c>
      <c r="F4234" s="33" t="s">
        <v>13</v>
      </c>
      <c r="G4234" s="43">
        <f t="shared" si="196"/>
        <v>113.64</v>
      </c>
      <c r="H4234" s="45">
        <f t="shared" si="195"/>
        <v>72.92</v>
      </c>
      <c r="I4234" s="46">
        <f t="shared" si="197"/>
        <v>87.504000000000005</v>
      </c>
    </row>
    <row r="4235" spans="2:9" ht="25.5" hidden="1" outlineLevel="6">
      <c r="B4235" s="24" t="s">
        <v>12229</v>
      </c>
      <c r="C4235" s="19" t="s">
        <v>12230</v>
      </c>
      <c r="D4235" s="19" t="s">
        <v>12231</v>
      </c>
      <c r="E4235" s="31">
        <v>118.4</v>
      </c>
      <c r="F4235" s="33" t="s">
        <v>13</v>
      </c>
      <c r="G4235" s="43">
        <f t="shared" si="196"/>
        <v>142.08000000000001</v>
      </c>
      <c r="H4235" s="45">
        <f t="shared" si="195"/>
        <v>91.17</v>
      </c>
      <c r="I4235" s="46">
        <f t="shared" si="197"/>
        <v>109.404</v>
      </c>
    </row>
    <row r="4236" spans="2:9" ht="25.5" hidden="1" outlineLevel="6">
      <c r="B4236" s="24" t="s">
        <v>12232</v>
      </c>
      <c r="C4236" s="19" t="s">
        <v>12233</v>
      </c>
      <c r="D4236" s="19" t="s">
        <v>12234</v>
      </c>
      <c r="E4236" s="31">
        <v>73.400000000000006</v>
      </c>
      <c r="F4236" s="33" t="s">
        <v>13</v>
      </c>
      <c r="G4236" s="43">
        <f t="shared" si="196"/>
        <v>88.08</v>
      </c>
      <c r="H4236" s="45">
        <f t="shared" si="195"/>
        <v>56.52</v>
      </c>
      <c r="I4236" s="46">
        <f t="shared" si="197"/>
        <v>67.823999999999998</v>
      </c>
    </row>
    <row r="4237" spans="2:9" ht="25.5" hidden="1" outlineLevel="6">
      <c r="B4237" s="24" t="s">
        <v>12235</v>
      </c>
      <c r="C4237" s="19" t="s">
        <v>12236</v>
      </c>
      <c r="D4237" s="19" t="s">
        <v>12237</v>
      </c>
      <c r="E4237" s="31">
        <v>68.599999999999994</v>
      </c>
      <c r="F4237" s="33" t="s">
        <v>13</v>
      </c>
      <c r="G4237" s="43">
        <f t="shared" si="196"/>
        <v>82.32</v>
      </c>
      <c r="H4237" s="45">
        <f t="shared" si="195"/>
        <v>52.82</v>
      </c>
      <c r="I4237" s="46">
        <f t="shared" si="197"/>
        <v>63.384</v>
      </c>
    </row>
    <row r="4238" spans="2:9" ht="25.5" hidden="1" outlineLevel="6">
      <c r="B4238" s="24" t="s">
        <v>12238</v>
      </c>
      <c r="C4238" s="19" t="s">
        <v>12239</v>
      </c>
      <c r="D4238" s="19" t="s">
        <v>12240</v>
      </c>
      <c r="E4238" s="31">
        <v>79.900000000000006</v>
      </c>
      <c r="F4238" s="33" t="s">
        <v>13</v>
      </c>
      <c r="G4238" s="43">
        <f t="shared" si="196"/>
        <v>95.88000000000001</v>
      </c>
      <c r="H4238" s="45">
        <f t="shared" si="195"/>
        <v>61.52</v>
      </c>
      <c r="I4238" s="46">
        <f t="shared" si="197"/>
        <v>73.823999999999998</v>
      </c>
    </row>
    <row r="4239" spans="2:9" ht="25.5" hidden="1" outlineLevel="6">
      <c r="B4239" s="24" t="s">
        <v>12241</v>
      </c>
      <c r="C4239" s="19" t="s">
        <v>12242</v>
      </c>
      <c r="D4239" s="19" t="s">
        <v>12243</v>
      </c>
      <c r="E4239" s="31">
        <v>46.3</v>
      </c>
      <c r="F4239" s="33" t="s">
        <v>13</v>
      </c>
      <c r="G4239" s="43">
        <f t="shared" si="196"/>
        <v>55.559999999999995</v>
      </c>
      <c r="H4239" s="45">
        <f t="shared" si="195"/>
        <v>35.65</v>
      </c>
      <c r="I4239" s="46">
        <f t="shared" si="197"/>
        <v>42.779999999999994</v>
      </c>
    </row>
    <row r="4240" spans="2:9" ht="25.5" hidden="1" outlineLevel="6">
      <c r="B4240" s="24" t="s">
        <v>12244</v>
      </c>
      <c r="C4240" s="19" t="s">
        <v>12245</v>
      </c>
      <c r="D4240" s="19" t="s">
        <v>12246</v>
      </c>
      <c r="E4240" s="31">
        <v>48.7</v>
      </c>
      <c r="F4240" s="33" t="s">
        <v>13</v>
      </c>
      <c r="G4240" s="43">
        <f t="shared" si="196"/>
        <v>58.44</v>
      </c>
      <c r="H4240" s="45">
        <f t="shared" si="195"/>
        <v>37.5</v>
      </c>
      <c r="I4240" s="46">
        <f t="shared" si="197"/>
        <v>45</v>
      </c>
    </row>
    <row r="4241" spans="2:9" ht="25.5" hidden="1" outlineLevel="6">
      <c r="B4241" s="24" t="s">
        <v>12247</v>
      </c>
      <c r="C4241" s="19" t="s">
        <v>12248</v>
      </c>
      <c r="D4241" s="19" t="s">
        <v>12249</v>
      </c>
      <c r="E4241" s="31">
        <v>58.4</v>
      </c>
      <c r="F4241" s="33" t="s">
        <v>13</v>
      </c>
      <c r="G4241" s="43">
        <f t="shared" si="196"/>
        <v>70.08</v>
      </c>
      <c r="H4241" s="45">
        <f t="shared" ref="H4241:H4304" si="198">ROUND(E4241*(1-СКИДКА),2)</f>
        <v>44.97</v>
      </c>
      <c r="I4241" s="46">
        <f t="shared" si="197"/>
        <v>53.963999999999999</v>
      </c>
    </row>
    <row r="4242" spans="2:9" ht="27" hidden="1" outlineLevel="5">
      <c r="B4242" s="25" t="s">
        <v>12250</v>
      </c>
      <c r="C4242" s="20"/>
      <c r="D4242" s="20"/>
      <c r="E4242" s="32"/>
      <c r="F4242" s="34"/>
      <c r="G4242" s="43">
        <f t="shared" ref="G4242:G4305" si="199">E4242*1.2</f>
        <v>0</v>
      </c>
      <c r="H4242" s="45">
        <f t="shared" si="198"/>
        <v>0</v>
      </c>
      <c r="I4242" s="46">
        <f t="shared" ref="I4242:I4305" si="200">H4242*1.2</f>
        <v>0</v>
      </c>
    </row>
    <row r="4243" spans="2:9" ht="25.5" hidden="1" outlineLevel="6">
      <c r="B4243" s="24" t="s">
        <v>12251</v>
      </c>
      <c r="C4243" s="19" t="s">
        <v>12252</v>
      </c>
      <c r="D4243" s="19" t="s">
        <v>12253</v>
      </c>
      <c r="E4243" s="31">
        <v>106.4</v>
      </c>
      <c r="F4243" s="33" t="s">
        <v>13</v>
      </c>
      <c r="G4243" s="43">
        <f t="shared" si="199"/>
        <v>127.68</v>
      </c>
      <c r="H4243" s="45">
        <f t="shared" si="198"/>
        <v>81.93</v>
      </c>
      <c r="I4243" s="46">
        <f t="shared" si="200"/>
        <v>98.316000000000003</v>
      </c>
    </row>
    <row r="4244" spans="2:9" ht="25.5" hidden="1" outlineLevel="6">
      <c r="B4244" s="24" t="s">
        <v>12254</v>
      </c>
      <c r="C4244" s="19" t="s">
        <v>12255</v>
      </c>
      <c r="D4244" s="19" t="s">
        <v>12256</v>
      </c>
      <c r="E4244" s="31">
        <v>110.1</v>
      </c>
      <c r="F4244" s="33" t="s">
        <v>13</v>
      </c>
      <c r="G4244" s="43">
        <f t="shared" si="199"/>
        <v>132.11999999999998</v>
      </c>
      <c r="H4244" s="45">
        <f t="shared" si="198"/>
        <v>84.78</v>
      </c>
      <c r="I4244" s="46">
        <f t="shared" si="200"/>
        <v>101.736</v>
      </c>
    </row>
    <row r="4245" spans="2:9" ht="25.5" hidden="1" outlineLevel="6">
      <c r="B4245" s="24" t="s">
        <v>12257</v>
      </c>
      <c r="C4245" s="19" t="s">
        <v>12258</v>
      </c>
      <c r="D4245" s="19" t="s">
        <v>12259</v>
      </c>
      <c r="E4245" s="31">
        <v>142.9</v>
      </c>
      <c r="F4245" s="33" t="s">
        <v>13</v>
      </c>
      <c r="G4245" s="43">
        <f t="shared" si="199"/>
        <v>171.48</v>
      </c>
      <c r="H4245" s="45">
        <f t="shared" si="198"/>
        <v>110.03</v>
      </c>
      <c r="I4245" s="46">
        <f t="shared" si="200"/>
        <v>132.036</v>
      </c>
    </row>
    <row r="4246" spans="2:9" ht="25.5" hidden="1" outlineLevel="6">
      <c r="B4246" s="24" t="s">
        <v>12260</v>
      </c>
      <c r="C4246" s="19" t="s">
        <v>12261</v>
      </c>
      <c r="D4246" s="19" t="s">
        <v>12262</v>
      </c>
      <c r="E4246" s="31">
        <v>125.1</v>
      </c>
      <c r="F4246" s="33" t="s">
        <v>13</v>
      </c>
      <c r="G4246" s="43">
        <f t="shared" si="199"/>
        <v>150.11999999999998</v>
      </c>
      <c r="H4246" s="45">
        <f t="shared" si="198"/>
        <v>96.33</v>
      </c>
      <c r="I4246" s="46">
        <f t="shared" si="200"/>
        <v>115.59599999999999</v>
      </c>
    </row>
    <row r="4247" spans="2:9" ht="25.5" hidden="1" outlineLevel="6">
      <c r="B4247" s="24" t="s">
        <v>12263</v>
      </c>
      <c r="C4247" s="19" t="s">
        <v>12264</v>
      </c>
      <c r="D4247" s="19" t="s">
        <v>12265</v>
      </c>
      <c r="E4247" s="31">
        <v>158.1</v>
      </c>
      <c r="F4247" s="33" t="s">
        <v>13</v>
      </c>
      <c r="G4247" s="43">
        <f t="shared" si="199"/>
        <v>189.72</v>
      </c>
      <c r="H4247" s="45">
        <f t="shared" si="198"/>
        <v>121.74</v>
      </c>
      <c r="I4247" s="46">
        <f t="shared" si="200"/>
        <v>146.08799999999999</v>
      </c>
    </row>
    <row r="4248" spans="2:9" ht="25.5" hidden="1" outlineLevel="6">
      <c r="B4248" s="24" t="s">
        <v>12266</v>
      </c>
      <c r="C4248" s="19" t="s">
        <v>12267</v>
      </c>
      <c r="D4248" s="19" t="s">
        <v>12268</v>
      </c>
      <c r="E4248" s="31">
        <v>135</v>
      </c>
      <c r="F4248" s="33" t="s">
        <v>13</v>
      </c>
      <c r="G4248" s="43">
        <f t="shared" si="199"/>
        <v>162</v>
      </c>
      <c r="H4248" s="45">
        <f t="shared" si="198"/>
        <v>103.95</v>
      </c>
      <c r="I4248" s="46">
        <f t="shared" si="200"/>
        <v>124.74</v>
      </c>
    </row>
    <row r="4249" spans="2:9" ht="25.5" hidden="1" outlineLevel="6">
      <c r="B4249" s="24" t="s">
        <v>12269</v>
      </c>
      <c r="C4249" s="19" t="s">
        <v>12270</v>
      </c>
      <c r="D4249" s="19" t="s">
        <v>12271</v>
      </c>
      <c r="E4249" s="31">
        <v>165.9</v>
      </c>
      <c r="F4249" s="33" t="s">
        <v>13</v>
      </c>
      <c r="G4249" s="43">
        <f t="shared" si="199"/>
        <v>199.08</v>
      </c>
      <c r="H4249" s="45">
        <f t="shared" si="198"/>
        <v>127.74</v>
      </c>
      <c r="I4249" s="46">
        <f t="shared" si="200"/>
        <v>153.28799999999998</v>
      </c>
    </row>
    <row r="4250" spans="2:9" ht="25.5" hidden="1" outlineLevel="6">
      <c r="B4250" s="24" t="s">
        <v>12272</v>
      </c>
      <c r="C4250" s="19" t="s">
        <v>12273</v>
      </c>
      <c r="D4250" s="19" t="s">
        <v>12274</v>
      </c>
      <c r="E4250" s="31">
        <v>144.30000000000001</v>
      </c>
      <c r="F4250" s="33" t="s">
        <v>13</v>
      </c>
      <c r="G4250" s="43">
        <f t="shared" si="199"/>
        <v>173.16</v>
      </c>
      <c r="H4250" s="45">
        <f t="shared" si="198"/>
        <v>111.11</v>
      </c>
      <c r="I4250" s="46">
        <f t="shared" si="200"/>
        <v>133.33199999999999</v>
      </c>
    </row>
    <row r="4251" spans="2:9" ht="25.5" hidden="1" outlineLevel="6">
      <c r="B4251" s="24" t="s">
        <v>12275</v>
      </c>
      <c r="C4251" s="19" t="s">
        <v>12276</v>
      </c>
      <c r="D4251" s="19" t="s">
        <v>12277</v>
      </c>
      <c r="E4251" s="31">
        <v>175</v>
      </c>
      <c r="F4251" s="33" t="s">
        <v>13</v>
      </c>
      <c r="G4251" s="43">
        <f t="shared" si="199"/>
        <v>210</v>
      </c>
      <c r="H4251" s="45">
        <f t="shared" si="198"/>
        <v>134.75</v>
      </c>
      <c r="I4251" s="46">
        <f t="shared" si="200"/>
        <v>161.69999999999999</v>
      </c>
    </row>
    <row r="4252" spans="2:9" ht="25.5" hidden="1" outlineLevel="6">
      <c r="B4252" s="24" t="s">
        <v>12278</v>
      </c>
      <c r="C4252" s="19" t="s">
        <v>12279</v>
      </c>
      <c r="D4252" s="19" t="s">
        <v>12280</v>
      </c>
      <c r="E4252" s="31">
        <v>89</v>
      </c>
      <c r="F4252" s="33" t="s">
        <v>13</v>
      </c>
      <c r="G4252" s="43">
        <f t="shared" si="199"/>
        <v>106.8</v>
      </c>
      <c r="H4252" s="45">
        <f t="shared" si="198"/>
        <v>68.53</v>
      </c>
      <c r="I4252" s="46">
        <f t="shared" si="200"/>
        <v>82.236000000000004</v>
      </c>
    </row>
    <row r="4253" spans="2:9" ht="25.5" hidden="1" outlineLevel="6">
      <c r="B4253" s="24" t="s">
        <v>12281</v>
      </c>
      <c r="C4253" s="19" t="s">
        <v>12282</v>
      </c>
      <c r="D4253" s="19" t="s">
        <v>12283</v>
      </c>
      <c r="E4253" s="31">
        <v>110.1</v>
      </c>
      <c r="F4253" s="33" t="s">
        <v>13</v>
      </c>
      <c r="G4253" s="43">
        <f t="shared" si="199"/>
        <v>132.11999999999998</v>
      </c>
      <c r="H4253" s="45">
        <f t="shared" si="198"/>
        <v>84.78</v>
      </c>
      <c r="I4253" s="46">
        <f t="shared" si="200"/>
        <v>101.736</v>
      </c>
    </row>
    <row r="4254" spans="2:9" ht="25.5" hidden="1" outlineLevel="6">
      <c r="B4254" s="24" t="s">
        <v>12284</v>
      </c>
      <c r="C4254" s="19" t="s">
        <v>12285</v>
      </c>
      <c r="D4254" s="19" t="s">
        <v>12286</v>
      </c>
      <c r="E4254" s="31">
        <v>97.3</v>
      </c>
      <c r="F4254" s="33" t="s">
        <v>13</v>
      </c>
      <c r="G4254" s="43">
        <f t="shared" si="199"/>
        <v>116.75999999999999</v>
      </c>
      <c r="H4254" s="45">
        <f t="shared" si="198"/>
        <v>74.92</v>
      </c>
      <c r="I4254" s="46">
        <f t="shared" si="200"/>
        <v>89.903999999999996</v>
      </c>
    </row>
    <row r="4255" spans="2:9" ht="25.5" hidden="1" outlineLevel="6">
      <c r="B4255" s="24" t="s">
        <v>12287</v>
      </c>
      <c r="C4255" s="19" t="s">
        <v>12288</v>
      </c>
      <c r="D4255" s="19" t="s">
        <v>12289</v>
      </c>
      <c r="E4255" s="31">
        <v>122.4</v>
      </c>
      <c r="F4255" s="33" t="s">
        <v>13</v>
      </c>
      <c r="G4255" s="43">
        <f t="shared" si="199"/>
        <v>146.88</v>
      </c>
      <c r="H4255" s="45">
        <f t="shared" si="198"/>
        <v>94.25</v>
      </c>
      <c r="I4255" s="46">
        <f t="shared" si="200"/>
        <v>113.1</v>
      </c>
    </row>
    <row r="4256" spans="2:9" ht="25.5" hidden="1" outlineLevel="6">
      <c r="B4256" s="24" t="s">
        <v>12290</v>
      </c>
      <c r="C4256" s="19" t="s">
        <v>12291</v>
      </c>
      <c r="D4256" s="19" t="s">
        <v>12292</v>
      </c>
      <c r="E4256" s="31">
        <v>105</v>
      </c>
      <c r="F4256" s="33" t="s">
        <v>13</v>
      </c>
      <c r="G4256" s="43">
        <f t="shared" si="199"/>
        <v>126</v>
      </c>
      <c r="H4256" s="45">
        <f t="shared" si="198"/>
        <v>80.849999999999994</v>
      </c>
      <c r="I4256" s="46">
        <f t="shared" si="200"/>
        <v>97.02</v>
      </c>
    </row>
    <row r="4257" spans="2:9" ht="25.5" hidden="1" outlineLevel="6">
      <c r="B4257" s="24" t="s">
        <v>12293</v>
      </c>
      <c r="C4257" s="19" t="s">
        <v>12294</v>
      </c>
      <c r="D4257" s="19" t="s">
        <v>12295</v>
      </c>
      <c r="E4257" s="31">
        <v>126.5</v>
      </c>
      <c r="F4257" s="33" t="s">
        <v>13</v>
      </c>
      <c r="G4257" s="43">
        <f t="shared" si="199"/>
        <v>151.79999999999998</v>
      </c>
      <c r="H4257" s="45">
        <f t="shared" si="198"/>
        <v>97.41</v>
      </c>
      <c r="I4257" s="46">
        <f t="shared" si="200"/>
        <v>116.892</v>
      </c>
    </row>
    <row r="4258" spans="2:9" ht="25.5" hidden="1" outlineLevel="6">
      <c r="B4258" s="24" t="s">
        <v>12296</v>
      </c>
      <c r="C4258" s="19" t="s">
        <v>12297</v>
      </c>
      <c r="D4258" s="19" t="s">
        <v>12298</v>
      </c>
      <c r="E4258" s="31">
        <v>109.1</v>
      </c>
      <c r="F4258" s="33" t="s">
        <v>13</v>
      </c>
      <c r="G4258" s="43">
        <f t="shared" si="199"/>
        <v>130.91999999999999</v>
      </c>
      <c r="H4258" s="45">
        <f t="shared" si="198"/>
        <v>84.01</v>
      </c>
      <c r="I4258" s="46">
        <f t="shared" si="200"/>
        <v>100.812</v>
      </c>
    </row>
    <row r="4259" spans="2:9" ht="25.5" hidden="1" outlineLevel="6">
      <c r="B4259" s="24" t="s">
        <v>12299</v>
      </c>
      <c r="C4259" s="19" t="s">
        <v>12300</v>
      </c>
      <c r="D4259" s="19" t="s">
        <v>12301</v>
      </c>
      <c r="E4259" s="31">
        <v>132.69999999999999</v>
      </c>
      <c r="F4259" s="33" t="s">
        <v>13</v>
      </c>
      <c r="G4259" s="43">
        <f t="shared" si="199"/>
        <v>159.23999999999998</v>
      </c>
      <c r="H4259" s="45">
        <f t="shared" si="198"/>
        <v>102.18</v>
      </c>
      <c r="I4259" s="46">
        <f t="shared" si="200"/>
        <v>122.616</v>
      </c>
    </row>
    <row r="4260" spans="2:9" ht="25.5" hidden="1" outlineLevel="6">
      <c r="B4260" s="24" t="s">
        <v>12302</v>
      </c>
      <c r="C4260" s="19" t="s">
        <v>12303</v>
      </c>
      <c r="D4260" s="19" t="s">
        <v>12304</v>
      </c>
      <c r="E4260" s="31">
        <v>110.1</v>
      </c>
      <c r="F4260" s="33" t="s">
        <v>13</v>
      </c>
      <c r="G4260" s="43">
        <f t="shared" si="199"/>
        <v>132.11999999999998</v>
      </c>
      <c r="H4260" s="45">
        <f t="shared" si="198"/>
        <v>84.78</v>
      </c>
      <c r="I4260" s="46">
        <f t="shared" si="200"/>
        <v>101.736</v>
      </c>
    </row>
    <row r="4261" spans="2:9" ht="25.5" hidden="1" outlineLevel="6">
      <c r="B4261" s="24" t="s">
        <v>12305</v>
      </c>
      <c r="C4261" s="19" t="s">
        <v>12306</v>
      </c>
      <c r="D4261" s="19" t="s">
        <v>12307</v>
      </c>
      <c r="E4261" s="31">
        <v>145.72999999999999</v>
      </c>
      <c r="F4261" s="33" t="s">
        <v>13</v>
      </c>
      <c r="G4261" s="43">
        <f t="shared" si="199"/>
        <v>174.87599999999998</v>
      </c>
      <c r="H4261" s="45">
        <f t="shared" si="198"/>
        <v>112.21</v>
      </c>
      <c r="I4261" s="46">
        <f t="shared" si="200"/>
        <v>134.65199999999999</v>
      </c>
    </row>
    <row r="4262" spans="2:9" ht="25.5" hidden="1" outlineLevel="6">
      <c r="B4262" s="24" t="s">
        <v>12308</v>
      </c>
      <c r="C4262" s="19" t="s">
        <v>12309</v>
      </c>
      <c r="D4262" s="19" t="s">
        <v>12310</v>
      </c>
      <c r="E4262" s="31">
        <v>91.1</v>
      </c>
      <c r="F4262" s="33" t="s">
        <v>13</v>
      </c>
      <c r="G4262" s="43">
        <f t="shared" si="199"/>
        <v>109.32</v>
      </c>
      <c r="H4262" s="45">
        <f t="shared" si="198"/>
        <v>70.150000000000006</v>
      </c>
      <c r="I4262" s="46">
        <f t="shared" si="200"/>
        <v>84.18</v>
      </c>
    </row>
    <row r="4263" spans="2:9" ht="25.5" hidden="1" outlineLevel="6">
      <c r="B4263" s="24" t="s">
        <v>12311</v>
      </c>
      <c r="C4263" s="19" t="s">
        <v>12312</v>
      </c>
      <c r="D4263" s="19" t="s">
        <v>12313</v>
      </c>
      <c r="E4263" s="31">
        <v>139.30000000000001</v>
      </c>
      <c r="F4263" s="33" t="s">
        <v>13</v>
      </c>
      <c r="G4263" s="43">
        <f t="shared" si="199"/>
        <v>167.16</v>
      </c>
      <c r="H4263" s="45">
        <f t="shared" si="198"/>
        <v>107.26</v>
      </c>
      <c r="I4263" s="46">
        <f t="shared" si="200"/>
        <v>128.71199999999999</v>
      </c>
    </row>
    <row r="4264" spans="2:9" ht="25.5" hidden="1" outlineLevel="6">
      <c r="B4264" s="24" t="s">
        <v>12314</v>
      </c>
      <c r="C4264" s="19" t="s">
        <v>12315</v>
      </c>
      <c r="D4264" s="19" t="s">
        <v>12316</v>
      </c>
      <c r="E4264" s="31">
        <v>82.2</v>
      </c>
      <c r="F4264" s="33" t="s">
        <v>13</v>
      </c>
      <c r="G4264" s="43">
        <f t="shared" si="199"/>
        <v>98.64</v>
      </c>
      <c r="H4264" s="45">
        <f t="shared" si="198"/>
        <v>63.29</v>
      </c>
      <c r="I4264" s="46">
        <f t="shared" si="200"/>
        <v>75.947999999999993</v>
      </c>
    </row>
    <row r="4265" spans="2:9" ht="25.5" hidden="1" outlineLevel="6">
      <c r="B4265" s="24" t="s">
        <v>12317</v>
      </c>
      <c r="C4265" s="19" t="s">
        <v>12318</v>
      </c>
      <c r="D4265" s="19" t="s">
        <v>12319</v>
      </c>
      <c r="E4265" s="31">
        <v>97.2</v>
      </c>
      <c r="F4265" s="33" t="s">
        <v>13</v>
      </c>
      <c r="G4265" s="43">
        <f t="shared" si="199"/>
        <v>116.64</v>
      </c>
      <c r="H4265" s="45">
        <f t="shared" si="198"/>
        <v>74.84</v>
      </c>
      <c r="I4265" s="46">
        <f t="shared" si="200"/>
        <v>89.808000000000007</v>
      </c>
    </row>
    <row r="4266" spans="2:9" ht="27" hidden="1" outlineLevel="5">
      <c r="B4266" s="25" t="s">
        <v>12320</v>
      </c>
      <c r="C4266" s="20"/>
      <c r="D4266" s="20"/>
      <c r="E4266" s="32"/>
      <c r="F4266" s="34"/>
      <c r="G4266" s="43">
        <f t="shared" si="199"/>
        <v>0</v>
      </c>
      <c r="H4266" s="45">
        <f t="shared" si="198"/>
        <v>0</v>
      </c>
      <c r="I4266" s="46">
        <f t="shared" si="200"/>
        <v>0</v>
      </c>
    </row>
    <row r="4267" spans="2:9" ht="25.5" hidden="1" outlineLevel="6">
      <c r="B4267" s="24" t="s">
        <v>12321</v>
      </c>
      <c r="C4267" s="19" t="s">
        <v>12322</v>
      </c>
      <c r="D4267" s="19" t="s">
        <v>12323</v>
      </c>
      <c r="E4267" s="31">
        <v>75.86</v>
      </c>
      <c r="F4267" s="33" t="s">
        <v>13</v>
      </c>
      <c r="G4267" s="43">
        <f t="shared" si="199"/>
        <v>91.031999999999996</v>
      </c>
      <c r="H4267" s="45">
        <f t="shared" si="198"/>
        <v>58.41</v>
      </c>
      <c r="I4267" s="46">
        <f t="shared" si="200"/>
        <v>70.091999999999999</v>
      </c>
    </row>
    <row r="4268" spans="2:9" ht="25.5" hidden="1" outlineLevel="6">
      <c r="B4268" s="24" t="s">
        <v>12324</v>
      </c>
      <c r="C4268" s="19" t="s">
        <v>12325</v>
      </c>
      <c r="D4268" s="19" t="s">
        <v>12326</v>
      </c>
      <c r="E4268" s="31">
        <v>104.75</v>
      </c>
      <c r="F4268" s="33" t="s">
        <v>13</v>
      </c>
      <c r="G4268" s="43">
        <f t="shared" si="199"/>
        <v>125.69999999999999</v>
      </c>
      <c r="H4268" s="45">
        <f t="shared" si="198"/>
        <v>80.66</v>
      </c>
      <c r="I4268" s="46">
        <f t="shared" si="200"/>
        <v>96.791999999999987</v>
      </c>
    </row>
    <row r="4269" spans="2:9" ht="25.5" hidden="1" outlineLevel="6">
      <c r="B4269" s="24" t="s">
        <v>12327</v>
      </c>
      <c r="C4269" s="19" t="s">
        <v>12328</v>
      </c>
      <c r="D4269" s="19" t="s">
        <v>12329</v>
      </c>
      <c r="E4269" s="31">
        <v>144.21</v>
      </c>
      <c r="F4269" s="33" t="s">
        <v>13</v>
      </c>
      <c r="G4269" s="43">
        <f t="shared" si="199"/>
        <v>173.05199999999999</v>
      </c>
      <c r="H4269" s="45">
        <f t="shared" si="198"/>
        <v>111.04</v>
      </c>
      <c r="I4269" s="46">
        <f t="shared" si="200"/>
        <v>133.24799999999999</v>
      </c>
    </row>
    <row r="4270" spans="2:9" ht="25.5" hidden="1" outlineLevel="6">
      <c r="B4270" s="24" t="s">
        <v>12330</v>
      </c>
      <c r="C4270" s="19" t="s">
        <v>12331</v>
      </c>
      <c r="D4270" s="19" t="s">
        <v>12332</v>
      </c>
      <c r="E4270" s="31">
        <v>89.62</v>
      </c>
      <c r="F4270" s="33" t="s">
        <v>13</v>
      </c>
      <c r="G4270" s="43">
        <f t="shared" si="199"/>
        <v>107.544</v>
      </c>
      <c r="H4270" s="45">
        <f t="shared" si="198"/>
        <v>69.010000000000005</v>
      </c>
      <c r="I4270" s="46">
        <f t="shared" si="200"/>
        <v>82.811999999999998</v>
      </c>
    </row>
    <row r="4271" spans="2:9" ht="25.5" hidden="1" outlineLevel="6">
      <c r="B4271" s="24" t="s">
        <v>12333</v>
      </c>
      <c r="C4271" s="19" t="s">
        <v>12334</v>
      </c>
      <c r="D4271" s="19" t="s">
        <v>12335</v>
      </c>
      <c r="E4271" s="31">
        <v>118.5</v>
      </c>
      <c r="F4271" s="33" t="s">
        <v>13</v>
      </c>
      <c r="G4271" s="43">
        <f t="shared" si="199"/>
        <v>142.19999999999999</v>
      </c>
      <c r="H4271" s="45">
        <f t="shared" si="198"/>
        <v>91.25</v>
      </c>
      <c r="I4271" s="46">
        <f t="shared" si="200"/>
        <v>109.5</v>
      </c>
    </row>
    <row r="4272" spans="2:9" ht="25.5" hidden="1" outlineLevel="6">
      <c r="B4272" s="24" t="s">
        <v>12336</v>
      </c>
      <c r="C4272" s="19" t="s">
        <v>12337</v>
      </c>
      <c r="D4272" s="19" t="s">
        <v>12338</v>
      </c>
      <c r="E4272" s="31">
        <v>158.18</v>
      </c>
      <c r="F4272" s="33" t="s">
        <v>13</v>
      </c>
      <c r="G4272" s="43">
        <f t="shared" si="199"/>
        <v>189.816</v>
      </c>
      <c r="H4272" s="45">
        <f t="shared" si="198"/>
        <v>121.8</v>
      </c>
      <c r="I4272" s="46">
        <f t="shared" si="200"/>
        <v>146.16</v>
      </c>
    </row>
    <row r="4273" spans="2:9" ht="25.5" hidden="1" outlineLevel="6">
      <c r="B4273" s="24" t="s">
        <v>12339</v>
      </c>
      <c r="C4273" s="19" t="s">
        <v>12340</v>
      </c>
      <c r="D4273" s="19" t="s">
        <v>12341</v>
      </c>
      <c r="E4273" s="31">
        <v>103.48</v>
      </c>
      <c r="F4273" s="33" t="s">
        <v>13</v>
      </c>
      <c r="G4273" s="43">
        <f t="shared" si="199"/>
        <v>124.176</v>
      </c>
      <c r="H4273" s="45">
        <f t="shared" si="198"/>
        <v>79.680000000000007</v>
      </c>
      <c r="I4273" s="46">
        <f t="shared" si="200"/>
        <v>95.616</v>
      </c>
    </row>
    <row r="4274" spans="2:9" ht="25.5" hidden="1" outlineLevel="6">
      <c r="B4274" s="24" t="s">
        <v>12342</v>
      </c>
      <c r="C4274" s="19" t="s">
        <v>12343</v>
      </c>
      <c r="D4274" s="19" t="s">
        <v>12344</v>
      </c>
      <c r="E4274" s="31">
        <v>132.25</v>
      </c>
      <c r="F4274" s="33" t="s">
        <v>13</v>
      </c>
      <c r="G4274" s="43">
        <f t="shared" si="199"/>
        <v>158.69999999999999</v>
      </c>
      <c r="H4274" s="45">
        <f t="shared" si="198"/>
        <v>101.83</v>
      </c>
      <c r="I4274" s="46">
        <f t="shared" si="200"/>
        <v>122.196</v>
      </c>
    </row>
    <row r="4275" spans="2:9" ht="25.5" hidden="1" outlineLevel="6">
      <c r="B4275" s="24" t="s">
        <v>12345</v>
      </c>
      <c r="C4275" s="19" t="s">
        <v>12346</v>
      </c>
      <c r="D4275" s="19" t="s">
        <v>12347</v>
      </c>
      <c r="E4275" s="31">
        <v>172.25</v>
      </c>
      <c r="F4275" s="33" t="s">
        <v>13</v>
      </c>
      <c r="G4275" s="43">
        <f t="shared" si="199"/>
        <v>206.7</v>
      </c>
      <c r="H4275" s="45">
        <f t="shared" si="198"/>
        <v>132.63</v>
      </c>
      <c r="I4275" s="46">
        <f t="shared" si="200"/>
        <v>159.15599999999998</v>
      </c>
    </row>
    <row r="4276" spans="2:9" ht="27" hidden="1" outlineLevel="5">
      <c r="B4276" s="25" t="s">
        <v>12348</v>
      </c>
      <c r="C4276" s="20"/>
      <c r="D4276" s="20"/>
      <c r="E4276" s="32"/>
      <c r="F4276" s="34"/>
      <c r="G4276" s="43">
        <f t="shared" si="199"/>
        <v>0</v>
      </c>
      <c r="H4276" s="45">
        <f t="shared" si="198"/>
        <v>0</v>
      </c>
      <c r="I4276" s="46">
        <f t="shared" si="200"/>
        <v>0</v>
      </c>
    </row>
    <row r="4277" spans="2:9" ht="25.5" hidden="1" outlineLevel="6">
      <c r="B4277" s="24" t="s">
        <v>12349</v>
      </c>
      <c r="C4277" s="19" t="s">
        <v>12350</v>
      </c>
      <c r="D4277" s="19" t="s">
        <v>12351</v>
      </c>
      <c r="E4277" s="31">
        <v>93.53</v>
      </c>
      <c r="F4277" s="33" t="s">
        <v>13</v>
      </c>
      <c r="G4277" s="43">
        <f t="shared" si="199"/>
        <v>112.236</v>
      </c>
      <c r="H4277" s="45">
        <f t="shared" si="198"/>
        <v>72.02</v>
      </c>
      <c r="I4277" s="46">
        <f t="shared" si="200"/>
        <v>86.423999999999992</v>
      </c>
    </row>
    <row r="4278" spans="2:9" ht="25.5" hidden="1" outlineLevel="6">
      <c r="B4278" s="24" t="s">
        <v>12352</v>
      </c>
      <c r="C4278" s="19" t="s">
        <v>12353</v>
      </c>
      <c r="D4278" s="19" t="s">
        <v>12354</v>
      </c>
      <c r="E4278" s="31">
        <v>122.31</v>
      </c>
      <c r="F4278" s="33" t="s">
        <v>13</v>
      </c>
      <c r="G4278" s="43">
        <f t="shared" si="199"/>
        <v>146.77199999999999</v>
      </c>
      <c r="H4278" s="45">
        <f t="shared" si="198"/>
        <v>94.18</v>
      </c>
      <c r="I4278" s="46">
        <f t="shared" si="200"/>
        <v>113.01600000000001</v>
      </c>
    </row>
    <row r="4279" spans="2:9" ht="25.5" hidden="1" outlineLevel="6">
      <c r="B4279" s="24" t="s">
        <v>12355</v>
      </c>
      <c r="C4279" s="19" t="s">
        <v>12356</v>
      </c>
      <c r="D4279" s="19" t="s">
        <v>12357</v>
      </c>
      <c r="E4279" s="31">
        <v>162.19999999999999</v>
      </c>
      <c r="F4279" s="33" t="s">
        <v>13</v>
      </c>
      <c r="G4279" s="43">
        <f t="shared" si="199"/>
        <v>194.64</v>
      </c>
      <c r="H4279" s="45">
        <f t="shared" si="198"/>
        <v>124.89</v>
      </c>
      <c r="I4279" s="46">
        <f t="shared" si="200"/>
        <v>149.86799999999999</v>
      </c>
    </row>
    <row r="4280" spans="2:9" ht="25.5" hidden="1" outlineLevel="6">
      <c r="B4280" s="24" t="s">
        <v>12358</v>
      </c>
      <c r="C4280" s="19" t="s">
        <v>12359</v>
      </c>
      <c r="D4280" s="19" t="s">
        <v>12360</v>
      </c>
      <c r="E4280" s="31">
        <v>107.71</v>
      </c>
      <c r="F4280" s="33" t="s">
        <v>13</v>
      </c>
      <c r="G4280" s="43">
        <f t="shared" si="199"/>
        <v>129.25199999999998</v>
      </c>
      <c r="H4280" s="45">
        <f t="shared" si="198"/>
        <v>82.94</v>
      </c>
      <c r="I4280" s="46">
        <f t="shared" si="200"/>
        <v>99.527999999999992</v>
      </c>
    </row>
    <row r="4281" spans="2:9" ht="25.5" hidden="1" outlineLevel="6">
      <c r="B4281" s="24" t="s">
        <v>12361</v>
      </c>
      <c r="C4281" s="19" t="s">
        <v>12362</v>
      </c>
      <c r="D4281" s="19" t="s">
        <v>12363</v>
      </c>
      <c r="E4281" s="31">
        <v>136.49</v>
      </c>
      <c r="F4281" s="33" t="s">
        <v>13</v>
      </c>
      <c r="G4281" s="43">
        <f t="shared" si="199"/>
        <v>163.78800000000001</v>
      </c>
      <c r="H4281" s="45">
        <f t="shared" si="198"/>
        <v>105.1</v>
      </c>
      <c r="I4281" s="46">
        <f t="shared" si="200"/>
        <v>126.11999999999999</v>
      </c>
    </row>
    <row r="4282" spans="2:9" ht="25.5" hidden="1" outlineLevel="6">
      <c r="B4282" s="24" t="s">
        <v>12364</v>
      </c>
      <c r="C4282" s="19" t="s">
        <v>12365</v>
      </c>
      <c r="D4282" s="19" t="s">
        <v>12366</v>
      </c>
      <c r="E4282" s="31">
        <v>176.8</v>
      </c>
      <c r="F4282" s="33" t="s">
        <v>13</v>
      </c>
      <c r="G4282" s="43">
        <f t="shared" si="199"/>
        <v>212.16</v>
      </c>
      <c r="H4282" s="45">
        <f t="shared" si="198"/>
        <v>136.13999999999999</v>
      </c>
      <c r="I4282" s="46">
        <f t="shared" si="200"/>
        <v>163.36799999999997</v>
      </c>
    </row>
    <row r="4283" spans="2:9" ht="25.5" hidden="1" outlineLevel="6">
      <c r="B4283" s="24" t="s">
        <v>12367</v>
      </c>
      <c r="C4283" s="19" t="s">
        <v>12368</v>
      </c>
      <c r="D4283" s="19" t="s">
        <v>12369</v>
      </c>
      <c r="E4283" s="31">
        <v>121.78</v>
      </c>
      <c r="F4283" s="33" t="s">
        <v>13</v>
      </c>
      <c r="G4283" s="43">
        <f t="shared" si="199"/>
        <v>146.136</v>
      </c>
      <c r="H4283" s="45">
        <f t="shared" si="198"/>
        <v>93.77</v>
      </c>
      <c r="I4283" s="46">
        <f t="shared" si="200"/>
        <v>112.52399999999999</v>
      </c>
    </row>
    <row r="4284" spans="2:9" ht="25.5" hidden="1" outlineLevel="6">
      <c r="B4284" s="24" t="s">
        <v>12370</v>
      </c>
      <c r="C4284" s="19" t="s">
        <v>12371</v>
      </c>
      <c r="D4284" s="19" t="s">
        <v>12372</v>
      </c>
      <c r="E4284" s="31">
        <v>150.56</v>
      </c>
      <c r="F4284" s="33" t="s">
        <v>13</v>
      </c>
      <c r="G4284" s="43">
        <f t="shared" si="199"/>
        <v>180.672</v>
      </c>
      <c r="H4284" s="45">
        <f t="shared" si="198"/>
        <v>115.93</v>
      </c>
      <c r="I4284" s="46">
        <f t="shared" si="200"/>
        <v>139.11600000000001</v>
      </c>
    </row>
    <row r="4285" spans="2:9" ht="25.5" hidden="1" outlineLevel="6">
      <c r="B4285" s="24" t="s">
        <v>12373</v>
      </c>
      <c r="C4285" s="19" t="s">
        <v>12374</v>
      </c>
      <c r="D4285" s="19" t="s">
        <v>12375</v>
      </c>
      <c r="E4285" s="31">
        <v>191.29</v>
      </c>
      <c r="F4285" s="33" t="s">
        <v>13</v>
      </c>
      <c r="G4285" s="43">
        <f t="shared" si="199"/>
        <v>229.54799999999997</v>
      </c>
      <c r="H4285" s="45">
        <f t="shared" si="198"/>
        <v>147.29</v>
      </c>
      <c r="I4285" s="46">
        <f t="shared" si="200"/>
        <v>176.74799999999999</v>
      </c>
    </row>
    <row r="4286" spans="2:9" ht="25.5" hidden="1" outlineLevel="6">
      <c r="B4286" s="24" t="s">
        <v>12376</v>
      </c>
      <c r="C4286" s="19" t="s">
        <v>12377</v>
      </c>
      <c r="D4286" s="19" t="s">
        <v>12378</v>
      </c>
      <c r="E4286" s="31">
        <v>154.16</v>
      </c>
      <c r="F4286" s="33" t="s">
        <v>13</v>
      </c>
      <c r="G4286" s="43">
        <f t="shared" si="199"/>
        <v>184.99199999999999</v>
      </c>
      <c r="H4286" s="45">
        <f t="shared" si="198"/>
        <v>118.7</v>
      </c>
      <c r="I4286" s="46">
        <f t="shared" si="200"/>
        <v>142.44</v>
      </c>
    </row>
    <row r="4287" spans="2:9" ht="25.5" hidden="1" outlineLevel="6">
      <c r="B4287" s="24" t="s">
        <v>12379</v>
      </c>
      <c r="C4287" s="19" t="s">
        <v>12380</v>
      </c>
      <c r="D4287" s="19" t="s">
        <v>12381</v>
      </c>
      <c r="E4287" s="31">
        <v>182.93</v>
      </c>
      <c r="F4287" s="33" t="s">
        <v>13</v>
      </c>
      <c r="G4287" s="43">
        <f t="shared" si="199"/>
        <v>219.51599999999999</v>
      </c>
      <c r="H4287" s="45">
        <f t="shared" si="198"/>
        <v>140.86000000000001</v>
      </c>
      <c r="I4287" s="46">
        <f t="shared" si="200"/>
        <v>169.03200000000001</v>
      </c>
    </row>
    <row r="4288" spans="2:9" ht="25.5" hidden="1" outlineLevel="6">
      <c r="B4288" s="24" t="s">
        <v>12382</v>
      </c>
      <c r="C4288" s="19" t="s">
        <v>12383</v>
      </c>
      <c r="D4288" s="19" t="s">
        <v>12384</v>
      </c>
      <c r="E4288" s="31">
        <v>224.83</v>
      </c>
      <c r="F4288" s="33" t="s">
        <v>13</v>
      </c>
      <c r="G4288" s="43">
        <f t="shared" si="199"/>
        <v>269.79599999999999</v>
      </c>
      <c r="H4288" s="45">
        <f t="shared" si="198"/>
        <v>173.12</v>
      </c>
      <c r="I4288" s="46">
        <f t="shared" si="200"/>
        <v>207.744</v>
      </c>
    </row>
    <row r="4289" spans="2:9" ht="13.5" hidden="1" outlineLevel="4">
      <c r="B4289" s="26" t="s">
        <v>12385</v>
      </c>
      <c r="C4289" s="21"/>
      <c r="D4289" s="21"/>
      <c r="E4289" s="32"/>
      <c r="F4289" s="35"/>
      <c r="G4289" s="43">
        <f t="shared" si="199"/>
        <v>0</v>
      </c>
      <c r="H4289" s="45">
        <f t="shared" si="198"/>
        <v>0</v>
      </c>
      <c r="I4289" s="46">
        <f t="shared" si="200"/>
        <v>0</v>
      </c>
    </row>
    <row r="4290" spans="2:9" ht="25.5" hidden="1" outlineLevel="5">
      <c r="B4290" s="24" t="s">
        <v>12386</v>
      </c>
      <c r="C4290" s="19" t="s">
        <v>12387</v>
      </c>
      <c r="D4290" s="19" t="s">
        <v>12388</v>
      </c>
      <c r="E4290" s="31">
        <v>186.4</v>
      </c>
      <c r="F4290" s="33" t="s">
        <v>13</v>
      </c>
      <c r="G4290" s="43">
        <f t="shared" si="199"/>
        <v>223.68</v>
      </c>
      <c r="H4290" s="45">
        <f t="shared" si="198"/>
        <v>143.53</v>
      </c>
      <c r="I4290" s="46">
        <f t="shared" si="200"/>
        <v>172.23599999999999</v>
      </c>
    </row>
    <row r="4291" spans="2:9" ht="25.5" hidden="1" outlineLevel="5">
      <c r="B4291" s="24" t="s">
        <v>12389</v>
      </c>
      <c r="C4291" s="19" t="s">
        <v>12390</v>
      </c>
      <c r="D4291" s="19" t="s">
        <v>12391</v>
      </c>
      <c r="E4291" s="31">
        <v>207.9</v>
      </c>
      <c r="F4291" s="33" t="s">
        <v>13</v>
      </c>
      <c r="G4291" s="43">
        <f t="shared" si="199"/>
        <v>249.48</v>
      </c>
      <c r="H4291" s="45">
        <f t="shared" si="198"/>
        <v>160.08000000000001</v>
      </c>
      <c r="I4291" s="46">
        <f t="shared" si="200"/>
        <v>192.096</v>
      </c>
    </row>
    <row r="4292" spans="2:9" ht="25.5" hidden="1" outlineLevel="5">
      <c r="B4292" s="24" t="s">
        <v>12392</v>
      </c>
      <c r="C4292" s="19" t="s">
        <v>12393</v>
      </c>
      <c r="D4292" s="19" t="s">
        <v>12394</v>
      </c>
      <c r="E4292" s="31">
        <v>238</v>
      </c>
      <c r="F4292" s="33" t="s">
        <v>13</v>
      </c>
      <c r="G4292" s="43">
        <f t="shared" si="199"/>
        <v>285.59999999999997</v>
      </c>
      <c r="H4292" s="45">
        <f t="shared" si="198"/>
        <v>183.26</v>
      </c>
      <c r="I4292" s="46">
        <f t="shared" si="200"/>
        <v>219.91199999999998</v>
      </c>
    </row>
    <row r="4293" spans="2:9" ht="25.5" hidden="1" outlineLevel="5">
      <c r="B4293" s="24" t="s">
        <v>12395</v>
      </c>
      <c r="C4293" s="19" t="s">
        <v>12396</v>
      </c>
      <c r="D4293" s="19" t="s">
        <v>12397</v>
      </c>
      <c r="E4293" s="31">
        <v>280.60000000000002</v>
      </c>
      <c r="F4293" s="33" t="s">
        <v>13</v>
      </c>
      <c r="G4293" s="43">
        <f t="shared" si="199"/>
        <v>336.72</v>
      </c>
      <c r="H4293" s="45">
        <f t="shared" si="198"/>
        <v>216.06</v>
      </c>
      <c r="I4293" s="46">
        <f t="shared" si="200"/>
        <v>259.27199999999999</v>
      </c>
    </row>
    <row r="4294" spans="2:9" ht="13.5" hidden="1" outlineLevel="3">
      <c r="B4294" s="27" t="s">
        <v>12398</v>
      </c>
      <c r="C4294" s="22"/>
      <c r="D4294" s="22"/>
      <c r="E4294" s="32"/>
      <c r="F4294" s="36"/>
      <c r="G4294" s="43">
        <f t="shared" si="199"/>
        <v>0</v>
      </c>
      <c r="H4294" s="45">
        <f t="shared" si="198"/>
        <v>0</v>
      </c>
      <c r="I4294" s="46">
        <f t="shared" si="200"/>
        <v>0</v>
      </c>
    </row>
    <row r="4295" spans="2:9" ht="13.5" hidden="1" outlineLevel="4">
      <c r="B4295" s="26" t="s">
        <v>12399</v>
      </c>
      <c r="C4295" s="21"/>
      <c r="D4295" s="21"/>
      <c r="E4295" s="32"/>
      <c r="F4295" s="35"/>
      <c r="G4295" s="43">
        <f t="shared" si="199"/>
        <v>0</v>
      </c>
      <c r="H4295" s="45">
        <f t="shared" si="198"/>
        <v>0</v>
      </c>
      <c r="I4295" s="46">
        <f t="shared" si="200"/>
        <v>0</v>
      </c>
    </row>
    <row r="4296" spans="2:9" ht="27" hidden="1" outlineLevel="5">
      <c r="B4296" s="25" t="s">
        <v>12400</v>
      </c>
      <c r="C4296" s="20"/>
      <c r="D4296" s="20"/>
      <c r="E4296" s="32"/>
      <c r="F4296" s="34"/>
      <c r="G4296" s="43">
        <f t="shared" si="199"/>
        <v>0</v>
      </c>
      <c r="H4296" s="45">
        <f t="shared" si="198"/>
        <v>0</v>
      </c>
      <c r="I4296" s="46">
        <f t="shared" si="200"/>
        <v>0</v>
      </c>
    </row>
    <row r="4297" spans="2:9" ht="25.5" hidden="1" outlineLevel="6">
      <c r="B4297" s="24" t="s">
        <v>12401</v>
      </c>
      <c r="C4297" s="19" t="s">
        <v>12402</v>
      </c>
      <c r="D4297" s="19" t="s">
        <v>12403</v>
      </c>
      <c r="E4297" s="31">
        <v>214.36</v>
      </c>
      <c r="F4297" s="33" t="s">
        <v>13</v>
      </c>
      <c r="G4297" s="43">
        <f t="shared" si="199"/>
        <v>257.23200000000003</v>
      </c>
      <c r="H4297" s="45">
        <f t="shared" si="198"/>
        <v>165.06</v>
      </c>
      <c r="I4297" s="46">
        <f t="shared" si="200"/>
        <v>198.072</v>
      </c>
    </row>
    <row r="4298" spans="2:9" ht="25.5" hidden="1" outlineLevel="6">
      <c r="B4298" s="24" t="s">
        <v>12404</v>
      </c>
      <c r="C4298" s="19" t="s">
        <v>12405</v>
      </c>
      <c r="D4298" s="19" t="s">
        <v>12406</v>
      </c>
      <c r="E4298" s="31">
        <v>382.2</v>
      </c>
      <c r="F4298" s="33" t="s">
        <v>13</v>
      </c>
      <c r="G4298" s="43">
        <f t="shared" si="199"/>
        <v>458.64</v>
      </c>
      <c r="H4298" s="45">
        <f t="shared" si="198"/>
        <v>294.29000000000002</v>
      </c>
      <c r="I4298" s="46">
        <f t="shared" si="200"/>
        <v>353.14800000000002</v>
      </c>
    </row>
    <row r="4299" spans="2:9" ht="25.5" hidden="1" outlineLevel="6">
      <c r="B4299" s="24" t="s">
        <v>12407</v>
      </c>
      <c r="C4299" s="19" t="s">
        <v>12408</v>
      </c>
      <c r="D4299" s="19" t="s">
        <v>12409</v>
      </c>
      <c r="E4299" s="31">
        <v>467.4</v>
      </c>
      <c r="F4299" s="33" t="s">
        <v>13</v>
      </c>
      <c r="G4299" s="43">
        <f t="shared" si="199"/>
        <v>560.88</v>
      </c>
      <c r="H4299" s="45">
        <f t="shared" si="198"/>
        <v>359.9</v>
      </c>
      <c r="I4299" s="46">
        <f t="shared" si="200"/>
        <v>431.87999999999994</v>
      </c>
    </row>
    <row r="4300" spans="2:9" ht="25.5" hidden="1" outlineLevel="6">
      <c r="B4300" s="24" t="s">
        <v>12410</v>
      </c>
      <c r="C4300" s="19" t="s">
        <v>12411</v>
      </c>
      <c r="D4300" s="19" t="s">
        <v>12412</v>
      </c>
      <c r="E4300" s="31">
        <v>643.44000000000005</v>
      </c>
      <c r="F4300" s="33" t="s">
        <v>13</v>
      </c>
      <c r="G4300" s="43">
        <f t="shared" si="199"/>
        <v>772.12800000000004</v>
      </c>
      <c r="H4300" s="45">
        <f t="shared" si="198"/>
        <v>495.45</v>
      </c>
      <c r="I4300" s="46">
        <f t="shared" si="200"/>
        <v>594.54</v>
      </c>
    </row>
    <row r="4301" spans="2:9" ht="27" hidden="1" outlineLevel="5">
      <c r="B4301" s="25" t="s">
        <v>12413</v>
      </c>
      <c r="C4301" s="20"/>
      <c r="D4301" s="20"/>
      <c r="E4301" s="32"/>
      <c r="F4301" s="34"/>
      <c r="G4301" s="43">
        <f t="shared" si="199"/>
        <v>0</v>
      </c>
      <c r="H4301" s="45">
        <f t="shared" si="198"/>
        <v>0</v>
      </c>
      <c r="I4301" s="46">
        <f t="shared" si="200"/>
        <v>0</v>
      </c>
    </row>
    <row r="4302" spans="2:9" ht="25.5" hidden="1" outlineLevel="6">
      <c r="B4302" s="24" t="s">
        <v>12414</v>
      </c>
      <c r="C4302" s="19" t="s">
        <v>12415</v>
      </c>
      <c r="D4302" s="19" t="s">
        <v>12416</v>
      </c>
      <c r="E4302" s="31">
        <v>300.01</v>
      </c>
      <c r="F4302" s="33" t="s">
        <v>13</v>
      </c>
      <c r="G4302" s="43">
        <f t="shared" si="199"/>
        <v>360.012</v>
      </c>
      <c r="H4302" s="45">
        <f t="shared" si="198"/>
        <v>231.01</v>
      </c>
      <c r="I4302" s="46">
        <f t="shared" si="200"/>
        <v>277.21199999999999</v>
      </c>
    </row>
    <row r="4303" spans="2:9" ht="25.5" hidden="1" outlineLevel="6">
      <c r="B4303" s="24" t="s">
        <v>12417</v>
      </c>
      <c r="C4303" s="19" t="s">
        <v>12418</v>
      </c>
      <c r="D4303" s="19" t="s">
        <v>12419</v>
      </c>
      <c r="E4303" s="31">
        <v>427.75</v>
      </c>
      <c r="F4303" s="33" t="s">
        <v>13</v>
      </c>
      <c r="G4303" s="43">
        <f t="shared" si="199"/>
        <v>513.29999999999995</v>
      </c>
      <c r="H4303" s="45">
        <f t="shared" si="198"/>
        <v>329.37</v>
      </c>
      <c r="I4303" s="46">
        <f t="shared" si="200"/>
        <v>395.24399999999997</v>
      </c>
    </row>
    <row r="4304" spans="2:9" ht="25.5" hidden="1" outlineLevel="6">
      <c r="B4304" s="24" t="s">
        <v>12420</v>
      </c>
      <c r="C4304" s="19" t="s">
        <v>12421</v>
      </c>
      <c r="D4304" s="19" t="s">
        <v>12422</v>
      </c>
      <c r="E4304" s="31">
        <v>535.75</v>
      </c>
      <c r="F4304" s="33" t="s">
        <v>13</v>
      </c>
      <c r="G4304" s="43">
        <f t="shared" si="199"/>
        <v>642.9</v>
      </c>
      <c r="H4304" s="45">
        <f t="shared" si="198"/>
        <v>412.53</v>
      </c>
      <c r="I4304" s="46">
        <f t="shared" si="200"/>
        <v>495.03599999999994</v>
      </c>
    </row>
    <row r="4305" spans="2:9" ht="25.5" hidden="1" outlineLevel="6">
      <c r="B4305" s="24" t="s">
        <v>12423</v>
      </c>
      <c r="C4305" s="19" t="s">
        <v>12424</v>
      </c>
      <c r="D4305" s="19" t="s">
        <v>12425</v>
      </c>
      <c r="E4305" s="31">
        <v>770.26</v>
      </c>
      <c r="F4305" s="33" t="s">
        <v>13</v>
      </c>
      <c r="G4305" s="43">
        <f t="shared" si="199"/>
        <v>924.3119999999999</v>
      </c>
      <c r="H4305" s="45">
        <f t="shared" ref="H4305:H4368" si="201">ROUND(E4305*(1-СКИДКА),2)</f>
        <v>593.1</v>
      </c>
      <c r="I4305" s="46">
        <f t="shared" si="200"/>
        <v>711.72</v>
      </c>
    </row>
    <row r="4306" spans="2:9" ht="25.5" hidden="1" outlineLevel="6">
      <c r="B4306" s="24" t="s">
        <v>12426</v>
      </c>
      <c r="C4306" s="19" t="s">
        <v>12427</v>
      </c>
      <c r="D4306" s="19" t="s">
        <v>12428</v>
      </c>
      <c r="E4306" s="31">
        <v>691.76</v>
      </c>
      <c r="F4306" s="33" t="s">
        <v>13</v>
      </c>
      <c r="G4306" s="43">
        <f t="shared" ref="G4306:G4369" si="202">E4306*1.2</f>
        <v>830.11199999999997</v>
      </c>
      <c r="H4306" s="45">
        <f t="shared" si="201"/>
        <v>532.66</v>
      </c>
      <c r="I4306" s="46">
        <f t="shared" ref="I4306:I4369" si="203">H4306*1.2</f>
        <v>639.19199999999989</v>
      </c>
    </row>
    <row r="4307" spans="2:9" ht="25.5" hidden="1" outlineLevel="6">
      <c r="B4307" s="24" t="s">
        <v>12429</v>
      </c>
      <c r="C4307" s="19" t="s">
        <v>12430</v>
      </c>
      <c r="D4307" s="19" t="s">
        <v>12431</v>
      </c>
      <c r="E4307" s="31">
        <v>1019.74</v>
      </c>
      <c r="F4307" s="33" t="s">
        <v>13</v>
      </c>
      <c r="G4307" s="43">
        <f t="shared" si="202"/>
        <v>1223.6879999999999</v>
      </c>
      <c r="H4307" s="45">
        <f t="shared" si="201"/>
        <v>785.2</v>
      </c>
      <c r="I4307" s="46">
        <f t="shared" si="203"/>
        <v>942.24</v>
      </c>
    </row>
    <row r="4308" spans="2:9" ht="25.5" hidden="1" outlineLevel="6">
      <c r="B4308" s="24" t="s">
        <v>12432</v>
      </c>
      <c r="C4308" s="19" t="s">
        <v>12433</v>
      </c>
      <c r="D4308" s="19" t="s">
        <v>12434</v>
      </c>
      <c r="E4308" s="31">
        <v>872.45</v>
      </c>
      <c r="F4308" s="33" t="s">
        <v>13</v>
      </c>
      <c r="G4308" s="43">
        <f t="shared" si="202"/>
        <v>1046.94</v>
      </c>
      <c r="H4308" s="45">
        <f t="shared" si="201"/>
        <v>671.79</v>
      </c>
      <c r="I4308" s="46">
        <f t="shared" si="203"/>
        <v>806.14799999999991</v>
      </c>
    </row>
    <row r="4309" spans="2:9" ht="25.5" hidden="1" outlineLevel="6">
      <c r="B4309" s="24" t="s">
        <v>12435</v>
      </c>
      <c r="C4309" s="19" t="s">
        <v>12436</v>
      </c>
      <c r="D4309" s="19" t="s">
        <v>12437</v>
      </c>
      <c r="E4309" s="31">
        <v>1310.8</v>
      </c>
      <c r="F4309" s="33" t="s">
        <v>13</v>
      </c>
      <c r="G4309" s="43">
        <f t="shared" si="202"/>
        <v>1572.9599999999998</v>
      </c>
      <c r="H4309" s="45">
        <f t="shared" si="201"/>
        <v>1009.32</v>
      </c>
      <c r="I4309" s="46">
        <f t="shared" si="203"/>
        <v>1211.184</v>
      </c>
    </row>
    <row r="4310" spans="2:9" ht="25.5" hidden="1" outlineLevel="6">
      <c r="B4310" s="24" t="s">
        <v>12438</v>
      </c>
      <c r="C4310" s="19" t="s">
        <v>12439</v>
      </c>
      <c r="D4310" s="19" t="s">
        <v>12440</v>
      </c>
      <c r="E4310" s="31">
        <v>1539.79</v>
      </c>
      <c r="F4310" s="33" t="s">
        <v>13</v>
      </c>
      <c r="G4310" s="43">
        <f t="shared" si="202"/>
        <v>1847.7479999999998</v>
      </c>
      <c r="H4310" s="45">
        <f t="shared" si="201"/>
        <v>1185.6400000000001</v>
      </c>
      <c r="I4310" s="46">
        <f t="shared" si="203"/>
        <v>1422.768</v>
      </c>
    </row>
    <row r="4311" spans="2:9" ht="27" hidden="1" outlineLevel="5">
      <c r="B4311" s="25" t="s">
        <v>12441</v>
      </c>
      <c r="C4311" s="20"/>
      <c r="D4311" s="20"/>
      <c r="E4311" s="32"/>
      <c r="F4311" s="34"/>
      <c r="G4311" s="43">
        <f t="shared" si="202"/>
        <v>0</v>
      </c>
      <c r="H4311" s="45">
        <f t="shared" si="201"/>
        <v>0</v>
      </c>
      <c r="I4311" s="46">
        <f t="shared" si="203"/>
        <v>0</v>
      </c>
    </row>
    <row r="4312" spans="2:9" ht="25.5" hidden="1" outlineLevel="6">
      <c r="B4312" s="24" t="s">
        <v>12442</v>
      </c>
      <c r="C4312" s="19" t="s">
        <v>12443</v>
      </c>
      <c r="D4312" s="19" t="s">
        <v>12444</v>
      </c>
      <c r="E4312" s="31">
        <v>872.09</v>
      </c>
      <c r="F4312" s="33" t="s">
        <v>13</v>
      </c>
      <c r="G4312" s="43">
        <f t="shared" si="202"/>
        <v>1046.508</v>
      </c>
      <c r="H4312" s="45">
        <f t="shared" si="201"/>
        <v>671.51</v>
      </c>
      <c r="I4312" s="46">
        <f t="shared" si="203"/>
        <v>805.81200000000001</v>
      </c>
    </row>
    <row r="4313" spans="2:9" ht="25.5" hidden="1" outlineLevel="6">
      <c r="B4313" s="24" t="s">
        <v>12445</v>
      </c>
      <c r="C4313" s="19" t="s">
        <v>12446</v>
      </c>
      <c r="D4313" s="19" t="s">
        <v>12447</v>
      </c>
      <c r="E4313" s="31">
        <v>1141.6300000000001</v>
      </c>
      <c r="F4313" s="33" t="s">
        <v>13</v>
      </c>
      <c r="G4313" s="43">
        <f t="shared" si="202"/>
        <v>1369.9560000000001</v>
      </c>
      <c r="H4313" s="45">
        <f t="shared" si="201"/>
        <v>879.06</v>
      </c>
      <c r="I4313" s="46">
        <f t="shared" si="203"/>
        <v>1054.8719999999998</v>
      </c>
    </row>
    <row r="4314" spans="2:9" ht="25.5" hidden="1" outlineLevel="6">
      <c r="B4314" s="24" t="s">
        <v>12448</v>
      </c>
      <c r="C4314" s="19" t="s">
        <v>12449</v>
      </c>
      <c r="D4314" s="19" t="s">
        <v>12450</v>
      </c>
      <c r="E4314" s="31">
        <v>1440.03</v>
      </c>
      <c r="F4314" s="33" t="s">
        <v>13</v>
      </c>
      <c r="G4314" s="43">
        <f t="shared" si="202"/>
        <v>1728.0359999999998</v>
      </c>
      <c r="H4314" s="45">
        <f t="shared" si="201"/>
        <v>1108.82</v>
      </c>
      <c r="I4314" s="46">
        <f t="shared" si="203"/>
        <v>1330.5839999999998</v>
      </c>
    </row>
    <row r="4315" spans="2:9" ht="25.5" hidden="1" outlineLevel="6">
      <c r="B4315" s="24" t="s">
        <v>12451</v>
      </c>
      <c r="C4315" s="19" t="s">
        <v>12452</v>
      </c>
      <c r="D4315" s="19" t="s">
        <v>12453</v>
      </c>
      <c r="E4315" s="31">
        <v>1706.86</v>
      </c>
      <c r="F4315" s="33" t="s">
        <v>13</v>
      </c>
      <c r="G4315" s="43">
        <f t="shared" si="202"/>
        <v>2048.232</v>
      </c>
      <c r="H4315" s="45">
        <f t="shared" si="201"/>
        <v>1314.28</v>
      </c>
      <c r="I4315" s="46">
        <f t="shared" si="203"/>
        <v>1577.136</v>
      </c>
    </row>
    <row r="4316" spans="2:9" ht="27" hidden="1" outlineLevel="5">
      <c r="B4316" s="25" t="s">
        <v>12454</v>
      </c>
      <c r="C4316" s="20"/>
      <c r="D4316" s="20"/>
      <c r="E4316" s="32"/>
      <c r="F4316" s="34"/>
      <c r="G4316" s="43">
        <f t="shared" si="202"/>
        <v>0</v>
      </c>
      <c r="H4316" s="45">
        <f t="shared" si="201"/>
        <v>0</v>
      </c>
      <c r="I4316" s="46">
        <f t="shared" si="203"/>
        <v>0</v>
      </c>
    </row>
    <row r="4317" spans="2:9" ht="25.5" hidden="1" outlineLevel="6">
      <c r="B4317" s="24" t="s">
        <v>12455</v>
      </c>
      <c r="C4317" s="19" t="s">
        <v>12456</v>
      </c>
      <c r="D4317" s="19" t="s">
        <v>12457</v>
      </c>
      <c r="E4317" s="31">
        <v>1104.1600000000001</v>
      </c>
      <c r="F4317" s="33" t="s">
        <v>13</v>
      </c>
      <c r="G4317" s="43">
        <f t="shared" si="202"/>
        <v>1324.992</v>
      </c>
      <c r="H4317" s="45">
        <f t="shared" si="201"/>
        <v>850.2</v>
      </c>
      <c r="I4317" s="46">
        <f t="shared" si="203"/>
        <v>1020.24</v>
      </c>
    </row>
    <row r="4318" spans="2:9" ht="25.5" hidden="1" outlineLevel="6">
      <c r="B4318" s="24" t="s">
        <v>12458</v>
      </c>
      <c r="C4318" s="19" t="s">
        <v>12459</v>
      </c>
      <c r="D4318" s="19" t="s">
        <v>12460</v>
      </c>
      <c r="E4318" s="31">
        <v>1442.12</v>
      </c>
      <c r="F4318" s="33" t="s">
        <v>13</v>
      </c>
      <c r="G4318" s="43">
        <f t="shared" si="202"/>
        <v>1730.5439999999999</v>
      </c>
      <c r="H4318" s="45">
        <f t="shared" si="201"/>
        <v>1110.43</v>
      </c>
      <c r="I4318" s="46">
        <f t="shared" si="203"/>
        <v>1332.5160000000001</v>
      </c>
    </row>
    <row r="4319" spans="2:9" ht="25.5" hidden="1" outlineLevel="6">
      <c r="B4319" s="24" t="s">
        <v>12461</v>
      </c>
      <c r="C4319" s="19" t="s">
        <v>12462</v>
      </c>
      <c r="D4319" s="19" t="s">
        <v>12463</v>
      </c>
      <c r="E4319" s="31">
        <v>1807.92</v>
      </c>
      <c r="F4319" s="33" t="s">
        <v>13</v>
      </c>
      <c r="G4319" s="43">
        <f t="shared" si="202"/>
        <v>2169.5039999999999</v>
      </c>
      <c r="H4319" s="45">
        <f t="shared" si="201"/>
        <v>1392.1</v>
      </c>
      <c r="I4319" s="46">
        <f t="shared" si="203"/>
        <v>1670.5199999999998</v>
      </c>
    </row>
    <row r="4320" spans="2:9" ht="25.5" hidden="1" outlineLevel="6">
      <c r="B4320" s="24" t="s">
        <v>12464</v>
      </c>
      <c r="C4320" s="19" t="s">
        <v>12465</v>
      </c>
      <c r="D4320" s="19" t="s">
        <v>12466</v>
      </c>
      <c r="E4320" s="31">
        <v>2143.79</v>
      </c>
      <c r="F4320" s="33" t="s">
        <v>13</v>
      </c>
      <c r="G4320" s="43">
        <f t="shared" si="202"/>
        <v>2572.5479999999998</v>
      </c>
      <c r="H4320" s="45">
        <f t="shared" si="201"/>
        <v>1650.72</v>
      </c>
      <c r="I4320" s="46">
        <f t="shared" si="203"/>
        <v>1980.864</v>
      </c>
    </row>
    <row r="4321" spans="2:9" ht="27" hidden="1" outlineLevel="5">
      <c r="B4321" s="25" t="s">
        <v>12467</v>
      </c>
      <c r="C4321" s="20"/>
      <c r="D4321" s="20"/>
      <c r="E4321" s="32"/>
      <c r="F4321" s="34"/>
      <c r="G4321" s="43">
        <f t="shared" si="202"/>
        <v>0</v>
      </c>
      <c r="H4321" s="45">
        <f t="shared" si="201"/>
        <v>0</v>
      </c>
      <c r="I4321" s="46">
        <f t="shared" si="203"/>
        <v>0</v>
      </c>
    </row>
    <row r="4322" spans="2:9" ht="25.5" hidden="1" outlineLevel="6">
      <c r="B4322" s="24" t="s">
        <v>12468</v>
      </c>
      <c r="C4322" s="19" t="s">
        <v>12469</v>
      </c>
      <c r="D4322" s="19" t="s">
        <v>12470</v>
      </c>
      <c r="E4322" s="31">
        <v>2111.9299999999998</v>
      </c>
      <c r="F4322" s="33" t="s">
        <v>13</v>
      </c>
      <c r="G4322" s="43">
        <f t="shared" si="202"/>
        <v>2534.3159999999998</v>
      </c>
      <c r="H4322" s="45">
        <f t="shared" si="201"/>
        <v>1626.19</v>
      </c>
      <c r="I4322" s="46">
        <f t="shared" si="203"/>
        <v>1951.4279999999999</v>
      </c>
    </row>
    <row r="4323" spans="2:9" ht="25.5" hidden="1" outlineLevel="6">
      <c r="B4323" s="24" t="s">
        <v>12471</v>
      </c>
      <c r="C4323" s="19" t="s">
        <v>12472</v>
      </c>
      <c r="D4323" s="19" t="s">
        <v>12473</v>
      </c>
      <c r="E4323" s="31">
        <v>2708.53</v>
      </c>
      <c r="F4323" s="33" t="s">
        <v>13</v>
      </c>
      <c r="G4323" s="43">
        <f t="shared" si="202"/>
        <v>3250.2360000000003</v>
      </c>
      <c r="H4323" s="45">
        <f t="shared" si="201"/>
        <v>2085.5700000000002</v>
      </c>
      <c r="I4323" s="46">
        <f t="shared" si="203"/>
        <v>2502.6840000000002</v>
      </c>
    </row>
    <row r="4324" spans="2:9" ht="25.5" hidden="1" outlineLevel="6">
      <c r="B4324" s="24" t="s">
        <v>12474</v>
      </c>
      <c r="C4324" s="19" t="s">
        <v>12475</v>
      </c>
      <c r="D4324" s="19" t="s">
        <v>12476</v>
      </c>
      <c r="E4324" s="31">
        <v>3259.58</v>
      </c>
      <c r="F4324" s="33" t="s">
        <v>13</v>
      </c>
      <c r="G4324" s="43">
        <f t="shared" si="202"/>
        <v>3911.4959999999996</v>
      </c>
      <c r="H4324" s="45">
        <f t="shared" si="201"/>
        <v>2509.88</v>
      </c>
      <c r="I4324" s="46">
        <f t="shared" si="203"/>
        <v>3011.8560000000002</v>
      </c>
    </row>
    <row r="4325" spans="2:9" ht="13.5" hidden="1" outlineLevel="4">
      <c r="B4325" s="26" t="s">
        <v>12477</v>
      </c>
      <c r="C4325" s="21"/>
      <c r="D4325" s="21"/>
      <c r="E4325" s="32"/>
      <c r="F4325" s="35"/>
      <c r="G4325" s="43">
        <f t="shared" si="202"/>
        <v>0</v>
      </c>
      <c r="H4325" s="45">
        <f t="shared" si="201"/>
        <v>0</v>
      </c>
      <c r="I4325" s="46">
        <f t="shared" si="203"/>
        <v>0</v>
      </c>
    </row>
    <row r="4326" spans="2:9" ht="38.25" hidden="1" outlineLevel="5">
      <c r="B4326" s="24" t="s">
        <v>12478</v>
      </c>
      <c r="C4326" s="19" t="s">
        <v>12479</v>
      </c>
      <c r="D4326" s="19" t="s">
        <v>12480</v>
      </c>
      <c r="E4326" s="31">
        <v>226.8</v>
      </c>
      <c r="F4326" s="33" t="s">
        <v>13</v>
      </c>
      <c r="G4326" s="43">
        <f t="shared" si="202"/>
        <v>272.16000000000003</v>
      </c>
      <c r="H4326" s="45">
        <f t="shared" si="201"/>
        <v>174.64</v>
      </c>
      <c r="I4326" s="46">
        <f t="shared" si="203"/>
        <v>209.56799999999998</v>
      </c>
    </row>
    <row r="4327" spans="2:9" ht="38.25" hidden="1" outlineLevel="5">
      <c r="B4327" s="24" t="s">
        <v>12481</v>
      </c>
      <c r="C4327" s="19" t="s">
        <v>12482</v>
      </c>
      <c r="D4327" s="19" t="s">
        <v>12483</v>
      </c>
      <c r="E4327" s="31">
        <v>249.1</v>
      </c>
      <c r="F4327" s="33" t="s">
        <v>13</v>
      </c>
      <c r="G4327" s="43">
        <f t="shared" si="202"/>
        <v>298.91999999999996</v>
      </c>
      <c r="H4327" s="45">
        <f t="shared" si="201"/>
        <v>191.81</v>
      </c>
      <c r="I4327" s="46">
        <f t="shared" si="203"/>
        <v>230.172</v>
      </c>
    </row>
    <row r="4328" spans="2:9" ht="38.25" hidden="1" outlineLevel="5">
      <c r="B4328" s="24" t="s">
        <v>12484</v>
      </c>
      <c r="C4328" s="19" t="s">
        <v>12485</v>
      </c>
      <c r="D4328" s="19" t="s">
        <v>12486</v>
      </c>
      <c r="E4328" s="31">
        <v>209.96</v>
      </c>
      <c r="F4328" s="33" t="s">
        <v>13</v>
      </c>
      <c r="G4328" s="43">
        <f t="shared" si="202"/>
        <v>251.952</v>
      </c>
      <c r="H4328" s="45">
        <f t="shared" si="201"/>
        <v>161.66999999999999</v>
      </c>
      <c r="I4328" s="46">
        <f t="shared" si="203"/>
        <v>194.00399999999999</v>
      </c>
    </row>
    <row r="4329" spans="2:9" ht="38.25" hidden="1" outlineLevel="5">
      <c r="B4329" s="24" t="s">
        <v>12487</v>
      </c>
      <c r="C4329" s="19" t="s">
        <v>12488</v>
      </c>
      <c r="D4329" s="19" t="s">
        <v>12489</v>
      </c>
      <c r="E4329" s="31">
        <v>267.10000000000002</v>
      </c>
      <c r="F4329" s="33" t="s">
        <v>13</v>
      </c>
      <c r="G4329" s="43">
        <f t="shared" si="202"/>
        <v>320.52000000000004</v>
      </c>
      <c r="H4329" s="45">
        <f t="shared" si="201"/>
        <v>205.67</v>
      </c>
      <c r="I4329" s="46">
        <f t="shared" si="203"/>
        <v>246.80399999999997</v>
      </c>
    </row>
    <row r="4330" spans="2:9" ht="13.5" hidden="1" outlineLevel="4">
      <c r="B4330" s="26" t="s">
        <v>12490</v>
      </c>
      <c r="C4330" s="21"/>
      <c r="D4330" s="21"/>
      <c r="E4330" s="32"/>
      <c r="F4330" s="35"/>
      <c r="G4330" s="43">
        <f t="shared" si="202"/>
        <v>0</v>
      </c>
      <c r="H4330" s="45">
        <f t="shared" si="201"/>
        <v>0</v>
      </c>
      <c r="I4330" s="46">
        <f t="shared" si="203"/>
        <v>0</v>
      </c>
    </row>
    <row r="4331" spans="2:9" ht="12.75" hidden="1" outlineLevel="5">
      <c r="B4331" s="24" t="s">
        <v>12491</v>
      </c>
      <c r="C4331" s="19" t="s">
        <v>12492</v>
      </c>
      <c r="D4331" s="19" t="s">
        <v>12493</v>
      </c>
      <c r="E4331" s="31">
        <v>168.5</v>
      </c>
      <c r="F4331" s="33" t="s">
        <v>13</v>
      </c>
      <c r="G4331" s="43">
        <f t="shared" si="202"/>
        <v>202.2</v>
      </c>
      <c r="H4331" s="45">
        <f t="shared" si="201"/>
        <v>129.75</v>
      </c>
      <c r="I4331" s="46">
        <f t="shared" si="203"/>
        <v>155.69999999999999</v>
      </c>
    </row>
    <row r="4332" spans="2:9" ht="12.75" hidden="1" outlineLevel="5">
      <c r="B4332" s="24" t="s">
        <v>12494</v>
      </c>
      <c r="C4332" s="19" t="s">
        <v>12495</v>
      </c>
      <c r="D4332" s="19" t="s">
        <v>12496</v>
      </c>
      <c r="E4332" s="31">
        <v>277.10000000000002</v>
      </c>
      <c r="F4332" s="33" t="s">
        <v>13</v>
      </c>
      <c r="G4332" s="43">
        <f t="shared" si="202"/>
        <v>332.52000000000004</v>
      </c>
      <c r="H4332" s="45">
        <f t="shared" si="201"/>
        <v>213.37</v>
      </c>
      <c r="I4332" s="46">
        <f t="shared" si="203"/>
        <v>256.04399999999998</v>
      </c>
    </row>
    <row r="4333" spans="2:9" ht="12.75" hidden="1" outlineLevel="5">
      <c r="B4333" s="24" t="s">
        <v>12497</v>
      </c>
      <c r="C4333" s="19" t="s">
        <v>12498</v>
      </c>
      <c r="D4333" s="19" t="s">
        <v>12499</v>
      </c>
      <c r="E4333" s="31">
        <v>385.5</v>
      </c>
      <c r="F4333" s="33" t="s">
        <v>13</v>
      </c>
      <c r="G4333" s="43">
        <f t="shared" si="202"/>
        <v>462.59999999999997</v>
      </c>
      <c r="H4333" s="45">
        <f t="shared" si="201"/>
        <v>296.83999999999997</v>
      </c>
      <c r="I4333" s="46">
        <f t="shared" si="203"/>
        <v>356.20799999999997</v>
      </c>
    </row>
    <row r="4334" spans="2:9" ht="25.5" hidden="1" outlineLevel="5">
      <c r="B4334" s="24" t="s">
        <v>12500</v>
      </c>
      <c r="C4334" s="19" t="s">
        <v>12501</v>
      </c>
      <c r="D4334" s="19" t="s">
        <v>12502</v>
      </c>
      <c r="E4334" s="31">
        <v>610.9</v>
      </c>
      <c r="F4334" s="33" t="s">
        <v>13</v>
      </c>
      <c r="G4334" s="43">
        <f t="shared" si="202"/>
        <v>733.07999999999993</v>
      </c>
      <c r="H4334" s="45">
        <f t="shared" si="201"/>
        <v>470.39</v>
      </c>
      <c r="I4334" s="46">
        <f t="shared" si="203"/>
        <v>564.46799999999996</v>
      </c>
    </row>
    <row r="4335" spans="2:9" ht="25.5" hidden="1" outlineLevel="5">
      <c r="B4335" s="24" t="s">
        <v>12503</v>
      </c>
      <c r="C4335" s="19" t="s">
        <v>12504</v>
      </c>
      <c r="D4335" s="19" t="s">
        <v>12505</v>
      </c>
      <c r="E4335" s="31">
        <v>795.7</v>
      </c>
      <c r="F4335" s="33" t="s">
        <v>13</v>
      </c>
      <c r="G4335" s="43">
        <f t="shared" si="202"/>
        <v>954.84</v>
      </c>
      <c r="H4335" s="45">
        <f t="shared" si="201"/>
        <v>612.69000000000005</v>
      </c>
      <c r="I4335" s="46">
        <f t="shared" si="203"/>
        <v>735.22800000000007</v>
      </c>
    </row>
    <row r="4336" spans="2:9" ht="25.5" hidden="1" outlineLevel="5">
      <c r="B4336" s="24" t="s">
        <v>12506</v>
      </c>
      <c r="C4336" s="19" t="s">
        <v>12507</v>
      </c>
      <c r="D4336" s="19" t="s">
        <v>12508</v>
      </c>
      <c r="E4336" s="31">
        <v>979.2</v>
      </c>
      <c r="F4336" s="33" t="s">
        <v>13</v>
      </c>
      <c r="G4336" s="43">
        <f t="shared" si="202"/>
        <v>1175.04</v>
      </c>
      <c r="H4336" s="45">
        <f t="shared" si="201"/>
        <v>753.98</v>
      </c>
      <c r="I4336" s="46">
        <f t="shared" si="203"/>
        <v>904.77599999999995</v>
      </c>
    </row>
    <row r="4337" spans="2:9" ht="13.5" hidden="1" outlineLevel="4">
      <c r="B4337" s="26" t="s">
        <v>12509</v>
      </c>
      <c r="C4337" s="21"/>
      <c r="D4337" s="21"/>
      <c r="E4337" s="32"/>
      <c r="F4337" s="35"/>
      <c r="G4337" s="43">
        <f t="shared" si="202"/>
        <v>0</v>
      </c>
      <c r="H4337" s="45">
        <f t="shared" si="201"/>
        <v>0</v>
      </c>
      <c r="I4337" s="46">
        <f t="shared" si="203"/>
        <v>0</v>
      </c>
    </row>
    <row r="4338" spans="2:9" ht="25.5" hidden="1" outlineLevel="5">
      <c r="B4338" s="24" t="s">
        <v>12510</v>
      </c>
      <c r="C4338" s="19" t="s">
        <v>12511</v>
      </c>
      <c r="D4338" s="19" t="s">
        <v>12512</v>
      </c>
      <c r="E4338" s="31">
        <v>242</v>
      </c>
      <c r="F4338" s="33" t="s">
        <v>13</v>
      </c>
      <c r="G4338" s="43">
        <f t="shared" si="202"/>
        <v>290.39999999999998</v>
      </c>
      <c r="H4338" s="45">
        <f t="shared" si="201"/>
        <v>186.34</v>
      </c>
      <c r="I4338" s="46">
        <f t="shared" si="203"/>
        <v>223.608</v>
      </c>
    </row>
    <row r="4339" spans="2:9" ht="25.5" hidden="1" outlineLevel="5">
      <c r="B4339" s="24" t="s">
        <v>12513</v>
      </c>
      <c r="C4339" s="19" t="s">
        <v>12514</v>
      </c>
      <c r="D4339" s="19" t="s">
        <v>12515</v>
      </c>
      <c r="E4339" s="31">
        <v>143.80000000000001</v>
      </c>
      <c r="F4339" s="33" t="s">
        <v>13</v>
      </c>
      <c r="G4339" s="43">
        <f t="shared" si="202"/>
        <v>172.56</v>
      </c>
      <c r="H4339" s="45">
        <f t="shared" si="201"/>
        <v>110.73</v>
      </c>
      <c r="I4339" s="46">
        <f t="shared" si="203"/>
        <v>132.876</v>
      </c>
    </row>
    <row r="4340" spans="2:9" ht="25.5" hidden="1" outlineLevel="5">
      <c r="B4340" s="24" t="s">
        <v>12516</v>
      </c>
      <c r="C4340" s="19" t="s">
        <v>12517</v>
      </c>
      <c r="D4340" s="19" t="s">
        <v>12518</v>
      </c>
      <c r="E4340" s="31">
        <v>442</v>
      </c>
      <c r="F4340" s="33" t="s">
        <v>13</v>
      </c>
      <c r="G4340" s="43">
        <f t="shared" si="202"/>
        <v>530.4</v>
      </c>
      <c r="H4340" s="45">
        <f t="shared" si="201"/>
        <v>340.34</v>
      </c>
      <c r="I4340" s="46">
        <f t="shared" si="203"/>
        <v>408.40799999999996</v>
      </c>
    </row>
    <row r="4341" spans="2:9" ht="13.5" hidden="1" outlineLevel="3">
      <c r="B4341" s="27" t="s">
        <v>12519</v>
      </c>
      <c r="C4341" s="22"/>
      <c r="D4341" s="22"/>
      <c r="E4341" s="32"/>
      <c r="F4341" s="36"/>
      <c r="G4341" s="43">
        <f t="shared" si="202"/>
        <v>0</v>
      </c>
      <c r="H4341" s="45">
        <f t="shared" si="201"/>
        <v>0</v>
      </c>
      <c r="I4341" s="46">
        <f t="shared" si="203"/>
        <v>0</v>
      </c>
    </row>
    <row r="4342" spans="2:9" ht="13.5" hidden="1" outlineLevel="4">
      <c r="B4342" s="26" t="s">
        <v>12520</v>
      </c>
      <c r="C4342" s="21"/>
      <c r="D4342" s="21"/>
      <c r="E4342" s="32"/>
      <c r="F4342" s="35"/>
      <c r="G4342" s="43">
        <f t="shared" si="202"/>
        <v>0</v>
      </c>
      <c r="H4342" s="45">
        <f t="shared" si="201"/>
        <v>0</v>
      </c>
      <c r="I4342" s="46">
        <f t="shared" si="203"/>
        <v>0</v>
      </c>
    </row>
    <row r="4343" spans="2:9" ht="12.75" hidden="1" outlineLevel="5">
      <c r="B4343" s="24" t="s">
        <v>12521</v>
      </c>
      <c r="C4343" s="19" t="s">
        <v>12522</v>
      </c>
      <c r="D4343" s="19" t="s">
        <v>12523</v>
      </c>
      <c r="E4343" s="31">
        <v>38.4</v>
      </c>
      <c r="F4343" s="33" t="s">
        <v>13</v>
      </c>
      <c r="G4343" s="43">
        <f t="shared" si="202"/>
        <v>46.08</v>
      </c>
      <c r="H4343" s="45">
        <f t="shared" si="201"/>
        <v>29.57</v>
      </c>
      <c r="I4343" s="46">
        <f t="shared" si="203"/>
        <v>35.484000000000002</v>
      </c>
    </row>
    <row r="4344" spans="2:9" ht="25.5" hidden="1" outlineLevel="5">
      <c r="B4344" s="24" t="s">
        <v>12524</v>
      </c>
      <c r="C4344" s="19" t="s">
        <v>12525</v>
      </c>
      <c r="D4344" s="19" t="s">
        <v>12526</v>
      </c>
      <c r="E4344" s="31">
        <v>46.4</v>
      </c>
      <c r="F4344" s="33" t="s">
        <v>13</v>
      </c>
      <c r="G4344" s="43">
        <f t="shared" si="202"/>
        <v>55.68</v>
      </c>
      <c r="H4344" s="45">
        <f t="shared" si="201"/>
        <v>35.729999999999997</v>
      </c>
      <c r="I4344" s="46">
        <f t="shared" si="203"/>
        <v>42.875999999999998</v>
      </c>
    </row>
    <row r="4345" spans="2:9" ht="25.5" hidden="1" outlineLevel="5">
      <c r="B4345" s="24" t="s">
        <v>12527</v>
      </c>
      <c r="C4345" s="19" t="s">
        <v>12528</v>
      </c>
      <c r="D4345" s="19" t="s">
        <v>12529</v>
      </c>
      <c r="E4345" s="31">
        <v>70.400000000000006</v>
      </c>
      <c r="F4345" s="33" t="s">
        <v>13</v>
      </c>
      <c r="G4345" s="43">
        <f t="shared" si="202"/>
        <v>84.48</v>
      </c>
      <c r="H4345" s="45">
        <f t="shared" si="201"/>
        <v>54.21</v>
      </c>
      <c r="I4345" s="46">
        <f t="shared" si="203"/>
        <v>65.051999999999992</v>
      </c>
    </row>
    <row r="4346" spans="2:9" ht="25.5" hidden="1" outlineLevel="5">
      <c r="B4346" s="24" t="s">
        <v>12530</v>
      </c>
      <c r="C4346" s="19" t="s">
        <v>12531</v>
      </c>
      <c r="D4346" s="19" t="s">
        <v>12532</v>
      </c>
      <c r="E4346" s="31">
        <v>120</v>
      </c>
      <c r="F4346" s="33" t="s">
        <v>13</v>
      </c>
      <c r="G4346" s="43">
        <f t="shared" si="202"/>
        <v>144</v>
      </c>
      <c r="H4346" s="45">
        <f t="shared" si="201"/>
        <v>92.4</v>
      </c>
      <c r="I4346" s="46">
        <f t="shared" si="203"/>
        <v>110.88000000000001</v>
      </c>
    </row>
    <row r="4347" spans="2:9" ht="25.5" hidden="1" outlineLevel="5">
      <c r="B4347" s="24" t="s">
        <v>12533</v>
      </c>
      <c r="C4347" s="19" t="s">
        <v>12534</v>
      </c>
      <c r="D4347" s="19" t="s">
        <v>12535</v>
      </c>
      <c r="E4347" s="31">
        <v>148</v>
      </c>
      <c r="F4347" s="33" t="s">
        <v>13</v>
      </c>
      <c r="G4347" s="43">
        <f t="shared" si="202"/>
        <v>177.6</v>
      </c>
      <c r="H4347" s="45">
        <f t="shared" si="201"/>
        <v>113.96</v>
      </c>
      <c r="I4347" s="46">
        <f t="shared" si="203"/>
        <v>136.75199999999998</v>
      </c>
    </row>
    <row r="4348" spans="2:9" ht="25.5" hidden="1" outlineLevel="5">
      <c r="B4348" s="24" t="s">
        <v>12536</v>
      </c>
      <c r="C4348" s="19" t="s">
        <v>12537</v>
      </c>
      <c r="D4348" s="19" t="s">
        <v>12538</v>
      </c>
      <c r="E4348" s="31">
        <v>190.4</v>
      </c>
      <c r="F4348" s="33" t="s">
        <v>13</v>
      </c>
      <c r="G4348" s="43">
        <f t="shared" si="202"/>
        <v>228.48</v>
      </c>
      <c r="H4348" s="45">
        <f t="shared" si="201"/>
        <v>146.61000000000001</v>
      </c>
      <c r="I4348" s="46">
        <f t="shared" si="203"/>
        <v>175.93200000000002</v>
      </c>
    </row>
    <row r="4349" spans="2:9" ht="25.5" hidden="1" outlineLevel="5">
      <c r="B4349" s="24" t="s">
        <v>12539</v>
      </c>
      <c r="C4349" s="19" t="s">
        <v>12540</v>
      </c>
      <c r="D4349" s="19" t="s">
        <v>12541</v>
      </c>
      <c r="E4349" s="31">
        <v>58.4</v>
      </c>
      <c r="F4349" s="33" t="s">
        <v>13</v>
      </c>
      <c r="G4349" s="43">
        <f t="shared" si="202"/>
        <v>70.08</v>
      </c>
      <c r="H4349" s="45">
        <f t="shared" si="201"/>
        <v>44.97</v>
      </c>
      <c r="I4349" s="46">
        <f t="shared" si="203"/>
        <v>53.963999999999999</v>
      </c>
    </row>
    <row r="4350" spans="2:9" ht="27" hidden="1" outlineLevel="4">
      <c r="B4350" s="26" t="s">
        <v>12542</v>
      </c>
      <c r="C4350" s="21"/>
      <c r="D4350" s="21"/>
      <c r="E4350" s="32"/>
      <c r="F4350" s="35"/>
      <c r="G4350" s="43">
        <f t="shared" si="202"/>
        <v>0</v>
      </c>
      <c r="H4350" s="45">
        <f t="shared" si="201"/>
        <v>0</v>
      </c>
      <c r="I4350" s="46">
        <f t="shared" si="203"/>
        <v>0</v>
      </c>
    </row>
    <row r="4351" spans="2:9" ht="27" hidden="1" outlineLevel="5">
      <c r="B4351" s="25" t="s">
        <v>12543</v>
      </c>
      <c r="C4351" s="20"/>
      <c r="D4351" s="20"/>
      <c r="E4351" s="32"/>
      <c r="F4351" s="34"/>
      <c r="G4351" s="43">
        <f t="shared" si="202"/>
        <v>0</v>
      </c>
      <c r="H4351" s="45">
        <f t="shared" si="201"/>
        <v>0</v>
      </c>
      <c r="I4351" s="46">
        <f t="shared" si="203"/>
        <v>0</v>
      </c>
    </row>
    <row r="4352" spans="2:9" ht="25.5" hidden="1" outlineLevel="6">
      <c r="B4352" s="24" t="s">
        <v>12544</v>
      </c>
      <c r="C4352" s="19" t="s">
        <v>12545</v>
      </c>
      <c r="D4352" s="19" t="s">
        <v>12546</v>
      </c>
      <c r="E4352" s="31">
        <v>18.91</v>
      </c>
      <c r="F4352" s="33" t="s">
        <v>13</v>
      </c>
      <c r="G4352" s="43">
        <f t="shared" si="202"/>
        <v>22.692</v>
      </c>
      <c r="H4352" s="45">
        <f t="shared" si="201"/>
        <v>14.56</v>
      </c>
      <c r="I4352" s="46">
        <f t="shared" si="203"/>
        <v>17.472000000000001</v>
      </c>
    </row>
    <row r="4353" spans="2:9" ht="25.5" hidden="1" outlineLevel="6">
      <c r="B4353" s="24" t="s">
        <v>12547</v>
      </c>
      <c r="C4353" s="19" t="s">
        <v>12548</v>
      </c>
      <c r="D4353" s="19" t="s">
        <v>12549</v>
      </c>
      <c r="E4353" s="31">
        <v>18.91</v>
      </c>
      <c r="F4353" s="33" t="s">
        <v>13</v>
      </c>
      <c r="G4353" s="43">
        <f t="shared" si="202"/>
        <v>22.692</v>
      </c>
      <c r="H4353" s="45">
        <f t="shared" si="201"/>
        <v>14.56</v>
      </c>
      <c r="I4353" s="46">
        <f t="shared" si="203"/>
        <v>17.472000000000001</v>
      </c>
    </row>
    <row r="4354" spans="2:9" ht="25.5" hidden="1" outlineLevel="6">
      <c r="B4354" s="24" t="s">
        <v>12550</v>
      </c>
      <c r="C4354" s="19" t="s">
        <v>12551</v>
      </c>
      <c r="D4354" s="19" t="s">
        <v>12552</v>
      </c>
      <c r="E4354" s="31">
        <v>14.49</v>
      </c>
      <c r="F4354" s="33" t="s">
        <v>13</v>
      </c>
      <c r="G4354" s="43">
        <f t="shared" si="202"/>
        <v>17.387999999999998</v>
      </c>
      <c r="H4354" s="45">
        <f t="shared" si="201"/>
        <v>11.16</v>
      </c>
      <c r="I4354" s="46">
        <f t="shared" si="203"/>
        <v>13.391999999999999</v>
      </c>
    </row>
    <row r="4355" spans="2:9" ht="25.5" hidden="1" outlineLevel="6">
      <c r="B4355" s="24" t="s">
        <v>12553</v>
      </c>
      <c r="C4355" s="19" t="s">
        <v>12554</v>
      </c>
      <c r="D4355" s="19" t="s">
        <v>12555</v>
      </c>
      <c r="E4355" s="31">
        <v>14.49</v>
      </c>
      <c r="F4355" s="33" t="s">
        <v>13</v>
      </c>
      <c r="G4355" s="43">
        <f t="shared" si="202"/>
        <v>17.387999999999998</v>
      </c>
      <c r="H4355" s="45">
        <f t="shared" si="201"/>
        <v>11.16</v>
      </c>
      <c r="I4355" s="46">
        <f t="shared" si="203"/>
        <v>13.391999999999999</v>
      </c>
    </row>
    <row r="4356" spans="2:9" ht="25.5" hidden="1" outlineLevel="6">
      <c r="B4356" s="24" t="s">
        <v>12556</v>
      </c>
      <c r="C4356" s="19" t="s">
        <v>12557</v>
      </c>
      <c r="D4356" s="19" t="s">
        <v>12558</v>
      </c>
      <c r="E4356" s="31">
        <v>18.91</v>
      </c>
      <c r="F4356" s="33" t="s">
        <v>13</v>
      </c>
      <c r="G4356" s="43">
        <f t="shared" si="202"/>
        <v>22.692</v>
      </c>
      <c r="H4356" s="45">
        <f t="shared" si="201"/>
        <v>14.56</v>
      </c>
      <c r="I4356" s="46">
        <f t="shared" si="203"/>
        <v>17.472000000000001</v>
      </c>
    </row>
    <row r="4357" spans="2:9" ht="25.5" hidden="1" outlineLevel="6">
      <c r="B4357" s="24" t="s">
        <v>12559</v>
      </c>
      <c r="C4357" s="19" t="s">
        <v>12560</v>
      </c>
      <c r="D4357" s="19" t="s">
        <v>12561</v>
      </c>
      <c r="E4357" s="31">
        <v>18.91</v>
      </c>
      <c r="F4357" s="33" t="s">
        <v>13</v>
      </c>
      <c r="G4357" s="43">
        <f t="shared" si="202"/>
        <v>22.692</v>
      </c>
      <c r="H4357" s="45">
        <f t="shared" si="201"/>
        <v>14.56</v>
      </c>
      <c r="I4357" s="46">
        <f t="shared" si="203"/>
        <v>17.472000000000001</v>
      </c>
    </row>
    <row r="4358" spans="2:9" ht="25.5" hidden="1" outlineLevel="6">
      <c r="B4358" s="24" t="s">
        <v>12562</v>
      </c>
      <c r="C4358" s="19" t="s">
        <v>12563</v>
      </c>
      <c r="D4358" s="19" t="s">
        <v>12564</v>
      </c>
      <c r="E4358" s="31">
        <v>18.91</v>
      </c>
      <c r="F4358" s="33" t="s">
        <v>13</v>
      </c>
      <c r="G4358" s="43">
        <f t="shared" si="202"/>
        <v>22.692</v>
      </c>
      <c r="H4358" s="45">
        <f t="shared" si="201"/>
        <v>14.56</v>
      </c>
      <c r="I4358" s="46">
        <f t="shared" si="203"/>
        <v>17.472000000000001</v>
      </c>
    </row>
    <row r="4359" spans="2:9" ht="25.5" hidden="1" outlineLevel="6">
      <c r="B4359" s="24" t="s">
        <v>12565</v>
      </c>
      <c r="C4359" s="19" t="s">
        <v>12566</v>
      </c>
      <c r="D4359" s="19" t="s">
        <v>12567</v>
      </c>
      <c r="E4359" s="31">
        <v>18.91</v>
      </c>
      <c r="F4359" s="33" t="s">
        <v>13</v>
      </c>
      <c r="G4359" s="43">
        <f t="shared" si="202"/>
        <v>22.692</v>
      </c>
      <c r="H4359" s="45">
        <f t="shared" si="201"/>
        <v>14.56</v>
      </c>
      <c r="I4359" s="46">
        <f t="shared" si="203"/>
        <v>17.472000000000001</v>
      </c>
    </row>
    <row r="4360" spans="2:9" ht="27" hidden="1" outlineLevel="5">
      <c r="B4360" s="25" t="s">
        <v>12568</v>
      </c>
      <c r="C4360" s="20"/>
      <c r="D4360" s="20"/>
      <c r="E4360" s="32"/>
      <c r="F4360" s="34"/>
      <c r="G4360" s="43">
        <f t="shared" si="202"/>
        <v>0</v>
      </c>
      <c r="H4360" s="45">
        <f t="shared" si="201"/>
        <v>0</v>
      </c>
      <c r="I4360" s="46">
        <f t="shared" si="203"/>
        <v>0</v>
      </c>
    </row>
    <row r="4361" spans="2:9" ht="25.5" hidden="1" outlineLevel="6">
      <c r="B4361" s="24" t="s">
        <v>12569</v>
      </c>
      <c r="C4361" s="19" t="s">
        <v>12570</v>
      </c>
      <c r="D4361" s="19" t="s">
        <v>12571</v>
      </c>
      <c r="E4361" s="31">
        <v>24.02</v>
      </c>
      <c r="F4361" s="33" t="s">
        <v>13</v>
      </c>
      <c r="G4361" s="43">
        <f t="shared" si="202"/>
        <v>28.823999999999998</v>
      </c>
      <c r="H4361" s="45">
        <f t="shared" si="201"/>
        <v>18.5</v>
      </c>
      <c r="I4361" s="46">
        <f t="shared" si="203"/>
        <v>22.2</v>
      </c>
    </row>
    <row r="4362" spans="2:9" ht="25.5" hidden="1" outlineLevel="6">
      <c r="B4362" s="24" t="s">
        <v>12572</v>
      </c>
      <c r="C4362" s="19" t="s">
        <v>12573</v>
      </c>
      <c r="D4362" s="19" t="s">
        <v>12574</v>
      </c>
      <c r="E4362" s="31">
        <v>24.02</v>
      </c>
      <c r="F4362" s="33" t="s">
        <v>13</v>
      </c>
      <c r="G4362" s="43">
        <f t="shared" si="202"/>
        <v>28.823999999999998</v>
      </c>
      <c r="H4362" s="45">
        <f t="shared" si="201"/>
        <v>18.5</v>
      </c>
      <c r="I4362" s="46">
        <f t="shared" si="203"/>
        <v>22.2</v>
      </c>
    </row>
    <row r="4363" spans="2:9" ht="27" hidden="1" outlineLevel="5">
      <c r="B4363" s="25" t="s">
        <v>12575</v>
      </c>
      <c r="C4363" s="20"/>
      <c r="D4363" s="20"/>
      <c r="E4363" s="32"/>
      <c r="F4363" s="34"/>
      <c r="G4363" s="43">
        <f t="shared" si="202"/>
        <v>0</v>
      </c>
      <c r="H4363" s="45">
        <f t="shared" si="201"/>
        <v>0</v>
      </c>
      <c r="I4363" s="46">
        <f t="shared" si="203"/>
        <v>0</v>
      </c>
    </row>
    <row r="4364" spans="2:9" ht="25.5" hidden="1" outlineLevel="6">
      <c r="B4364" s="24" t="s">
        <v>12576</v>
      </c>
      <c r="C4364" s="19" t="s">
        <v>12577</v>
      </c>
      <c r="D4364" s="19" t="s">
        <v>12578</v>
      </c>
      <c r="E4364" s="31">
        <v>51.57</v>
      </c>
      <c r="F4364" s="33" t="s">
        <v>13</v>
      </c>
      <c r="G4364" s="43">
        <f t="shared" si="202"/>
        <v>61.884</v>
      </c>
      <c r="H4364" s="45">
        <f t="shared" si="201"/>
        <v>39.71</v>
      </c>
      <c r="I4364" s="46">
        <f t="shared" si="203"/>
        <v>47.652000000000001</v>
      </c>
    </row>
    <row r="4365" spans="2:9" ht="25.5" hidden="1" outlineLevel="6">
      <c r="B4365" s="24" t="s">
        <v>12579</v>
      </c>
      <c r="C4365" s="19" t="s">
        <v>12580</v>
      </c>
      <c r="D4365" s="19" t="s">
        <v>12581</v>
      </c>
      <c r="E4365" s="31">
        <v>24.39</v>
      </c>
      <c r="F4365" s="33" t="s">
        <v>13</v>
      </c>
      <c r="G4365" s="43">
        <f t="shared" si="202"/>
        <v>29.268000000000001</v>
      </c>
      <c r="H4365" s="45">
        <f t="shared" si="201"/>
        <v>18.78</v>
      </c>
      <c r="I4365" s="46">
        <f t="shared" si="203"/>
        <v>22.536000000000001</v>
      </c>
    </row>
    <row r="4366" spans="2:9" ht="25.5" hidden="1" outlineLevel="6">
      <c r="B4366" s="24" t="s">
        <v>12582</v>
      </c>
      <c r="C4366" s="19" t="s">
        <v>12583</v>
      </c>
      <c r="D4366" s="19" t="s">
        <v>12584</v>
      </c>
      <c r="E4366" s="31">
        <v>39.68</v>
      </c>
      <c r="F4366" s="33" t="s">
        <v>13</v>
      </c>
      <c r="G4366" s="43">
        <f t="shared" si="202"/>
        <v>47.616</v>
      </c>
      <c r="H4366" s="45">
        <f t="shared" si="201"/>
        <v>30.55</v>
      </c>
      <c r="I4366" s="46">
        <f t="shared" si="203"/>
        <v>36.659999999999997</v>
      </c>
    </row>
    <row r="4367" spans="2:9" ht="13.5" hidden="1" outlineLevel="4">
      <c r="B4367" s="26" t="s">
        <v>12585</v>
      </c>
      <c r="C4367" s="21"/>
      <c r="D4367" s="21"/>
      <c r="E4367" s="32"/>
      <c r="F4367" s="35"/>
      <c r="G4367" s="43">
        <f t="shared" si="202"/>
        <v>0</v>
      </c>
      <c r="H4367" s="45">
        <f t="shared" si="201"/>
        <v>0</v>
      </c>
      <c r="I4367" s="46">
        <f t="shared" si="203"/>
        <v>0</v>
      </c>
    </row>
    <row r="4368" spans="2:9" ht="27" hidden="1" outlineLevel="5">
      <c r="B4368" s="25" t="s">
        <v>12586</v>
      </c>
      <c r="C4368" s="20"/>
      <c r="D4368" s="20"/>
      <c r="E4368" s="32"/>
      <c r="F4368" s="34"/>
      <c r="G4368" s="43">
        <f t="shared" si="202"/>
        <v>0</v>
      </c>
      <c r="H4368" s="45">
        <f t="shared" si="201"/>
        <v>0</v>
      </c>
      <c r="I4368" s="46">
        <f t="shared" si="203"/>
        <v>0</v>
      </c>
    </row>
    <row r="4369" spans="2:9" ht="25.5" hidden="1" outlineLevel="6">
      <c r="B4369" s="24" t="s">
        <v>12587</v>
      </c>
      <c r="C4369" s="19" t="s">
        <v>12588</v>
      </c>
      <c r="D4369" s="19" t="s">
        <v>12589</v>
      </c>
      <c r="E4369" s="31">
        <v>31</v>
      </c>
      <c r="F4369" s="33" t="s">
        <v>13</v>
      </c>
      <c r="G4369" s="43">
        <f t="shared" si="202"/>
        <v>37.199999999999996</v>
      </c>
      <c r="H4369" s="45">
        <f t="shared" ref="H4369:H4432" si="204">ROUND(E4369*(1-СКИДКА),2)</f>
        <v>23.87</v>
      </c>
      <c r="I4369" s="46">
        <f t="shared" si="203"/>
        <v>28.644000000000002</v>
      </c>
    </row>
    <row r="4370" spans="2:9" ht="25.5" hidden="1" outlineLevel="6">
      <c r="B4370" s="24" t="s">
        <v>12590</v>
      </c>
      <c r="C4370" s="19" t="s">
        <v>12591</v>
      </c>
      <c r="D4370" s="19" t="s">
        <v>12592</v>
      </c>
      <c r="E4370" s="31">
        <v>44.02</v>
      </c>
      <c r="F4370" s="33" t="s">
        <v>13</v>
      </c>
      <c r="G4370" s="43">
        <f t="shared" ref="G4370:G4433" si="205">E4370*1.2</f>
        <v>52.824000000000005</v>
      </c>
      <c r="H4370" s="45">
        <f t="shared" si="204"/>
        <v>33.9</v>
      </c>
      <c r="I4370" s="46">
        <f t="shared" ref="I4370:I4433" si="206">H4370*1.2</f>
        <v>40.68</v>
      </c>
    </row>
    <row r="4371" spans="2:9" ht="25.5" hidden="1" outlineLevel="6">
      <c r="B4371" s="24" t="s">
        <v>12593</v>
      </c>
      <c r="C4371" s="19" t="s">
        <v>12594</v>
      </c>
      <c r="D4371" s="19" t="s">
        <v>12595</v>
      </c>
      <c r="E4371" s="31">
        <v>56.29</v>
      </c>
      <c r="F4371" s="33" t="s">
        <v>13</v>
      </c>
      <c r="G4371" s="43">
        <f t="shared" si="205"/>
        <v>67.548000000000002</v>
      </c>
      <c r="H4371" s="45">
        <f t="shared" si="204"/>
        <v>43.34</v>
      </c>
      <c r="I4371" s="46">
        <f t="shared" si="206"/>
        <v>52.008000000000003</v>
      </c>
    </row>
    <row r="4372" spans="2:9" ht="27" hidden="1" outlineLevel="5">
      <c r="B4372" s="25" t="s">
        <v>12596</v>
      </c>
      <c r="C4372" s="20"/>
      <c r="D4372" s="20"/>
      <c r="E4372" s="32"/>
      <c r="F4372" s="34"/>
      <c r="G4372" s="43">
        <f t="shared" si="205"/>
        <v>0</v>
      </c>
      <c r="H4372" s="45">
        <f t="shared" si="204"/>
        <v>0</v>
      </c>
      <c r="I4372" s="46">
        <f t="shared" si="206"/>
        <v>0</v>
      </c>
    </row>
    <row r="4373" spans="2:9" ht="25.5" hidden="1" outlineLevel="6">
      <c r="B4373" s="24" t="s">
        <v>12597</v>
      </c>
      <c r="C4373" s="19" t="s">
        <v>12598</v>
      </c>
      <c r="D4373" s="19" t="s">
        <v>12599</v>
      </c>
      <c r="E4373" s="31">
        <v>46.56</v>
      </c>
      <c r="F4373" s="33" t="s">
        <v>13</v>
      </c>
      <c r="G4373" s="43">
        <f t="shared" si="205"/>
        <v>55.872</v>
      </c>
      <c r="H4373" s="45">
        <f t="shared" si="204"/>
        <v>35.85</v>
      </c>
      <c r="I4373" s="46">
        <f t="shared" si="206"/>
        <v>43.02</v>
      </c>
    </row>
    <row r="4374" spans="2:9" ht="25.5" hidden="1" outlineLevel="6">
      <c r="B4374" s="24" t="s">
        <v>12600</v>
      </c>
      <c r="C4374" s="19" t="s">
        <v>12601</v>
      </c>
      <c r="D4374" s="19" t="s">
        <v>12602</v>
      </c>
      <c r="E4374" s="31">
        <v>59.57</v>
      </c>
      <c r="F4374" s="33" t="s">
        <v>13</v>
      </c>
      <c r="G4374" s="43">
        <f t="shared" si="205"/>
        <v>71.483999999999995</v>
      </c>
      <c r="H4374" s="45">
        <f t="shared" si="204"/>
        <v>45.87</v>
      </c>
      <c r="I4374" s="46">
        <f t="shared" si="206"/>
        <v>55.043999999999997</v>
      </c>
    </row>
    <row r="4375" spans="2:9" ht="25.5" hidden="1" outlineLevel="6">
      <c r="B4375" s="24" t="s">
        <v>12603</v>
      </c>
      <c r="C4375" s="19" t="s">
        <v>12604</v>
      </c>
      <c r="D4375" s="19" t="s">
        <v>12605</v>
      </c>
      <c r="E4375" s="31">
        <v>72.16</v>
      </c>
      <c r="F4375" s="33" t="s">
        <v>13</v>
      </c>
      <c r="G4375" s="43">
        <f t="shared" si="205"/>
        <v>86.591999999999999</v>
      </c>
      <c r="H4375" s="45">
        <f t="shared" si="204"/>
        <v>55.56</v>
      </c>
      <c r="I4375" s="46">
        <f t="shared" si="206"/>
        <v>66.671999999999997</v>
      </c>
    </row>
    <row r="4376" spans="2:9" ht="25.5" hidden="1" outlineLevel="6">
      <c r="B4376" s="24" t="s">
        <v>12606</v>
      </c>
      <c r="C4376" s="19" t="s">
        <v>12607</v>
      </c>
      <c r="D4376" s="19" t="s">
        <v>12608</v>
      </c>
      <c r="E4376" s="31">
        <v>101.04</v>
      </c>
      <c r="F4376" s="33" t="s">
        <v>13</v>
      </c>
      <c r="G4376" s="43">
        <f t="shared" si="205"/>
        <v>121.248</v>
      </c>
      <c r="H4376" s="45">
        <f t="shared" si="204"/>
        <v>77.8</v>
      </c>
      <c r="I4376" s="46">
        <f t="shared" si="206"/>
        <v>93.36</v>
      </c>
    </row>
    <row r="4377" spans="2:9" ht="13.5" hidden="1" outlineLevel="4">
      <c r="B4377" s="26" t="s">
        <v>12609</v>
      </c>
      <c r="C4377" s="21"/>
      <c r="D4377" s="21"/>
      <c r="E4377" s="32"/>
      <c r="F4377" s="35"/>
      <c r="G4377" s="43">
        <f t="shared" si="205"/>
        <v>0</v>
      </c>
      <c r="H4377" s="45">
        <f t="shared" si="204"/>
        <v>0</v>
      </c>
      <c r="I4377" s="46">
        <f t="shared" si="206"/>
        <v>0</v>
      </c>
    </row>
    <row r="4378" spans="2:9" ht="13.5" hidden="1" outlineLevel="5">
      <c r="B4378" s="25" t="s">
        <v>12610</v>
      </c>
      <c r="C4378" s="20"/>
      <c r="D4378" s="20"/>
      <c r="E4378" s="32"/>
      <c r="F4378" s="34"/>
      <c r="G4378" s="43">
        <f t="shared" si="205"/>
        <v>0</v>
      </c>
      <c r="H4378" s="45">
        <f t="shared" si="204"/>
        <v>0</v>
      </c>
      <c r="I4378" s="46">
        <f t="shared" si="206"/>
        <v>0</v>
      </c>
    </row>
    <row r="4379" spans="2:9" ht="38.25" hidden="1" outlineLevel="6">
      <c r="B4379" s="24" t="s">
        <v>12611</v>
      </c>
      <c r="C4379" s="19" t="s">
        <v>12612</v>
      </c>
      <c r="D4379" s="19" t="s">
        <v>12613</v>
      </c>
      <c r="E4379" s="31">
        <v>9.8000000000000007</v>
      </c>
      <c r="F4379" s="33" t="s">
        <v>13</v>
      </c>
      <c r="G4379" s="43">
        <f t="shared" si="205"/>
        <v>11.76</v>
      </c>
      <c r="H4379" s="45">
        <f t="shared" si="204"/>
        <v>7.55</v>
      </c>
      <c r="I4379" s="46">
        <f t="shared" si="206"/>
        <v>9.0599999999999987</v>
      </c>
    </row>
    <row r="4380" spans="2:9" ht="38.25" hidden="1" outlineLevel="6">
      <c r="B4380" s="24" t="s">
        <v>12614</v>
      </c>
      <c r="C4380" s="19" t="s">
        <v>12615</v>
      </c>
      <c r="D4380" s="19" t="s">
        <v>12616</v>
      </c>
      <c r="E4380" s="31">
        <v>11.2</v>
      </c>
      <c r="F4380" s="33" t="s">
        <v>13</v>
      </c>
      <c r="G4380" s="43">
        <f t="shared" si="205"/>
        <v>13.44</v>
      </c>
      <c r="H4380" s="45">
        <f t="shared" si="204"/>
        <v>8.6199999999999992</v>
      </c>
      <c r="I4380" s="46">
        <f t="shared" si="206"/>
        <v>10.343999999999999</v>
      </c>
    </row>
    <row r="4381" spans="2:9" ht="38.25" hidden="1" outlineLevel="6">
      <c r="B4381" s="24" t="s">
        <v>12617</v>
      </c>
      <c r="C4381" s="19" t="s">
        <v>12618</v>
      </c>
      <c r="D4381" s="19" t="s">
        <v>12619</v>
      </c>
      <c r="E4381" s="31">
        <v>11.2</v>
      </c>
      <c r="F4381" s="33" t="s">
        <v>13</v>
      </c>
      <c r="G4381" s="43">
        <f t="shared" si="205"/>
        <v>13.44</v>
      </c>
      <c r="H4381" s="45">
        <f t="shared" si="204"/>
        <v>8.6199999999999992</v>
      </c>
      <c r="I4381" s="46">
        <f t="shared" si="206"/>
        <v>10.343999999999999</v>
      </c>
    </row>
    <row r="4382" spans="2:9" ht="38.25" hidden="1" outlineLevel="6">
      <c r="B4382" s="24" t="s">
        <v>12620</v>
      </c>
      <c r="C4382" s="19" t="s">
        <v>12621</v>
      </c>
      <c r="D4382" s="19" t="s">
        <v>12622</v>
      </c>
      <c r="E4382" s="31">
        <v>12.6</v>
      </c>
      <c r="F4382" s="33" t="s">
        <v>13</v>
      </c>
      <c r="G4382" s="43">
        <f t="shared" si="205"/>
        <v>15.12</v>
      </c>
      <c r="H4382" s="45">
        <f t="shared" si="204"/>
        <v>9.6999999999999993</v>
      </c>
      <c r="I4382" s="46">
        <f t="shared" si="206"/>
        <v>11.639999999999999</v>
      </c>
    </row>
    <row r="4383" spans="2:9" ht="38.25" hidden="1" outlineLevel="6">
      <c r="B4383" s="62" t="s">
        <v>12623</v>
      </c>
      <c r="C4383" s="19" t="s">
        <v>12624</v>
      </c>
      <c r="D4383" s="19" t="s">
        <v>12625</v>
      </c>
      <c r="E4383" s="31">
        <v>7.7</v>
      </c>
      <c r="F4383" s="33" t="s">
        <v>13</v>
      </c>
      <c r="G4383" s="43">
        <f t="shared" si="205"/>
        <v>9.24</v>
      </c>
      <c r="H4383" s="45">
        <f t="shared" si="204"/>
        <v>5.93</v>
      </c>
      <c r="I4383" s="46">
        <f t="shared" si="206"/>
        <v>7.1159999999999997</v>
      </c>
    </row>
    <row r="4384" spans="2:9" ht="38.25" outlineLevel="6">
      <c r="B4384" s="61" t="s">
        <v>12626</v>
      </c>
      <c r="C4384" s="19" t="s">
        <v>12627</v>
      </c>
      <c r="D4384" s="19" t="s">
        <v>12628</v>
      </c>
      <c r="E4384" s="31">
        <v>9.1</v>
      </c>
      <c r="F4384" s="33" t="s">
        <v>13</v>
      </c>
      <c r="G4384" s="43">
        <f t="shared" si="205"/>
        <v>10.92</v>
      </c>
      <c r="H4384" s="45">
        <f t="shared" si="204"/>
        <v>7.01</v>
      </c>
      <c r="I4384" s="46">
        <f t="shared" si="206"/>
        <v>8.411999999999999</v>
      </c>
    </row>
    <row r="4385" spans="2:9" ht="38.25" hidden="1" outlineLevel="6">
      <c r="B4385" s="24" t="s">
        <v>12629</v>
      </c>
      <c r="C4385" s="19" t="s">
        <v>12630</v>
      </c>
      <c r="D4385" s="19" t="s">
        <v>12631</v>
      </c>
      <c r="E4385" s="31">
        <v>14</v>
      </c>
      <c r="F4385" s="33" t="s">
        <v>13</v>
      </c>
      <c r="G4385" s="43">
        <f t="shared" si="205"/>
        <v>16.8</v>
      </c>
      <c r="H4385" s="45">
        <f t="shared" si="204"/>
        <v>10.78</v>
      </c>
      <c r="I4385" s="46">
        <f t="shared" si="206"/>
        <v>12.935999999999998</v>
      </c>
    </row>
    <row r="4386" spans="2:9" ht="38.25" hidden="1" outlineLevel="6">
      <c r="B4386" s="24" t="s">
        <v>12632</v>
      </c>
      <c r="C4386" s="19" t="s">
        <v>12633</v>
      </c>
      <c r="D4386" s="19" t="s">
        <v>12634</v>
      </c>
      <c r="E4386" s="31">
        <v>15.4</v>
      </c>
      <c r="F4386" s="33" t="s">
        <v>13</v>
      </c>
      <c r="G4386" s="43">
        <f t="shared" si="205"/>
        <v>18.48</v>
      </c>
      <c r="H4386" s="45">
        <f t="shared" si="204"/>
        <v>11.86</v>
      </c>
      <c r="I4386" s="46">
        <f t="shared" si="206"/>
        <v>14.231999999999999</v>
      </c>
    </row>
    <row r="4387" spans="2:9" ht="38.25" outlineLevel="6">
      <c r="B4387" s="61" t="s">
        <v>12635</v>
      </c>
      <c r="C4387" s="19" t="s">
        <v>12636</v>
      </c>
      <c r="D4387" s="19" t="s">
        <v>12637</v>
      </c>
      <c r="E4387" s="31">
        <v>9.8000000000000007</v>
      </c>
      <c r="F4387" s="33" t="s">
        <v>13</v>
      </c>
      <c r="G4387" s="43">
        <f t="shared" si="205"/>
        <v>11.76</v>
      </c>
      <c r="H4387" s="45">
        <f t="shared" si="204"/>
        <v>7.55</v>
      </c>
      <c r="I4387" s="46">
        <f t="shared" si="206"/>
        <v>9.0599999999999987</v>
      </c>
    </row>
    <row r="4388" spans="2:9" ht="38.25" hidden="1" outlineLevel="6">
      <c r="B4388" s="24" t="s">
        <v>12638</v>
      </c>
      <c r="C4388" s="19" t="s">
        <v>12639</v>
      </c>
      <c r="D4388" s="19" t="s">
        <v>12640</v>
      </c>
      <c r="E4388" s="31">
        <v>11.9</v>
      </c>
      <c r="F4388" s="33" t="s">
        <v>13</v>
      </c>
      <c r="G4388" s="43">
        <f t="shared" si="205"/>
        <v>14.28</v>
      </c>
      <c r="H4388" s="45">
        <f t="shared" si="204"/>
        <v>9.16</v>
      </c>
      <c r="I4388" s="46">
        <f t="shared" si="206"/>
        <v>10.991999999999999</v>
      </c>
    </row>
    <row r="4389" spans="2:9" ht="38.25" hidden="1" outlineLevel="6">
      <c r="B4389" s="24" t="s">
        <v>12641</v>
      </c>
      <c r="C4389" s="19" t="s">
        <v>12642</v>
      </c>
      <c r="D4389" s="19" t="s">
        <v>12643</v>
      </c>
      <c r="E4389" s="31">
        <v>9.8000000000000007</v>
      </c>
      <c r="F4389" s="33" t="s">
        <v>13</v>
      </c>
      <c r="G4389" s="43">
        <f t="shared" si="205"/>
        <v>11.76</v>
      </c>
      <c r="H4389" s="45">
        <f t="shared" si="204"/>
        <v>7.55</v>
      </c>
      <c r="I4389" s="46">
        <f t="shared" si="206"/>
        <v>9.0599999999999987</v>
      </c>
    </row>
    <row r="4390" spans="2:9" ht="38.25" hidden="1" outlineLevel="6">
      <c r="B4390" s="24" t="s">
        <v>12644</v>
      </c>
      <c r="C4390" s="19" t="s">
        <v>12645</v>
      </c>
      <c r="D4390" s="19" t="s">
        <v>12646</v>
      </c>
      <c r="E4390" s="31">
        <v>11.9</v>
      </c>
      <c r="F4390" s="33" t="s">
        <v>13</v>
      </c>
      <c r="G4390" s="43">
        <f t="shared" si="205"/>
        <v>14.28</v>
      </c>
      <c r="H4390" s="45">
        <f t="shared" si="204"/>
        <v>9.16</v>
      </c>
      <c r="I4390" s="46">
        <f t="shared" si="206"/>
        <v>10.991999999999999</v>
      </c>
    </row>
    <row r="4391" spans="2:9" ht="13.5" hidden="1" outlineLevel="5">
      <c r="B4391" s="25" t="s">
        <v>12647</v>
      </c>
      <c r="C4391" s="20"/>
      <c r="D4391" s="20"/>
      <c r="E4391" s="32"/>
      <c r="F4391" s="34"/>
      <c r="G4391" s="43">
        <f t="shared" si="205"/>
        <v>0</v>
      </c>
      <c r="H4391" s="45">
        <f t="shared" si="204"/>
        <v>0</v>
      </c>
      <c r="I4391" s="46">
        <f t="shared" si="206"/>
        <v>0</v>
      </c>
    </row>
    <row r="4392" spans="2:9" ht="38.25" hidden="1" outlineLevel="6">
      <c r="B4392" s="24" t="s">
        <v>12648</v>
      </c>
      <c r="C4392" s="19" t="s">
        <v>12649</v>
      </c>
      <c r="D4392" s="19" t="s">
        <v>12650</v>
      </c>
      <c r="E4392" s="31">
        <v>4.2</v>
      </c>
      <c r="F4392" s="33" t="s">
        <v>13</v>
      </c>
      <c r="G4392" s="43">
        <f t="shared" si="205"/>
        <v>5.04</v>
      </c>
      <c r="H4392" s="45">
        <f t="shared" si="204"/>
        <v>3.23</v>
      </c>
      <c r="I4392" s="46">
        <f t="shared" si="206"/>
        <v>3.8759999999999999</v>
      </c>
    </row>
    <row r="4393" spans="2:9" ht="38.25" hidden="1" outlineLevel="6">
      <c r="B4393" s="24" t="s">
        <v>12651</v>
      </c>
      <c r="C4393" s="19" t="s">
        <v>12652</v>
      </c>
      <c r="D4393" s="19" t="s">
        <v>12653</v>
      </c>
      <c r="E4393" s="31">
        <v>5.6</v>
      </c>
      <c r="F4393" s="33" t="s">
        <v>13</v>
      </c>
      <c r="G4393" s="43">
        <f t="shared" si="205"/>
        <v>6.72</v>
      </c>
      <c r="H4393" s="45">
        <f t="shared" si="204"/>
        <v>4.3099999999999996</v>
      </c>
      <c r="I4393" s="46">
        <f t="shared" si="206"/>
        <v>5.1719999999999997</v>
      </c>
    </row>
    <row r="4394" spans="2:9" ht="38.25" outlineLevel="6">
      <c r="B4394" s="61" t="s">
        <v>12654</v>
      </c>
      <c r="C4394" s="19" t="s">
        <v>12655</v>
      </c>
      <c r="D4394" s="19" t="s">
        <v>12656</v>
      </c>
      <c r="E4394" s="31">
        <v>4.2</v>
      </c>
      <c r="F4394" s="33" t="s">
        <v>13</v>
      </c>
      <c r="G4394" s="43">
        <f t="shared" si="205"/>
        <v>5.04</v>
      </c>
      <c r="H4394" s="45">
        <f t="shared" si="204"/>
        <v>3.23</v>
      </c>
      <c r="I4394" s="46">
        <f t="shared" si="206"/>
        <v>3.8759999999999999</v>
      </c>
    </row>
    <row r="4395" spans="2:9" ht="38.25" hidden="1" outlineLevel="6">
      <c r="B4395" s="24" t="s">
        <v>12657</v>
      </c>
      <c r="C4395" s="19" t="s">
        <v>12658</v>
      </c>
      <c r="D4395" s="19" t="s">
        <v>12659</v>
      </c>
      <c r="E4395" s="31">
        <v>5.6</v>
      </c>
      <c r="F4395" s="33" t="s">
        <v>13</v>
      </c>
      <c r="G4395" s="43">
        <f t="shared" si="205"/>
        <v>6.72</v>
      </c>
      <c r="H4395" s="45">
        <f t="shared" si="204"/>
        <v>4.3099999999999996</v>
      </c>
      <c r="I4395" s="46">
        <f t="shared" si="206"/>
        <v>5.1719999999999997</v>
      </c>
    </row>
    <row r="4396" spans="2:9" ht="38.25" hidden="1" outlineLevel="6">
      <c r="B4396" s="24" t="s">
        <v>12660</v>
      </c>
      <c r="C4396" s="19" t="s">
        <v>12661</v>
      </c>
      <c r="D4396" s="19" t="s">
        <v>12662</v>
      </c>
      <c r="E4396" s="31">
        <v>18.2</v>
      </c>
      <c r="F4396" s="33" t="s">
        <v>13</v>
      </c>
      <c r="G4396" s="43">
        <f t="shared" si="205"/>
        <v>21.84</v>
      </c>
      <c r="H4396" s="45">
        <f t="shared" si="204"/>
        <v>14.01</v>
      </c>
      <c r="I4396" s="46">
        <f t="shared" si="206"/>
        <v>16.811999999999998</v>
      </c>
    </row>
    <row r="4397" spans="2:9" ht="38.25" hidden="1" outlineLevel="6">
      <c r="B4397" s="24" t="s">
        <v>12663</v>
      </c>
      <c r="C4397" s="19" t="s">
        <v>12664</v>
      </c>
      <c r="D4397" s="19" t="s">
        <v>12665</v>
      </c>
      <c r="E4397" s="31">
        <v>20.3</v>
      </c>
      <c r="F4397" s="33" t="s">
        <v>13</v>
      </c>
      <c r="G4397" s="43">
        <f t="shared" si="205"/>
        <v>24.36</v>
      </c>
      <c r="H4397" s="45">
        <f t="shared" si="204"/>
        <v>15.63</v>
      </c>
      <c r="I4397" s="46">
        <f t="shared" si="206"/>
        <v>18.756</v>
      </c>
    </row>
    <row r="4398" spans="2:9" ht="13.5" hidden="1" outlineLevel="5">
      <c r="B4398" s="25" t="s">
        <v>12666</v>
      </c>
      <c r="C4398" s="20"/>
      <c r="D4398" s="20"/>
      <c r="E4398" s="32"/>
      <c r="F4398" s="34"/>
      <c r="G4398" s="43">
        <f t="shared" si="205"/>
        <v>0</v>
      </c>
      <c r="H4398" s="45">
        <f t="shared" si="204"/>
        <v>0</v>
      </c>
      <c r="I4398" s="46">
        <f t="shared" si="206"/>
        <v>0</v>
      </c>
    </row>
    <row r="4399" spans="2:9" ht="25.5" hidden="1" outlineLevel="6">
      <c r="B4399" s="24" t="s">
        <v>12667</v>
      </c>
      <c r="C4399" s="19" t="s">
        <v>12668</v>
      </c>
      <c r="D4399" s="19" t="s">
        <v>12669</v>
      </c>
      <c r="E4399" s="31">
        <v>4.9000000000000004</v>
      </c>
      <c r="F4399" s="33" t="s">
        <v>13</v>
      </c>
      <c r="G4399" s="43">
        <f t="shared" si="205"/>
        <v>5.88</v>
      </c>
      <c r="H4399" s="45">
        <f t="shared" si="204"/>
        <v>3.77</v>
      </c>
      <c r="I4399" s="46">
        <f t="shared" si="206"/>
        <v>4.524</v>
      </c>
    </row>
    <row r="4400" spans="2:9" ht="25.5" hidden="1" outlineLevel="6">
      <c r="B4400" s="24" t="s">
        <v>12670</v>
      </c>
      <c r="C4400" s="19" t="s">
        <v>12671</v>
      </c>
      <c r="D4400" s="19" t="s">
        <v>12672</v>
      </c>
      <c r="E4400" s="31">
        <v>5.6</v>
      </c>
      <c r="F4400" s="33" t="s">
        <v>13</v>
      </c>
      <c r="G4400" s="43">
        <f t="shared" si="205"/>
        <v>6.72</v>
      </c>
      <c r="H4400" s="45">
        <f t="shared" si="204"/>
        <v>4.3099999999999996</v>
      </c>
      <c r="I4400" s="46">
        <f t="shared" si="206"/>
        <v>5.1719999999999997</v>
      </c>
    </row>
    <row r="4401" spans="2:9" ht="25.5" hidden="1" outlineLevel="6">
      <c r="B4401" s="24" t="s">
        <v>12673</v>
      </c>
      <c r="C4401" s="19" t="s">
        <v>12674</v>
      </c>
      <c r="D4401" s="19" t="s">
        <v>12675</v>
      </c>
      <c r="E4401" s="31">
        <v>5.6</v>
      </c>
      <c r="F4401" s="33" t="s">
        <v>13</v>
      </c>
      <c r="G4401" s="43">
        <f t="shared" si="205"/>
        <v>6.72</v>
      </c>
      <c r="H4401" s="45">
        <f t="shared" si="204"/>
        <v>4.3099999999999996</v>
      </c>
      <c r="I4401" s="46">
        <f t="shared" si="206"/>
        <v>5.1719999999999997</v>
      </c>
    </row>
    <row r="4402" spans="2:9" ht="25.5" hidden="1" outlineLevel="6">
      <c r="B4402" s="24" t="s">
        <v>12676</v>
      </c>
      <c r="C4402" s="19" t="s">
        <v>12677</v>
      </c>
      <c r="D4402" s="19" t="s">
        <v>12678</v>
      </c>
      <c r="E4402" s="31">
        <v>6.3</v>
      </c>
      <c r="F4402" s="33" t="s">
        <v>13</v>
      </c>
      <c r="G4402" s="43">
        <f t="shared" si="205"/>
        <v>7.56</v>
      </c>
      <c r="H4402" s="45">
        <f t="shared" si="204"/>
        <v>4.8499999999999996</v>
      </c>
      <c r="I4402" s="46">
        <f t="shared" si="206"/>
        <v>5.8199999999999994</v>
      </c>
    </row>
    <row r="4403" spans="2:9" ht="25.5" outlineLevel="6">
      <c r="B4403" s="61" t="s">
        <v>12679</v>
      </c>
      <c r="C4403" s="19" t="s">
        <v>12680</v>
      </c>
      <c r="D4403" s="19" t="s">
        <v>12681</v>
      </c>
      <c r="E4403" s="31">
        <v>7</v>
      </c>
      <c r="F4403" s="33" t="s">
        <v>13</v>
      </c>
      <c r="G4403" s="43">
        <f t="shared" si="205"/>
        <v>8.4</v>
      </c>
      <c r="H4403" s="45">
        <f t="shared" si="204"/>
        <v>5.39</v>
      </c>
      <c r="I4403" s="46">
        <f t="shared" si="206"/>
        <v>6.4679999999999991</v>
      </c>
    </row>
    <row r="4404" spans="2:9" ht="25.5" hidden="1" outlineLevel="6">
      <c r="B4404" s="24" t="s">
        <v>12682</v>
      </c>
      <c r="C4404" s="19" t="s">
        <v>12683</v>
      </c>
      <c r="D4404" s="19" t="s">
        <v>12684</v>
      </c>
      <c r="E4404" s="31">
        <v>7.7</v>
      </c>
      <c r="F4404" s="33" t="s">
        <v>13</v>
      </c>
      <c r="G4404" s="43">
        <f t="shared" si="205"/>
        <v>9.24</v>
      </c>
      <c r="H4404" s="45">
        <f t="shared" si="204"/>
        <v>5.93</v>
      </c>
      <c r="I4404" s="46">
        <f t="shared" si="206"/>
        <v>7.1159999999999997</v>
      </c>
    </row>
    <row r="4405" spans="2:9" ht="25.5" outlineLevel="6">
      <c r="B4405" s="61" t="s">
        <v>12685</v>
      </c>
      <c r="C4405" s="19" t="s">
        <v>12686</v>
      </c>
      <c r="D4405" s="19" t="s">
        <v>12687</v>
      </c>
      <c r="E4405" s="31">
        <v>7.7</v>
      </c>
      <c r="F4405" s="33" t="s">
        <v>13</v>
      </c>
      <c r="G4405" s="43">
        <f t="shared" si="205"/>
        <v>9.24</v>
      </c>
      <c r="H4405" s="45">
        <f t="shared" si="204"/>
        <v>5.93</v>
      </c>
      <c r="I4405" s="46">
        <f t="shared" si="206"/>
        <v>7.1159999999999997</v>
      </c>
    </row>
    <row r="4406" spans="2:9" ht="25.5" hidden="1" outlineLevel="6">
      <c r="B4406" s="24" t="s">
        <v>12688</v>
      </c>
      <c r="C4406" s="19" t="s">
        <v>12689</v>
      </c>
      <c r="D4406" s="19" t="s">
        <v>12690</v>
      </c>
      <c r="E4406" s="31">
        <v>8.4</v>
      </c>
      <c r="F4406" s="33" t="s">
        <v>13</v>
      </c>
      <c r="G4406" s="43">
        <f t="shared" si="205"/>
        <v>10.08</v>
      </c>
      <c r="H4406" s="45">
        <f t="shared" si="204"/>
        <v>6.47</v>
      </c>
      <c r="I4406" s="46">
        <f t="shared" si="206"/>
        <v>7.7639999999999993</v>
      </c>
    </row>
    <row r="4407" spans="2:9" ht="38.25" hidden="1" outlineLevel="6">
      <c r="B4407" s="24" t="s">
        <v>12691</v>
      </c>
      <c r="C4407" s="19" t="s">
        <v>12692</v>
      </c>
      <c r="D4407" s="19" t="s">
        <v>12693</v>
      </c>
      <c r="E4407" s="31">
        <v>18.2</v>
      </c>
      <c r="F4407" s="33" t="s">
        <v>13</v>
      </c>
      <c r="G4407" s="43">
        <f t="shared" si="205"/>
        <v>21.84</v>
      </c>
      <c r="H4407" s="45">
        <f t="shared" si="204"/>
        <v>14.01</v>
      </c>
      <c r="I4407" s="46">
        <f t="shared" si="206"/>
        <v>16.811999999999998</v>
      </c>
    </row>
    <row r="4408" spans="2:9" ht="38.25" hidden="1" outlineLevel="6">
      <c r="B4408" s="24" t="s">
        <v>12694</v>
      </c>
      <c r="C4408" s="19" t="s">
        <v>12695</v>
      </c>
      <c r="D4408" s="19" t="s">
        <v>12696</v>
      </c>
      <c r="E4408" s="31">
        <v>18.2</v>
      </c>
      <c r="F4408" s="33" t="s">
        <v>13</v>
      </c>
      <c r="G4408" s="43">
        <f t="shared" si="205"/>
        <v>21.84</v>
      </c>
      <c r="H4408" s="45">
        <f t="shared" si="204"/>
        <v>14.01</v>
      </c>
      <c r="I4408" s="46">
        <f t="shared" si="206"/>
        <v>16.811999999999998</v>
      </c>
    </row>
    <row r="4409" spans="2:9" ht="27" hidden="1" outlineLevel="5">
      <c r="B4409" s="25" t="s">
        <v>12697</v>
      </c>
      <c r="C4409" s="20"/>
      <c r="D4409" s="20"/>
      <c r="E4409" s="32"/>
      <c r="F4409" s="34"/>
      <c r="G4409" s="43">
        <f t="shared" si="205"/>
        <v>0</v>
      </c>
      <c r="H4409" s="45">
        <f t="shared" si="204"/>
        <v>0</v>
      </c>
      <c r="I4409" s="46">
        <f t="shared" si="206"/>
        <v>0</v>
      </c>
    </row>
    <row r="4410" spans="2:9" ht="25.5" hidden="1" outlineLevel="6">
      <c r="B4410" s="24" t="s">
        <v>12698</v>
      </c>
      <c r="C4410" s="19" t="s">
        <v>12699</v>
      </c>
      <c r="D4410" s="19" t="s">
        <v>12700</v>
      </c>
      <c r="E4410" s="31">
        <v>18.899999999999999</v>
      </c>
      <c r="F4410" s="33" t="s">
        <v>13</v>
      </c>
      <c r="G4410" s="43">
        <f t="shared" si="205"/>
        <v>22.679999999999996</v>
      </c>
      <c r="H4410" s="45">
        <f t="shared" si="204"/>
        <v>14.55</v>
      </c>
      <c r="I4410" s="46">
        <f t="shared" si="206"/>
        <v>17.46</v>
      </c>
    </row>
    <row r="4411" spans="2:9" ht="25.5" hidden="1" outlineLevel="6">
      <c r="B4411" s="24" t="s">
        <v>12701</v>
      </c>
      <c r="C4411" s="19" t="s">
        <v>12702</v>
      </c>
      <c r="D4411" s="19" t="s">
        <v>12703</v>
      </c>
      <c r="E4411" s="31">
        <v>17.5</v>
      </c>
      <c r="F4411" s="33" t="s">
        <v>13</v>
      </c>
      <c r="G4411" s="43">
        <f t="shared" si="205"/>
        <v>21</v>
      </c>
      <c r="H4411" s="45">
        <f t="shared" si="204"/>
        <v>13.48</v>
      </c>
      <c r="I4411" s="46">
        <f t="shared" si="206"/>
        <v>16.175999999999998</v>
      </c>
    </row>
    <row r="4412" spans="2:9" ht="25.5" hidden="1" outlineLevel="6">
      <c r="B4412" s="24" t="s">
        <v>12704</v>
      </c>
      <c r="C4412" s="19" t="s">
        <v>12705</v>
      </c>
      <c r="D4412" s="19" t="s">
        <v>12706</v>
      </c>
      <c r="E4412" s="31">
        <v>34.299999999999997</v>
      </c>
      <c r="F4412" s="33" t="s">
        <v>13</v>
      </c>
      <c r="G4412" s="43">
        <f t="shared" si="205"/>
        <v>41.16</v>
      </c>
      <c r="H4412" s="45">
        <f t="shared" si="204"/>
        <v>26.41</v>
      </c>
      <c r="I4412" s="46">
        <f t="shared" si="206"/>
        <v>31.692</v>
      </c>
    </row>
    <row r="4413" spans="2:9" ht="25.5" hidden="1" outlineLevel="6">
      <c r="B4413" s="24" t="s">
        <v>12707</v>
      </c>
      <c r="C4413" s="19" t="s">
        <v>12708</v>
      </c>
      <c r="D4413" s="19" t="s">
        <v>12709</v>
      </c>
      <c r="E4413" s="31">
        <v>17.5</v>
      </c>
      <c r="F4413" s="33" t="s">
        <v>13</v>
      </c>
      <c r="G4413" s="43">
        <f t="shared" si="205"/>
        <v>21</v>
      </c>
      <c r="H4413" s="45">
        <f t="shared" si="204"/>
        <v>13.48</v>
      </c>
      <c r="I4413" s="46">
        <f t="shared" si="206"/>
        <v>16.175999999999998</v>
      </c>
    </row>
    <row r="4414" spans="2:9" ht="13.5" hidden="1" outlineLevel="5">
      <c r="B4414" s="25" t="s">
        <v>12710</v>
      </c>
      <c r="C4414" s="20"/>
      <c r="D4414" s="20"/>
      <c r="E4414" s="32"/>
      <c r="F4414" s="34"/>
      <c r="G4414" s="43">
        <f t="shared" si="205"/>
        <v>0</v>
      </c>
      <c r="H4414" s="45">
        <f t="shared" si="204"/>
        <v>0</v>
      </c>
      <c r="I4414" s="46">
        <f t="shared" si="206"/>
        <v>0</v>
      </c>
    </row>
    <row r="4415" spans="2:9" ht="25.5" hidden="1" outlineLevel="6">
      <c r="B4415" s="24" t="s">
        <v>12711</v>
      </c>
      <c r="C4415" s="19" t="s">
        <v>12712</v>
      </c>
      <c r="D4415" s="19" t="s">
        <v>12713</v>
      </c>
      <c r="E4415" s="31">
        <v>4.2</v>
      </c>
      <c r="F4415" s="33" t="s">
        <v>13</v>
      </c>
      <c r="G4415" s="43">
        <f t="shared" si="205"/>
        <v>5.04</v>
      </c>
      <c r="H4415" s="45">
        <f t="shared" si="204"/>
        <v>3.23</v>
      </c>
      <c r="I4415" s="46">
        <f t="shared" si="206"/>
        <v>3.8759999999999999</v>
      </c>
    </row>
    <row r="4416" spans="2:9" ht="25.5" hidden="1" outlineLevel="6">
      <c r="B4416" s="24" t="s">
        <v>12714</v>
      </c>
      <c r="C4416" s="19" t="s">
        <v>12715</v>
      </c>
      <c r="D4416" s="19" t="s">
        <v>12716</v>
      </c>
      <c r="E4416" s="31">
        <v>2.8</v>
      </c>
      <c r="F4416" s="33" t="s">
        <v>13</v>
      </c>
      <c r="G4416" s="43">
        <f t="shared" si="205"/>
        <v>3.36</v>
      </c>
      <c r="H4416" s="45">
        <f t="shared" si="204"/>
        <v>2.16</v>
      </c>
      <c r="I4416" s="46">
        <f t="shared" si="206"/>
        <v>2.5920000000000001</v>
      </c>
    </row>
    <row r="4417" spans="2:9" ht="25.5" hidden="1" outlineLevel="6">
      <c r="B4417" s="24" t="s">
        <v>12717</v>
      </c>
      <c r="C4417" s="19" t="s">
        <v>12718</v>
      </c>
      <c r="D4417" s="19" t="s">
        <v>12719</v>
      </c>
      <c r="E4417" s="31">
        <v>2.8</v>
      </c>
      <c r="F4417" s="33" t="s">
        <v>13</v>
      </c>
      <c r="G4417" s="43">
        <f t="shared" si="205"/>
        <v>3.36</v>
      </c>
      <c r="H4417" s="45">
        <f t="shared" si="204"/>
        <v>2.16</v>
      </c>
      <c r="I4417" s="46">
        <f t="shared" si="206"/>
        <v>2.5920000000000001</v>
      </c>
    </row>
    <row r="4418" spans="2:9" ht="25.5" hidden="1" outlineLevel="6">
      <c r="B4418" s="24" t="s">
        <v>12720</v>
      </c>
      <c r="C4418" s="19" t="s">
        <v>12721</v>
      </c>
      <c r="D4418" s="19" t="s">
        <v>12722</v>
      </c>
      <c r="E4418" s="31">
        <v>2.8</v>
      </c>
      <c r="F4418" s="33" t="s">
        <v>13</v>
      </c>
      <c r="G4418" s="43">
        <f t="shared" si="205"/>
        <v>3.36</v>
      </c>
      <c r="H4418" s="45">
        <f t="shared" si="204"/>
        <v>2.16</v>
      </c>
      <c r="I4418" s="46">
        <f t="shared" si="206"/>
        <v>2.5920000000000001</v>
      </c>
    </row>
    <row r="4419" spans="2:9" ht="13.5" hidden="1" outlineLevel="4">
      <c r="B4419" s="26" t="s">
        <v>12723</v>
      </c>
      <c r="C4419" s="21"/>
      <c r="D4419" s="21"/>
      <c r="E4419" s="32"/>
      <c r="F4419" s="35"/>
      <c r="G4419" s="43">
        <f t="shared" si="205"/>
        <v>0</v>
      </c>
      <c r="H4419" s="45">
        <f t="shared" si="204"/>
        <v>0</v>
      </c>
      <c r="I4419" s="46">
        <f t="shared" si="206"/>
        <v>0</v>
      </c>
    </row>
    <row r="4420" spans="2:9" ht="25.5" hidden="1" outlineLevel="5">
      <c r="B4420" s="24" t="s">
        <v>12724</v>
      </c>
      <c r="C4420" s="19" t="s">
        <v>12725</v>
      </c>
      <c r="D4420" s="19" t="s">
        <v>12726</v>
      </c>
      <c r="E4420" s="31">
        <v>30.24</v>
      </c>
      <c r="F4420" s="33" t="s">
        <v>13</v>
      </c>
      <c r="G4420" s="43">
        <f t="shared" si="205"/>
        <v>36.287999999999997</v>
      </c>
      <c r="H4420" s="45">
        <f t="shared" si="204"/>
        <v>23.28</v>
      </c>
      <c r="I4420" s="46">
        <f t="shared" si="206"/>
        <v>27.936</v>
      </c>
    </row>
    <row r="4421" spans="2:9" ht="12.75" hidden="1" outlineLevel="5">
      <c r="B4421" s="24" t="s">
        <v>12727</v>
      </c>
      <c r="C4421" s="19" t="s">
        <v>12728</v>
      </c>
      <c r="D4421" s="19" t="s">
        <v>12729</v>
      </c>
      <c r="E4421" s="31">
        <v>39.9</v>
      </c>
      <c r="F4421" s="33" t="s">
        <v>13</v>
      </c>
      <c r="G4421" s="43">
        <f t="shared" si="205"/>
        <v>47.879999999999995</v>
      </c>
      <c r="H4421" s="45">
        <f t="shared" si="204"/>
        <v>30.72</v>
      </c>
      <c r="I4421" s="46">
        <f t="shared" si="206"/>
        <v>36.863999999999997</v>
      </c>
    </row>
    <row r="4422" spans="2:9" ht="27" hidden="1" outlineLevel="4">
      <c r="B4422" s="26" t="s">
        <v>12730</v>
      </c>
      <c r="C4422" s="21"/>
      <c r="D4422" s="21"/>
      <c r="E4422" s="32"/>
      <c r="F4422" s="35"/>
      <c r="G4422" s="43">
        <f t="shared" si="205"/>
        <v>0</v>
      </c>
      <c r="H4422" s="45">
        <f t="shared" si="204"/>
        <v>0</v>
      </c>
      <c r="I4422" s="46">
        <f t="shared" si="206"/>
        <v>0</v>
      </c>
    </row>
    <row r="4423" spans="2:9" ht="25.5" outlineLevel="5">
      <c r="B4423" s="61" t="s">
        <v>12731</v>
      </c>
      <c r="C4423" s="19" t="s">
        <v>12732</v>
      </c>
      <c r="D4423" s="19" t="s">
        <v>12733</v>
      </c>
      <c r="E4423" s="31">
        <v>9</v>
      </c>
      <c r="F4423" s="33" t="s">
        <v>13</v>
      </c>
      <c r="G4423" s="43">
        <f t="shared" si="205"/>
        <v>10.799999999999999</v>
      </c>
      <c r="H4423" s="45">
        <f t="shared" si="204"/>
        <v>6.93</v>
      </c>
      <c r="I4423" s="46">
        <f t="shared" si="206"/>
        <v>8.3159999999999989</v>
      </c>
    </row>
    <row r="4424" spans="2:9" ht="25.5" hidden="1" outlineLevel="5">
      <c r="B4424" s="24" t="s">
        <v>12734</v>
      </c>
      <c r="C4424" s="19" t="s">
        <v>12735</v>
      </c>
      <c r="D4424" s="19" t="s">
        <v>12736</v>
      </c>
      <c r="E4424" s="31">
        <v>9</v>
      </c>
      <c r="F4424" s="33" t="s">
        <v>13</v>
      </c>
      <c r="G4424" s="43">
        <f t="shared" si="205"/>
        <v>10.799999999999999</v>
      </c>
      <c r="H4424" s="45">
        <f t="shared" si="204"/>
        <v>6.93</v>
      </c>
      <c r="I4424" s="46">
        <f t="shared" si="206"/>
        <v>8.3159999999999989</v>
      </c>
    </row>
    <row r="4425" spans="2:9" ht="38.25" hidden="1" outlineLevel="5">
      <c r="B4425" s="24" t="s">
        <v>12737</v>
      </c>
      <c r="C4425" s="19" t="s">
        <v>12738</v>
      </c>
      <c r="D4425" s="19" t="s">
        <v>12739</v>
      </c>
      <c r="E4425" s="31">
        <v>42</v>
      </c>
      <c r="F4425" s="33" t="s">
        <v>13</v>
      </c>
      <c r="G4425" s="43">
        <f t="shared" si="205"/>
        <v>50.4</v>
      </c>
      <c r="H4425" s="45">
        <f t="shared" si="204"/>
        <v>32.340000000000003</v>
      </c>
      <c r="I4425" s="46">
        <f t="shared" si="206"/>
        <v>38.808</v>
      </c>
    </row>
    <row r="4426" spans="2:9" ht="25.5" hidden="1" outlineLevel="5">
      <c r="B4426" s="24" t="s">
        <v>12740</v>
      </c>
      <c r="C4426" s="19" t="s">
        <v>12741</v>
      </c>
      <c r="D4426" s="19" t="s">
        <v>12742</v>
      </c>
      <c r="E4426" s="31">
        <v>42</v>
      </c>
      <c r="F4426" s="33" t="s">
        <v>13</v>
      </c>
      <c r="G4426" s="43">
        <f t="shared" si="205"/>
        <v>50.4</v>
      </c>
      <c r="H4426" s="45">
        <f t="shared" si="204"/>
        <v>32.340000000000003</v>
      </c>
      <c r="I4426" s="46">
        <f t="shared" si="206"/>
        <v>38.808</v>
      </c>
    </row>
    <row r="4427" spans="2:9" ht="13.5" hidden="1" outlineLevel="3">
      <c r="B4427" s="27" t="s">
        <v>12743</v>
      </c>
      <c r="C4427" s="22"/>
      <c r="D4427" s="22"/>
      <c r="E4427" s="32"/>
      <c r="F4427" s="36"/>
      <c r="G4427" s="43">
        <f t="shared" si="205"/>
        <v>0</v>
      </c>
      <c r="H4427" s="45">
        <f t="shared" si="204"/>
        <v>0</v>
      </c>
      <c r="I4427" s="46">
        <f t="shared" si="206"/>
        <v>0</v>
      </c>
    </row>
    <row r="4428" spans="2:9" ht="13.5" hidden="1" outlineLevel="4">
      <c r="B4428" s="26" t="s">
        <v>12744</v>
      </c>
      <c r="C4428" s="21"/>
      <c r="D4428" s="21"/>
      <c r="E4428" s="32"/>
      <c r="F4428" s="35"/>
      <c r="G4428" s="43">
        <f t="shared" si="205"/>
        <v>0</v>
      </c>
      <c r="H4428" s="45">
        <f t="shared" si="204"/>
        <v>0</v>
      </c>
      <c r="I4428" s="46">
        <f t="shared" si="206"/>
        <v>0</v>
      </c>
    </row>
    <row r="4429" spans="2:9" ht="13.5" hidden="1" outlineLevel="5">
      <c r="B4429" s="25" t="s">
        <v>12745</v>
      </c>
      <c r="C4429" s="20"/>
      <c r="D4429" s="20"/>
      <c r="E4429" s="32"/>
      <c r="F4429" s="34"/>
      <c r="G4429" s="43">
        <f t="shared" si="205"/>
        <v>0</v>
      </c>
      <c r="H4429" s="45">
        <f t="shared" si="204"/>
        <v>0</v>
      </c>
      <c r="I4429" s="46">
        <f t="shared" si="206"/>
        <v>0</v>
      </c>
    </row>
    <row r="4430" spans="2:9" ht="12.75" hidden="1" outlineLevel="6">
      <c r="B4430" s="24" t="s">
        <v>12746</v>
      </c>
      <c r="C4430" s="19" t="s">
        <v>12747</v>
      </c>
      <c r="D4430" s="19" t="s">
        <v>12748</v>
      </c>
      <c r="E4430" s="31">
        <v>38.68</v>
      </c>
      <c r="F4430" s="33" t="s">
        <v>13</v>
      </c>
      <c r="G4430" s="43">
        <f t="shared" si="205"/>
        <v>46.415999999999997</v>
      </c>
      <c r="H4430" s="45">
        <f t="shared" si="204"/>
        <v>29.78</v>
      </c>
      <c r="I4430" s="46">
        <f t="shared" si="206"/>
        <v>35.735999999999997</v>
      </c>
    </row>
    <row r="4431" spans="2:9" ht="12.75" hidden="1" outlineLevel="6">
      <c r="B4431" s="24" t="s">
        <v>12749</v>
      </c>
      <c r="C4431" s="19" t="s">
        <v>12750</v>
      </c>
      <c r="D4431" s="19" t="s">
        <v>12751</v>
      </c>
      <c r="E4431" s="31">
        <v>40.49</v>
      </c>
      <c r="F4431" s="33" t="s">
        <v>13</v>
      </c>
      <c r="G4431" s="43">
        <f t="shared" si="205"/>
        <v>48.588000000000001</v>
      </c>
      <c r="H4431" s="45">
        <f t="shared" si="204"/>
        <v>31.18</v>
      </c>
      <c r="I4431" s="46">
        <f t="shared" si="206"/>
        <v>37.415999999999997</v>
      </c>
    </row>
    <row r="4432" spans="2:9" ht="12.75" hidden="1" outlineLevel="6">
      <c r="B4432" s="24" t="s">
        <v>12752</v>
      </c>
      <c r="C4432" s="19" t="s">
        <v>12753</v>
      </c>
      <c r="D4432" s="19" t="s">
        <v>12754</v>
      </c>
      <c r="E4432" s="31">
        <v>56.84</v>
      </c>
      <c r="F4432" s="33" t="s">
        <v>13</v>
      </c>
      <c r="G4432" s="43">
        <f t="shared" si="205"/>
        <v>68.207999999999998</v>
      </c>
      <c r="H4432" s="45">
        <f t="shared" si="204"/>
        <v>43.77</v>
      </c>
      <c r="I4432" s="46">
        <f t="shared" si="206"/>
        <v>52.524000000000001</v>
      </c>
    </row>
    <row r="4433" spans="2:9" ht="12.75" hidden="1" outlineLevel="6">
      <c r="B4433" s="24" t="s">
        <v>12755</v>
      </c>
      <c r="C4433" s="19" t="s">
        <v>12756</v>
      </c>
      <c r="D4433" s="19" t="s">
        <v>12757</v>
      </c>
      <c r="E4433" s="31">
        <v>57.88</v>
      </c>
      <c r="F4433" s="33" t="s">
        <v>13</v>
      </c>
      <c r="G4433" s="43">
        <f t="shared" si="205"/>
        <v>69.456000000000003</v>
      </c>
      <c r="H4433" s="45">
        <f t="shared" ref="H4433:H4496" si="207">ROUND(E4433*(1-СКИДКА),2)</f>
        <v>44.57</v>
      </c>
      <c r="I4433" s="46">
        <f t="shared" si="206"/>
        <v>53.484000000000002</v>
      </c>
    </row>
    <row r="4434" spans="2:9" ht="12.75" hidden="1" outlineLevel="6">
      <c r="B4434" s="24" t="s">
        <v>12758</v>
      </c>
      <c r="C4434" s="19" t="s">
        <v>12759</v>
      </c>
      <c r="D4434" s="19" t="s">
        <v>12760</v>
      </c>
      <c r="E4434" s="31">
        <v>66.709999999999994</v>
      </c>
      <c r="F4434" s="33" t="s">
        <v>13</v>
      </c>
      <c r="G4434" s="43">
        <f t="shared" ref="G4434:G4497" si="208">E4434*1.2</f>
        <v>80.051999999999992</v>
      </c>
      <c r="H4434" s="45">
        <f t="shared" si="207"/>
        <v>51.37</v>
      </c>
      <c r="I4434" s="46">
        <f t="shared" ref="I4434:I4497" si="209">H4434*1.2</f>
        <v>61.643999999999991</v>
      </c>
    </row>
    <row r="4435" spans="2:9" ht="12.75" hidden="1" outlineLevel="6">
      <c r="B4435" s="24" t="s">
        <v>12761</v>
      </c>
      <c r="C4435" s="19" t="s">
        <v>12762</v>
      </c>
      <c r="D4435" s="19" t="s">
        <v>12763</v>
      </c>
      <c r="E4435" s="31">
        <v>77.349999999999994</v>
      </c>
      <c r="F4435" s="33" t="s">
        <v>13</v>
      </c>
      <c r="G4435" s="43">
        <f t="shared" si="208"/>
        <v>92.82</v>
      </c>
      <c r="H4435" s="45">
        <f t="shared" si="207"/>
        <v>59.56</v>
      </c>
      <c r="I4435" s="46">
        <f t="shared" si="209"/>
        <v>71.471999999999994</v>
      </c>
    </row>
    <row r="4436" spans="2:9" ht="12.75" hidden="1" outlineLevel="6">
      <c r="B4436" s="24" t="s">
        <v>12764</v>
      </c>
      <c r="C4436" s="19" t="s">
        <v>12765</v>
      </c>
      <c r="D4436" s="19" t="s">
        <v>12766</v>
      </c>
      <c r="E4436" s="31">
        <v>230.98</v>
      </c>
      <c r="F4436" s="33" t="s">
        <v>13</v>
      </c>
      <c r="G4436" s="43">
        <f t="shared" si="208"/>
        <v>277.17599999999999</v>
      </c>
      <c r="H4436" s="45">
        <f t="shared" si="207"/>
        <v>177.85</v>
      </c>
      <c r="I4436" s="46">
        <f t="shared" si="209"/>
        <v>213.42</v>
      </c>
    </row>
    <row r="4437" spans="2:9" ht="12.75" hidden="1" outlineLevel="6">
      <c r="B4437" s="24" t="s">
        <v>12767</v>
      </c>
      <c r="C4437" s="19" t="s">
        <v>12768</v>
      </c>
      <c r="D4437" s="19" t="s">
        <v>12769</v>
      </c>
      <c r="E4437" s="31">
        <v>305.73</v>
      </c>
      <c r="F4437" s="33" t="s">
        <v>13</v>
      </c>
      <c r="G4437" s="43">
        <f t="shared" si="208"/>
        <v>366.87600000000003</v>
      </c>
      <c r="H4437" s="45">
        <f t="shared" si="207"/>
        <v>235.41</v>
      </c>
      <c r="I4437" s="46">
        <f t="shared" si="209"/>
        <v>282.49199999999996</v>
      </c>
    </row>
    <row r="4438" spans="2:9" ht="12.75" hidden="1" outlineLevel="6">
      <c r="B4438" s="24" t="s">
        <v>12770</v>
      </c>
      <c r="C4438" s="19" t="s">
        <v>12771</v>
      </c>
      <c r="D4438" s="19" t="s">
        <v>12772</v>
      </c>
      <c r="E4438" s="31">
        <v>337.65</v>
      </c>
      <c r="F4438" s="33" t="s">
        <v>13</v>
      </c>
      <c r="G4438" s="43">
        <f t="shared" si="208"/>
        <v>405.17999999999995</v>
      </c>
      <c r="H4438" s="45">
        <f t="shared" si="207"/>
        <v>259.99</v>
      </c>
      <c r="I4438" s="46">
        <f t="shared" si="209"/>
        <v>311.988</v>
      </c>
    </row>
    <row r="4439" spans="2:9" ht="12.75" hidden="1" outlineLevel="6">
      <c r="B4439" s="24" t="s">
        <v>12773</v>
      </c>
      <c r="C4439" s="19" t="s">
        <v>12774</v>
      </c>
      <c r="D4439" s="19" t="s">
        <v>12775</v>
      </c>
      <c r="E4439" s="31">
        <v>1181.1199999999999</v>
      </c>
      <c r="F4439" s="33" t="s">
        <v>13</v>
      </c>
      <c r="G4439" s="43">
        <f t="shared" si="208"/>
        <v>1417.3439999999998</v>
      </c>
      <c r="H4439" s="45">
        <f t="shared" si="207"/>
        <v>909.46</v>
      </c>
      <c r="I4439" s="46">
        <f t="shared" si="209"/>
        <v>1091.3520000000001</v>
      </c>
    </row>
    <row r="4440" spans="2:9" ht="13.5" hidden="1" outlineLevel="5">
      <c r="B4440" s="25" t="s">
        <v>12776</v>
      </c>
      <c r="C4440" s="20"/>
      <c r="D4440" s="20"/>
      <c r="E4440" s="32"/>
      <c r="F4440" s="34"/>
      <c r="G4440" s="43">
        <f t="shared" si="208"/>
        <v>0</v>
      </c>
      <c r="H4440" s="45">
        <f t="shared" si="207"/>
        <v>0</v>
      </c>
      <c r="I4440" s="46">
        <f t="shared" si="209"/>
        <v>0</v>
      </c>
    </row>
    <row r="4441" spans="2:9" ht="25.5" hidden="1" outlineLevel="6">
      <c r="B4441" s="24" t="s">
        <v>12777</v>
      </c>
      <c r="C4441" s="19" t="s">
        <v>12778</v>
      </c>
      <c r="D4441" s="19" t="s">
        <v>12779</v>
      </c>
      <c r="E4441" s="31">
        <v>61.26</v>
      </c>
      <c r="F4441" s="33" t="s">
        <v>13</v>
      </c>
      <c r="G4441" s="43">
        <f t="shared" si="208"/>
        <v>73.512</v>
      </c>
      <c r="H4441" s="45">
        <f t="shared" si="207"/>
        <v>47.17</v>
      </c>
      <c r="I4441" s="46">
        <f t="shared" si="209"/>
        <v>56.603999999999999</v>
      </c>
    </row>
    <row r="4442" spans="2:9" ht="25.5" hidden="1" outlineLevel="6">
      <c r="B4442" s="24" t="s">
        <v>12780</v>
      </c>
      <c r="C4442" s="19" t="s">
        <v>12781</v>
      </c>
      <c r="D4442" s="19" t="s">
        <v>12782</v>
      </c>
      <c r="E4442" s="31">
        <v>67.739999999999995</v>
      </c>
      <c r="F4442" s="33" t="s">
        <v>13</v>
      </c>
      <c r="G4442" s="43">
        <f t="shared" si="208"/>
        <v>81.287999999999997</v>
      </c>
      <c r="H4442" s="45">
        <f t="shared" si="207"/>
        <v>52.16</v>
      </c>
      <c r="I4442" s="46">
        <f t="shared" si="209"/>
        <v>62.591999999999992</v>
      </c>
    </row>
    <row r="4443" spans="2:9" ht="25.5" hidden="1" outlineLevel="6">
      <c r="B4443" s="24" t="s">
        <v>12783</v>
      </c>
      <c r="C4443" s="19" t="s">
        <v>12784</v>
      </c>
      <c r="D4443" s="19" t="s">
        <v>12785</v>
      </c>
      <c r="E4443" s="31">
        <v>80.72</v>
      </c>
      <c r="F4443" s="33" t="s">
        <v>13</v>
      </c>
      <c r="G4443" s="43">
        <f t="shared" si="208"/>
        <v>96.86399999999999</v>
      </c>
      <c r="H4443" s="45">
        <f t="shared" si="207"/>
        <v>62.15</v>
      </c>
      <c r="I4443" s="46">
        <f t="shared" si="209"/>
        <v>74.58</v>
      </c>
    </row>
    <row r="4444" spans="2:9" ht="25.5" hidden="1" outlineLevel="6">
      <c r="B4444" s="24" t="s">
        <v>12786</v>
      </c>
      <c r="C4444" s="19" t="s">
        <v>12787</v>
      </c>
      <c r="D4444" s="19" t="s">
        <v>12788</v>
      </c>
      <c r="E4444" s="31">
        <v>87.98</v>
      </c>
      <c r="F4444" s="33" t="s">
        <v>13</v>
      </c>
      <c r="G4444" s="43">
        <f t="shared" si="208"/>
        <v>105.57600000000001</v>
      </c>
      <c r="H4444" s="45">
        <f t="shared" si="207"/>
        <v>67.739999999999995</v>
      </c>
      <c r="I4444" s="46">
        <f t="shared" si="209"/>
        <v>81.287999999999997</v>
      </c>
    </row>
    <row r="4445" spans="2:9" ht="25.5" hidden="1" outlineLevel="6">
      <c r="B4445" s="24" t="s">
        <v>12789</v>
      </c>
      <c r="C4445" s="19" t="s">
        <v>12790</v>
      </c>
      <c r="D4445" s="19" t="s">
        <v>12791</v>
      </c>
      <c r="E4445" s="31">
        <v>92.14</v>
      </c>
      <c r="F4445" s="33" t="s">
        <v>13</v>
      </c>
      <c r="G4445" s="43">
        <f t="shared" si="208"/>
        <v>110.568</v>
      </c>
      <c r="H4445" s="45">
        <f t="shared" si="207"/>
        <v>70.95</v>
      </c>
      <c r="I4445" s="46">
        <f t="shared" si="209"/>
        <v>85.14</v>
      </c>
    </row>
    <row r="4446" spans="2:9" ht="25.5" hidden="1" outlineLevel="6">
      <c r="B4446" s="24" t="s">
        <v>12792</v>
      </c>
      <c r="C4446" s="19" t="s">
        <v>12793</v>
      </c>
      <c r="D4446" s="19" t="s">
        <v>12794</v>
      </c>
      <c r="E4446" s="31">
        <v>90.84</v>
      </c>
      <c r="F4446" s="33" t="s">
        <v>13</v>
      </c>
      <c r="G4446" s="43">
        <f t="shared" si="208"/>
        <v>109.008</v>
      </c>
      <c r="H4446" s="45">
        <f t="shared" si="207"/>
        <v>69.95</v>
      </c>
      <c r="I4446" s="46">
        <f t="shared" si="209"/>
        <v>83.94</v>
      </c>
    </row>
    <row r="4447" spans="2:9" ht="25.5" hidden="1" outlineLevel="6">
      <c r="B4447" s="24" t="s">
        <v>12795</v>
      </c>
      <c r="C4447" s="19" t="s">
        <v>12796</v>
      </c>
      <c r="D4447" s="19" t="s">
        <v>12797</v>
      </c>
      <c r="E4447" s="31">
        <v>395.27</v>
      </c>
      <c r="F4447" s="33" t="s">
        <v>13</v>
      </c>
      <c r="G4447" s="43">
        <f t="shared" si="208"/>
        <v>474.32399999999996</v>
      </c>
      <c r="H4447" s="45">
        <f t="shared" si="207"/>
        <v>304.36</v>
      </c>
      <c r="I4447" s="46">
        <f t="shared" si="209"/>
        <v>365.23200000000003</v>
      </c>
    </row>
    <row r="4448" spans="2:9" ht="25.5" hidden="1" outlineLevel="6">
      <c r="B4448" s="24" t="s">
        <v>12798</v>
      </c>
      <c r="C4448" s="19" t="s">
        <v>12799</v>
      </c>
      <c r="D4448" s="19" t="s">
        <v>12800</v>
      </c>
      <c r="E4448" s="31">
        <v>452.1</v>
      </c>
      <c r="F4448" s="33" t="s">
        <v>13</v>
      </c>
      <c r="G4448" s="43">
        <f t="shared" si="208"/>
        <v>542.52</v>
      </c>
      <c r="H4448" s="45">
        <f t="shared" si="207"/>
        <v>348.12</v>
      </c>
      <c r="I4448" s="46">
        <f t="shared" si="209"/>
        <v>417.74399999999997</v>
      </c>
    </row>
    <row r="4449" spans="2:9" ht="25.5" hidden="1" outlineLevel="6">
      <c r="B4449" s="24" t="s">
        <v>12801</v>
      </c>
      <c r="C4449" s="19" t="s">
        <v>12802</v>
      </c>
      <c r="D4449" s="19" t="s">
        <v>12803</v>
      </c>
      <c r="E4449" s="31">
        <v>475.6</v>
      </c>
      <c r="F4449" s="33" t="s">
        <v>13</v>
      </c>
      <c r="G4449" s="43">
        <f t="shared" si="208"/>
        <v>570.72</v>
      </c>
      <c r="H4449" s="45">
        <f t="shared" si="207"/>
        <v>366.21</v>
      </c>
      <c r="I4449" s="46">
        <f t="shared" si="209"/>
        <v>439.45199999999994</v>
      </c>
    </row>
    <row r="4450" spans="2:9" ht="25.5" hidden="1" outlineLevel="6">
      <c r="B4450" s="24" t="s">
        <v>12804</v>
      </c>
      <c r="C4450" s="19" t="s">
        <v>12805</v>
      </c>
      <c r="D4450" s="19" t="s">
        <v>12806</v>
      </c>
      <c r="E4450" s="31">
        <v>1499.05</v>
      </c>
      <c r="F4450" s="33" t="s">
        <v>13</v>
      </c>
      <c r="G4450" s="43">
        <f t="shared" si="208"/>
        <v>1798.86</v>
      </c>
      <c r="H4450" s="45">
        <f t="shared" si="207"/>
        <v>1154.27</v>
      </c>
      <c r="I4450" s="46">
        <f t="shared" si="209"/>
        <v>1385.124</v>
      </c>
    </row>
    <row r="4451" spans="2:9" ht="13.5" hidden="1" outlineLevel="5">
      <c r="B4451" s="25" t="s">
        <v>12807</v>
      </c>
      <c r="C4451" s="20"/>
      <c r="D4451" s="20"/>
      <c r="E4451" s="32"/>
      <c r="F4451" s="34"/>
      <c r="G4451" s="43">
        <f t="shared" si="208"/>
        <v>0</v>
      </c>
      <c r="H4451" s="45">
        <f t="shared" si="207"/>
        <v>0</v>
      </c>
      <c r="I4451" s="46">
        <f t="shared" si="209"/>
        <v>0</v>
      </c>
    </row>
    <row r="4452" spans="2:9" ht="25.5" hidden="1" outlineLevel="6">
      <c r="B4452" s="24" t="s">
        <v>12808</v>
      </c>
      <c r="C4452" s="19" t="s">
        <v>12809</v>
      </c>
      <c r="D4452" s="19" t="s">
        <v>12810</v>
      </c>
      <c r="E4452" s="31">
        <v>46.98</v>
      </c>
      <c r="F4452" s="33" t="s">
        <v>13</v>
      </c>
      <c r="G4452" s="43">
        <f t="shared" si="208"/>
        <v>56.375999999999998</v>
      </c>
      <c r="H4452" s="45">
        <f t="shared" si="207"/>
        <v>36.17</v>
      </c>
      <c r="I4452" s="46">
        <f t="shared" si="209"/>
        <v>43.404000000000003</v>
      </c>
    </row>
    <row r="4453" spans="2:9" ht="25.5" hidden="1" outlineLevel="6">
      <c r="B4453" s="24" t="s">
        <v>12811</v>
      </c>
      <c r="C4453" s="19" t="s">
        <v>12812</v>
      </c>
      <c r="D4453" s="19" t="s">
        <v>12813</v>
      </c>
      <c r="E4453" s="31">
        <v>52.43</v>
      </c>
      <c r="F4453" s="33" t="s">
        <v>13</v>
      </c>
      <c r="G4453" s="43">
        <f t="shared" si="208"/>
        <v>62.915999999999997</v>
      </c>
      <c r="H4453" s="45">
        <f t="shared" si="207"/>
        <v>40.369999999999997</v>
      </c>
      <c r="I4453" s="46">
        <f t="shared" si="209"/>
        <v>48.443999999999996</v>
      </c>
    </row>
    <row r="4454" spans="2:9" ht="25.5" hidden="1" outlineLevel="6">
      <c r="B4454" s="24" t="s">
        <v>12814</v>
      </c>
      <c r="C4454" s="19" t="s">
        <v>12815</v>
      </c>
      <c r="D4454" s="19" t="s">
        <v>12816</v>
      </c>
      <c r="E4454" s="31">
        <v>69.040000000000006</v>
      </c>
      <c r="F4454" s="33" t="s">
        <v>13</v>
      </c>
      <c r="G4454" s="43">
        <f t="shared" si="208"/>
        <v>82.847999999999999</v>
      </c>
      <c r="H4454" s="45">
        <f t="shared" si="207"/>
        <v>53.16</v>
      </c>
      <c r="I4454" s="46">
        <f t="shared" si="209"/>
        <v>63.791999999999994</v>
      </c>
    </row>
    <row r="4455" spans="2:9" ht="25.5" hidden="1" outlineLevel="6">
      <c r="B4455" s="24" t="s">
        <v>12817</v>
      </c>
      <c r="C4455" s="19" t="s">
        <v>12818</v>
      </c>
      <c r="D4455" s="19" t="s">
        <v>12819</v>
      </c>
      <c r="E4455" s="31">
        <v>69.040000000000006</v>
      </c>
      <c r="F4455" s="33" t="s">
        <v>13</v>
      </c>
      <c r="G4455" s="43">
        <f t="shared" si="208"/>
        <v>82.847999999999999</v>
      </c>
      <c r="H4455" s="45">
        <f t="shared" si="207"/>
        <v>53.16</v>
      </c>
      <c r="I4455" s="46">
        <f t="shared" si="209"/>
        <v>63.791999999999994</v>
      </c>
    </row>
    <row r="4456" spans="2:9" ht="25.5" hidden="1" outlineLevel="6">
      <c r="B4456" s="24" t="s">
        <v>12820</v>
      </c>
      <c r="C4456" s="19" t="s">
        <v>12821</v>
      </c>
      <c r="D4456" s="19" t="s">
        <v>12822</v>
      </c>
      <c r="E4456" s="31">
        <v>75.27</v>
      </c>
      <c r="F4456" s="33" t="s">
        <v>13</v>
      </c>
      <c r="G4456" s="43">
        <f t="shared" si="208"/>
        <v>90.323999999999998</v>
      </c>
      <c r="H4456" s="45">
        <f t="shared" si="207"/>
        <v>57.96</v>
      </c>
      <c r="I4456" s="46">
        <f t="shared" si="209"/>
        <v>69.551999999999992</v>
      </c>
    </row>
    <row r="4457" spans="2:9" ht="25.5" hidden="1" outlineLevel="6">
      <c r="B4457" s="24" t="s">
        <v>12823</v>
      </c>
      <c r="C4457" s="19" t="s">
        <v>12824</v>
      </c>
      <c r="D4457" s="19" t="s">
        <v>12825</v>
      </c>
      <c r="E4457" s="31">
        <v>86.42</v>
      </c>
      <c r="F4457" s="33" t="s">
        <v>13</v>
      </c>
      <c r="G4457" s="43">
        <f t="shared" si="208"/>
        <v>103.70399999999999</v>
      </c>
      <c r="H4457" s="45">
        <f t="shared" si="207"/>
        <v>66.540000000000006</v>
      </c>
      <c r="I4457" s="46">
        <f t="shared" si="209"/>
        <v>79.847999999999999</v>
      </c>
    </row>
    <row r="4458" spans="2:9" ht="25.5" hidden="1" outlineLevel="6">
      <c r="B4458" s="24" t="s">
        <v>12826</v>
      </c>
      <c r="C4458" s="19" t="s">
        <v>12827</v>
      </c>
      <c r="D4458" s="19" t="s">
        <v>12828</v>
      </c>
      <c r="E4458" s="31">
        <v>368.02</v>
      </c>
      <c r="F4458" s="33" t="s">
        <v>13</v>
      </c>
      <c r="G4458" s="43">
        <f t="shared" si="208"/>
        <v>441.62399999999997</v>
      </c>
      <c r="H4458" s="45">
        <f t="shared" si="207"/>
        <v>283.38</v>
      </c>
      <c r="I4458" s="46">
        <f t="shared" si="209"/>
        <v>340.05599999999998</v>
      </c>
    </row>
    <row r="4459" spans="2:9" ht="25.5" hidden="1" outlineLevel="6">
      <c r="B4459" s="24" t="s">
        <v>12829</v>
      </c>
      <c r="C4459" s="19" t="s">
        <v>12830</v>
      </c>
      <c r="D4459" s="19" t="s">
        <v>12831</v>
      </c>
      <c r="E4459" s="31">
        <v>382.54</v>
      </c>
      <c r="F4459" s="33" t="s">
        <v>13</v>
      </c>
      <c r="G4459" s="43">
        <f t="shared" si="208"/>
        <v>459.048</v>
      </c>
      <c r="H4459" s="45">
        <f t="shared" si="207"/>
        <v>294.56</v>
      </c>
      <c r="I4459" s="46">
        <f t="shared" si="209"/>
        <v>353.47199999999998</v>
      </c>
    </row>
    <row r="4460" spans="2:9" ht="25.5" hidden="1" outlineLevel="6">
      <c r="B4460" s="24" t="s">
        <v>12832</v>
      </c>
      <c r="C4460" s="19" t="s">
        <v>12833</v>
      </c>
      <c r="D4460" s="19" t="s">
        <v>12834</v>
      </c>
      <c r="E4460" s="31">
        <v>403.57</v>
      </c>
      <c r="F4460" s="33" t="s">
        <v>13</v>
      </c>
      <c r="G4460" s="43">
        <f t="shared" si="208"/>
        <v>484.28399999999999</v>
      </c>
      <c r="H4460" s="45">
        <f t="shared" si="207"/>
        <v>310.75</v>
      </c>
      <c r="I4460" s="46">
        <f t="shared" si="209"/>
        <v>372.9</v>
      </c>
    </row>
    <row r="4461" spans="2:9" ht="13.5" hidden="1" outlineLevel="5">
      <c r="B4461" s="25" t="s">
        <v>12835</v>
      </c>
      <c r="C4461" s="20"/>
      <c r="D4461" s="20"/>
      <c r="E4461" s="32"/>
      <c r="F4461" s="34"/>
      <c r="G4461" s="43">
        <f t="shared" si="208"/>
        <v>0</v>
      </c>
      <c r="H4461" s="45">
        <f t="shared" si="207"/>
        <v>0</v>
      </c>
      <c r="I4461" s="46">
        <f t="shared" si="209"/>
        <v>0</v>
      </c>
    </row>
    <row r="4462" spans="2:9" ht="12.75" hidden="1" outlineLevel="6">
      <c r="B4462" s="24" t="s">
        <v>12836</v>
      </c>
      <c r="C4462" s="19" t="s">
        <v>12837</v>
      </c>
      <c r="D4462" s="19" t="s">
        <v>12838</v>
      </c>
      <c r="E4462" s="31">
        <v>53.22</v>
      </c>
      <c r="F4462" s="33" t="s">
        <v>13</v>
      </c>
      <c r="G4462" s="43">
        <f t="shared" si="208"/>
        <v>63.863999999999997</v>
      </c>
      <c r="H4462" s="45">
        <f t="shared" si="207"/>
        <v>40.98</v>
      </c>
      <c r="I4462" s="46">
        <f t="shared" si="209"/>
        <v>49.175999999999995</v>
      </c>
    </row>
    <row r="4463" spans="2:9" ht="25.5" hidden="1" outlineLevel="6">
      <c r="B4463" s="24" t="s">
        <v>12839</v>
      </c>
      <c r="C4463" s="19" t="s">
        <v>12840</v>
      </c>
      <c r="D4463" s="19" t="s">
        <v>12841</v>
      </c>
      <c r="E4463" s="31">
        <v>67.95</v>
      </c>
      <c r="F4463" s="33" t="s">
        <v>13</v>
      </c>
      <c r="G4463" s="43">
        <f t="shared" si="208"/>
        <v>81.540000000000006</v>
      </c>
      <c r="H4463" s="45">
        <f t="shared" si="207"/>
        <v>52.32</v>
      </c>
      <c r="I4463" s="46">
        <f t="shared" si="209"/>
        <v>62.783999999999999</v>
      </c>
    </row>
    <row r="4464" spans="2:9" ht="25.5" hidden="1" outlineLevel="6">
      <c r="B4464" s="24" t="s">
        <v>12842</v>
      </c>
      <c r="C4464" s="19" t="s">
        <v>12843</v>
      </c>
      <c r="D4464" s="19" t="s">
        <v>12844</v>
      </c>
      <c r="E4464" s="31">
        <v>72.5</v>
      </c>
      <c r="F4464" s="33" t="s">
        <v>13</v>
      </c>
      <c r="G4464" s="43">
        <f t="shared" si="208"/>
        <v>87</v>
      </c>
      <c r="H4464" s="45">
        <f t="shared" si="207"/>
        <v>55.83</v>
      </c>
      <c r="I4464" s="46">
        <f t="shared" si="209"/>
        <v>66.995999999999995</v>
      </c>
    </row>
    <row r="4465" spans="2:9" ht="25.5" hidden="1" outlineLevel="6">
      <c r="B4465" s="24" t="s">
        <v>12845</v>
      </c>
      <c r="C4465" s="19" t="s">
        <v>12846</v>
      </c>
      <c r="D4465" s="19" t="s">
        <v>12847</v>
      </c>
      <c r="E4465" s="31">
        <v>67.27</v>
      </c>
      <c r="F4465" s="33" t="s">
        <v>13</v>
      </c>
      <c r="G4465" s="43">
        <f t="shared" si="208"/>
        <v>80.72399999999999</v>
      </c>
      <c r="H4465" s="45">
        <f t="shared" si="207"/>
        <v>51.8</v>
      </c>
      <c r="I4465" s="46">
        <f t="shared" si="209"/>
        <v>62.16</v>
      </c>
    </row>
    <row r="4466" spans="2:9" ht="25.5" hidden="1" outlineLevel="6">
      <c r="B4466" s="24" t="s">
        <v>12848</v>
      </c>
      <c r="C4466" s="19" t="s">
        <v>12849</v>
      </c>
      <c r="D4466" s="19" t="s">
        <v>12850</v>
      </c>
      <c r="E4466" s="31">
        <v>84.49</v>
      </c>
      <c r="F4466" s="33" t="s">
        <v>13</v>
      </c>
      <c r="G4466" s="43">
        <f t="shared" si="208"/>
        <v>101.38799999999999</v>
      </c>
      <c r="H4466" s="45">
        <f t="shared" si="207"/>
        <v>65.06</v>
      </c>
      <c r="I4466" s="46">
        <f t="shared" si="209"/>
        <v>78.072000000000003</v>
      </c>
    </row>
    <row r="4467" spans="2:9" ht="25.5" hidden="1" outlineLevel="6">
      <c r="B4467" s="24" t="s">
        <v>12851</v>
      </c>
      <c r="C4467" s="19" t="s">
        <v>12852</v>
      </c>
      <c r="D4467" s="19" t="s">
        <v>12853</v>
      </c>
      <c r="E4467" s="31">
        <v>87.21</v>
      </c>
      <c r="F4467" s="33" t="s">
        <v>13</v>
      </c>
      <c r="G4467" s="43">
        <f t="shared" si="208"/>
        <v>104.65199999999999</v>
      </c>
      <c r="H4467" s="45">
        <f t="shared" si="207"/>
        <v>67.150000000000006</v>
      </c>
      <c r="I4467" s="46">
        <f t="shared" si="209"/>
        <v>80.58</v>
      </c>
    </row>
    <row r="4468" spans="2:9" ht="13.5" hidden="1" outlineLevel="5">
      <c r="B4468" s="25" t="s">
        <v>12854</v>
      </c>
      <c r="C4468" s="20"/>
      <c r="D4468" s="20"/>
      <c r="E4468" s="32"/>
      <c r="F4468" s="34"/>
      <c r="G4468" s="43">
        <f t="shared" si="208"/>
        <v>0</v>
      </c>
      <c r="H4468" s="45">
        <f t="shared" si="207"/>
        <v>0</v>
      </c>
      <c r="I4468" s="46">
        <f t="shared" si="209"/>
        <v>0</v>
      </c>
    </row>
    <row r="4469" spans="2:9" ht="12.75" hidden="1" outlineLevel="6">
      <c r="B4469" s="24" t="s">
        <v>12855</v>
      </c>
      <c r="C4469" s="19" t="s">
        <v>12856</v>
      </c>
      <c r="D4469" s="19" t="s">
        <v>12857</v>
      </c>
      <c r="E4469" s="31">
        <v>77.349999999999994</v>
      </c>
      <c r="F4469" s="33" t="s">
        <v>13</v>
      </c>
      <c r="G4469" s="43">
        <f t="shared" si="208"/>
        <v>92.82</v>
      </c>
      <c r="H4469" s="45">
        <f t="shared" si="207"/>
        <v>59.56</v>
      </c>
      <c r="I4469" s="46">
        <f t="shared" si="209"/>
        <v>71.471999999999994</v>
      </c>
    </row>
    <row r="4470" spans="2:9" ht="12.75" hidden="1" outlineLevel="6">
      <c r="B4470" s="24" t="s">
        <v>12858</v>
      </c>
      <c r="C4470" s="19" t="s">
        <v>12859</v>
      </c>
      <c r="D4470" s="19" t="s">
        <v>12860</v>
      </c>
      <c r="E4470" s="31">
        <v>94.47</v>
      </c>
      <c r="F4470" s="33" t="s">
        <v>13</v>
      </c>
      <c r="G4470" s="43">
        <f t="shared" si="208"/>
        <v>113.36399999999999</v>
      </c>
      <c r="H4470" s="45">
        <f t="shared" si="207"/>
        <v>72.739999999999995</v>
      </c>
      <c r="I4470" s="46">
        <f t="shared" si="209"/>
        <v>87.287999999999997</v>
      </c>
    </row>
    <row r="4471" spans="2:9" ht="12.75" hidden="1" outlineLevel="6">
      <c r="B4471" s="24" t="s">
        <v>12861</v>
      </c>
      <c r="C4471" s="19" t="s">
        <v>12862</v>
      </c>
      <c r="D4471" s="19" t="s">
        <v>12863</v>
      </c>
      <c r="E4471" s="31">
        <v>114.97</v>
      </c>
      <c r="F4471" s="33" t="s">
        <v>13</v>
      </c>
      <c r="G4471" s="43">
        <f t="shared" si="208"/>
        <v>137.964</v>
      </c>
      <c r="H4471" s="45">
        <f t="shared" si="207"/>
        <v>88.53</v>
      </c>
      <c r="I4471" s="46">
        <f t="shared" si="209"/>
        <v>106.236</v>
      </c>
    </row>
    <row r="4472" spans="2:9" ht="12.75" hidden="1" outlineLevel="6">
      <c r="B4472" s="24" t="s">
        <v>12864</v>
      </c>
      <c r="C4472" s="19" t="s">
        <v>12865</v>
      </c>
      <c r="D4472" s="19" t="s">
        <v>12866</v>
      </c>
      <c r="E4472" s="31">
        <v>95.51</v>
      </c>
      <c r="F4472" s="33" t="s">
        <v>13</v>
      </c>
      <c r="G4472" s="43">
        <f t="shared" si="208"/>
        <v>114.61200000000001</v>
      </c>
      <c r="H4472" s="45">
        <f t="shared" si="207"/>
        <v>73.540000000000006</v>
      </c>
      <c r="I4472" s="46">
        <f t="shared" si="209"/>
        <v>88.248000000000005</v>
      </c>
    </row>
    <row r="4473" spans="2:9" ht="12.75" hidden="1" outlineLevel="6">
      <c r="B4473" s="24" t="s">
        <v>12867</v>
      </c>
      <c r="C4473" s="19" t="s">
        <v>12868</v>
      </c>
      <c r="D4473" s="19" t="s">
        <v>12869</v>
      </c>
      <c r="E4473" s="31">
        <v>103.3</v>
      </c>
      <c r="F4473" s="33" t="s">
        <v>13</v>
      </c>
      <c r="G4473" s="43">
        <f t="shared" si="208"/>
        <v>123.96</v>
      </c>
      <c r="H4473" s="45">
        <f t="shared" si="207"/>
        <v>79.540000000000006</v>
      </c>
      <c r="I4473" s="46">
        <f t="shared" si="209"/>
        <v>95.448000000000008</v>
      </c>
    </row>
    <row r="4474" spans="2:9" ht="12.75" hidden="1" outlineLevel="6">
      <c r="B4474" s="24" t="s">
        <v>12870</v>
      </c>
      <c r="C4474" s="19" t="s">
        <v>12871</v>
      </c>
      <c r="D4474" s="19" t="s">
        <v>12872</v>
      </c>
      <c r="E4474" s="31">
        <v>116.53</v>
      </c>
      <c r="F4474" s="33" t="s">
        <v>13</v>
      </c>
      <c r="G4474" s="43">
        <f t="shared" si="208"/>
        <v>139.83599999999998</v>
      </c>
      <c r="H4474" s="45">
        <f t="shared" si="207"/>
        <v>89.73</v>
      </c>
      <c r="I4474" s="46">
        <f t="shared" si="209"/>
        <v>107.676</v>
      </c>
    </row>
    <row r="4475" spans="2:9" ht="13.5" hidden="1" outlineLevel="5">
      <c r="B4475" s="25" t="s">
        <v>12873</v>
      </c>
      <c r="C4475" s="20"/>
      <c r="D4475" s="20"/>
      <c r="E4475" s="32"/>
      <c r="F4475" s="34"/>
      <c r="G4475" s="43">
        <f t="shared" si="208"/>
        <v>0</v>
      </c>
      <c r="H4475" s="45">
        <f t="shared" si="207"/>
        <v>0</v>
      </c>
      <c r="I4475" s="46">
        <f t="shared" si="209"/>
        <v>0</v>
      </c>
    </row>
    <row r="4476" spans="2:9" ht="25.5" hidden="1" outlineLevel="6">
      <c r="B4476" s="24" t="s">
        <v>12874</v>
      </c>
      <c r="C4476" s="19" t="s">
        <v>12875</v>
      </c>
      <c r="D4476" s="19" t="s">
        <v>12876</v>
      </c>
      <c r="E4476" s="31">
        <v>40.76</v>
      </c>
      <c r="F4476" s="33" t="s">
        <v>13</v>
      </c>
      <c r="G4476" s="43">
        <f t="shared" si="208"/>
        <v>48.911999999999999</v>
      </c>
      <c r="H4476" s="45">
        <f t="shared" si="207"/>
        <v>31.39</v>
      </c>
      <c r="I4476" s="46">
        <f t="shared" si="209"/>
        <v>37.667999999999999</v>
      </c>
    </row>
    <row r="4477" spans="2:9" ht="13.5" hidden="1" outlineLevel="5">
      <c r="B4477" s="25" t="s">
        <v>12877</v>
      </c>
      <c r="C4477" s="20"/>
      <c r="D4477" s="20"/>
      <c r="E4477" s="32"/>
      <c r="F4477" s="34"/>
      <c r="G4477" s="43">
        <f t="shared" si="208"/>
        <v>0</v>
      </c>
      <c r="H4477" s="45">
        <f t="shared" si="207"/>
        <v>0</v>
      </c>
      <c r="I4477" s="46">
        <f t="shared" si="209"/>
        <v>0</v>
      </c>
    </row>
    <row r="4478" spans="2:9" ht="25.5" hidden="1" outlineLevel="6">
      <c r="B4478" s="24" t="s">
        <v>12878</v>
      </c>
      <c r="C4478" s="19" t="s">
        <v>12879</v>
      </c>
      <c r="D4478" s="19" t="s">
        <v>12880</v>
      </c>
      <c r="E4478" s="31">
        <v>323.38</v>
      </c>
      <c r="F4478" s="33" t="s">
        <v>13</v>
      </c>
      <c r="G4478" s="43">
        <f t="shared" si="208"/>
        <v>388.05599999999998</v>
      </c>
      <c r="H4478" s="45">
        <f t="shared" si="207"/>
        <v>249</v>
      </c>
      <c r="I4478" s="46">
        <f t="shared" si="209"/>
        <v>298.8</v>
      </c>
    </row>
    <row r="4479" spans="2:9" ht="25.5" hidden="1" outlineLevel="6">
      <c r="B4479" s="24" t="s">
        <v>12881</v>
      </c>
      <c r="C4479" s="19" t="s">
        <v>12882</v>
      </c>
      <c r="D4479" s="19" t="s">
        <v>12883</v>
      </c>
      <c r="E4479" s="31">
        <v>255.11</v>
      </c>
      <c r="F4479" s="33" t="s">
        <v>13</v>
      </c>
      <c r="G4479" s="43">
        <f t="shared" si="208"/>
        <v>306.13200000000001</v>
      </c>
      <c r="H4479" s="45">
        <f t="shared" si="207"/>
        <v>196.43</v>
      </c>
      <c r="I4479" s="46">
        <f t="shared" si="209"/>
        <v>235.71600000000001</v>
      </c>
    </row>
    <row r="4480" spans="2:9" ht="25.5" hidden="1" outlineLevel="6">
      <c r="B4480" s="24" t="s">
        <v>12884</v>
      </c>
      <c r="C4480" s="19" t="s">
        <v>12885</v>
      </c>
      <c r="D4480" s="19" t="s">
        <v>12886</v>
      </c>
      <c r="E4480" s="31">
        <v>298.72000000000003</v>
      </c>
      <c r="F4480" s="33" t="s">
        <v>13</v>
      </c>
      <c r="G4480" s="43">
        <f t="shared" si="208"/>
        <v>358.464</v>
      </c>
      <c r="H4480" s="45">
        <f t="shared" si="207"/>
        <v>230.01</v>
      </c>
      <c r="I4480" s="46">
        <f t="shared" si="209"/>
        <v>276.012</v>
      </c>
    </row>
    <row r="4481" spans="2:9" ht="25.5" hidden="1" outlineLevel="6">
      <c r="B4481" s="24" t="s">
        <v>12887</v>
      </c>
      <c r="C4481" s="19" t="s">
        <v>12888</v>
      </c>
      <c r="D4481" s="19" t="s">
        <v>12889</v>
      </c>
      <c r="E4481" s="31">
        <v>344.66</v>
      </c>
      <c r="F4481" s="33" t="s">
        <v>13</v>
      </c>
      <c r="G4481" s="43">
        <f t="shared" si="208"/>
        <v>413.59200000000004</v>
      </c>
      <c r="H4481" s="45">
        <f t="shared" si="207"/>
        <v>265.39</v>
      </c>
      <c r="I4481" s="46">
        <f t="shared" si="209"/>
        <v>318.46799999999996</v>
      </c>
    </row>
    <row r="4482" spans="2:9" ht="13.5" hidden="1" outlineLevel="4">
      <c r="B4482" s="26" t="s">
        <v>12890</v>
      </c>
      <c r="C4482" s="21"/>
      <c r="D4482" s="21"/>
      <c r="E4482" s="32"/>
      <c r="F4482" s="35"/>
      <c r="G4482" s="43">
        <f t="shared" si="208"/>
        <v>0</v>
      </c>
      <c r="H4482" s="45">
        <f t="shared" si="207"/>
        <v>0</v>
      </c>
      <c r="I4482" s="46">
        <f t="shared" si="209"/>
        <v>0</v>
      </c>
    </row>
    <row r="4483" spans="2:9" ht="13.5" hidden="1" outlineLevel="5">
      <c r="B4483" s="25" t="s">
        <v>12891</v>
      </c>
      <c r="C4483" s="20"/>
      <c r="D4483" s="20"/>
      <c r="E4483" s="32"/>
      <c r="F4483" s="34"/>
      <c r="G4483" s="43">
        <f t="shared" si="208"/>
        <v>0</v>
      </c>
      <c r="H4483" s="45">
        <f t="shared" si="207"/>
        <v>0</v>
      </c>
      <c r="I4483" s="46">
        <f t="shared" si="209"/>
        <v>0</v>
      </c>
    </row>
    <row r="4484" spans="2:9" ht="25.5" hidden="1" outlineLevel="6">
      <c r="B4484" s="24" t="s">
        <v>12892</v>
      </c>
      <c r="C4484" s="19" t="s">
        <v>12893</v>
      </c>
      <c r="D4484" s="19" t="s">
        <v>12894</v>
      </c>
      <c r="E4484" s="31">
        <v>67.34</v>
      </c>
      <c r="F4484" s="33" t="s">
        <v>13</v>
      </c>
      <c r="G4484" s="43">
        <f t="shared" si="208"/>
        <v>80.808000000000007</v>
      </c>
      <c r="H4484" s="45">
        <f t="shared" si="207"/>
        <v>51.85</v>
      </c>
      <c r="I4484" s="46">
        <f t="shared" si="209"/>
        <v>62.22</v>
      </c>
    </row>
    <row r="4485" spans="2:9" ht="25.5" hidden="1" outlineLevel="6">
      <c r="B4485" s="24" t="s">
        <v>12895</v>
      </c>
      <c r="C4485" s="19" t="s">
        <v>12896</v>
      </c>
      <c r="D4485" s="19" t="s">
        <v>12897</v>
      </c>
      <c r="E4485" s="31">
        <v>77.430000000000007</v>
      </c>
      <c r="F4485" s="33" t="s">
        <v>13</v>
      </c>
      <c r="G4485" s="43">
        <f t="shared" si="208"/>
        <v>92.916000000000011</v>
      </c>
      <c r="H4485" s="45">
        <f t="shared" si="207"/>
        <v>59.62</v>
      </c>
      <c r="I4485" s="46">
        <f t="shared" si="209"/>
        <v>71.543999999999997</v>
      </c>
    </row>
    <row r="4486" spans="2:9" ht="25.5" hidden="1" outlineLevel="6">
      <c r="B4486" s="24" t="s">
        <v>12898</v>
      </c>
      <c r="C4486" s="19" t="s">
        <v>12899</v>
      </c>
      <c r="D4486" s="19" t="s">
        <v>12900</v>
      </c>
      <c r="E4486" s="31">
        <v>92.52</v>
      </c>
      <c r="F4486" s="33" t="s">
        <v>13</v>
      </c>
      <c r="G4486" s="43">
        <f t="shared" si="208"/>
        <v>111.02399999999999</v>
      </c>
      <c r="H4486" s="45">
        <f t="shared" si="207"/>
        <v>71.239999999999995</v>
      </c>
      <c r="I4486" s="46">
        <f t="shared" si="209"/>
        <v>85.487999999999985</v>
      </c>
    </row>
    <row r="4487" spans="2:9" ht="25.5" hidden="1" outlineLevel="6">
      <c r="B4487" s="24" t="s">
        <v>12901</v>
      </c>
      <c r="C4487" s="19" t="s">
        <v>12902</v>
      </c>
      <c r="D4487" s="19" t="s">
        <v>12903</v>
      </c>
      <c r="E4487" s="31">
        <v>85.39</v>
      </c>
      <c r="F4487" s="33" t="s">
        <v>13</v>
      </c>
      <c r="G4487" s="43">
        <f t="shared" si="208"/>
        <v>102.468</v>
      </c>
      <c r="H4487" s="45">
        <f t="shared" si="207"/>
        <v>65.75</v>
      </c>
      <c r="I4487" s="46">
        <f t="shared" si="209"/>
        <v>78.899999999999991</v>
      </c>
    </row>
    <row r="4488" spans="2:9" ht="25.5" hidden="1" outlineLevel="6">
      <c r="B4488" s="24" t="s">
        <v>12904</v>
      </c>
      <c r="C4488" s="19" t="s">
        <v>12905</v>
      </c>
      <c r="D4488" s="19" t="s">
        <v>12906</v>
      </c>
      <c r="E4488" s="31">
        <v>98.85</v>
      </c>
      <c r="F4488" s="33" t="s">
        <v>13</v>
      </c>
      <c r="G4488" s="43">
        <f t="shared" si="208"/>
        <v>118.61999999999999</v>
      </c>
      <c r="H4488" s="45">
        <f t="shared" si="207"/>
        <v>76.11</v>
      </c>
      <c r="I4488" s="46">
        <f t="shared" si="209"/>
        <v>91.331999999999994</v>
      </c>
    </row>
    <row r="4489" spans="2:9" ht="25.5" hidden="1" outlineLevel="6">
      <c r="B4489" s="24" t="s">
        <v>12907</v>
      </c>
      <c r="C4489" s="19" t="s">
        <v>12908</v>
      </c>
      <c r="D4489" s="19" t="s">
        <v>12909</v>
      </c>
      <c r="E4489" s="31">
        <v>114.35</v>
      </c>
      <c r="F4489" s="33" t="s">
        <v>13</v>
      </c>
      <c r="G4489" s="43">
        <f t="shared" si="208"/>
        <v>137.22</v>
      </c>
      <c r="H4489" s="45">
        <f t="shared" si="207"/>
        <v>88.05</v>
      </c>
      <c r="I4489" s="46">
        <f t="shared" si="209"/>
        <v>105.66</v>
      </c>
    </row>
    <row r="4490" spans="2:9" ht="25.5" hidden="1" outlineLevel="6">
      <c r="B4490" s="24" t="s">
        <v>12910</v>
      </c>
      <c r="C4490" s="19" t="s">
        <v>12911</v>
      </c>
      <c r="D4490" s="19" t="s">
        <v>12912</v>
      </c>
      <c r="E4490" s="31">
        <v>341.77</v>
      </c>
      <c r="F4490" s="33" t="s">
        <v>13</v>
      </c>
      <c r="G4490" s="43">
        <f t="shared" si="208"/>
        <v>410.12399999999997</v>
      </c>
      <c r="H4490" s="45">
        <f t="shared" si="207"/>
        <v>263.16000000000003</v>
      </c>
      <c r="I4490" s="46">
        <f t="shared" si="209"/>
        <v>315.79200000000003</v>
      </c>
    </row>
    <row r="4491" spans="2:9" ht="25.5" hidden="1" outlineLevel="6">
      <c r="B4491" s="24" t="s">
        <v>12913</v>
      </c>
      <c r="C4491" s="19" t="s">
        <v>12914</v>
      </c>
      <c r="D4491" s="19" t="s">
        <v>12915</v>
      </c>
      <c r="E4491" s="31">
        <v>452.3</v>
      </c>
      <c r="F4491" s="33" t="s">
        <v>13</v>
      </c>
      <c r="G4491" s="43">
        <f t="shared" si="208"/>
        <v>542.76</v>
      </c>
      <c r="H4491" s="45">
        <f t="shared" si="207"/>
        <v>348.27</v>
      </c>
      <c r="I4491" s="46">
        <f t="shared" si="209"/>
        <v>417.92399999999998</v>
      </c>
    </row>
    <row r="4492" spans="2:9" ht="25.5" hidden="1" outlineLevel="6">
      <c r="B4492" s="24" t="s">
        <v>12916</v>
      </c>
      <c r="C4492" s="19" t="s">
        <v>12917</v>
      </c>
      <c r="D4492" s="19" t="s">
        <v>12918</v>
      </c>
      <c r="E4492" s="31">
        <v>499.31</v>
      </c>
      <c r="F4492" s="33" t="s">
        <v>13</v>
      </c>
      <c r="G4492" s="43">
        <f t="shared" si="208"/>
        <v>599.17200000000003</v>
      </c>
      <c r="H4492" s="45">
        <f t="shared" si="207"/>
        <v>384.47</v>
      </c>
      <c r="I4492" s="46">
        <f t="shared" si="209"/>
        <v>461.36400000000003</v>
      </c>
    </row>
    <row r="4493" spans="2:9" ht="25.5" hidden="1" outlineLevel="6">
      <c r="B4493" s="24" t="s">
        <v>12919</v>
      </c>
      <c r="C4493" s="19" t="s">
        <v>12920</v>
      </c>
      <c r="D4493" s="19" t="s">
        <v>12921</v>
      </c>
      <c r="E4493" s="31">
        <v>1940.57</v>
      </c>
      <c r="F4493" s="33" t="s">
        <v>13</v>
      </c>
      <c r="G4493" s="43">
        <f t="shared" si="208"/>
        <v>2328.6839999999997</v>
      </c>
      <c r="H4493" s="45">
        <f t="shared" si="207"/>
        <v>1494.24</v>
      </c>
      <c r="I4493" s="46">
        <f t="shared" si="209"/>
        <v>1793.088</v>
      </c>
    </row>
    <row r="4494" spans="2:9" ht="13.5" hidden="1" outlineLevel="5">
      <c r="B4494" s="25" t="s">
        <v>12922</v>
      </c>
      <c r="C4494" s="20"/>
      <c r="D4494" s="20"/>
      <c r="E4494" s="32"/>
      <c r="F4494" s="34"/>
      <c r="G4494" s="43">
        <f t="shared" si="208"/>
        <v>0</v>
      </c>
      <c r="H4494" s="45">
        <f t="shared" si="207"/>
        <v>0</v>
      </c>
      <c r="I4494" s="46">
        <f t="shared" si="209"/>
        <v>0</v>
      </c>
    </row>
    <row r="4495" spans="2:9" ht="25.5" hidden="1" outlineLevel="6">
      <c r="B4495" s="24" t="s">
        <v>12923</v>
      </c>
      <c r="C4495" s="19" t="s">
        <v>12924</v>
      </c>
      <c r="D4495" s="19" t="s">
        <v>12925</v>
      </c>
      <c r="E4495" s="31">
        <v>107.62</v>
      </c>
      <c r="F4495" s="33" t="s">
        <v>13</v>
      </c>
      <c r="G4495" s="43">
        <f t="shared" si="208"/>
        <v>129.14400000000001</v>
      </c>
      <c r="H4495" s="45">
        <f t="shared" si="207"/>
        <v>82.87</v>
      </c>
      <c r="I4495" s="46">
        <f t="shared" si="209"/>
        <v>99.444000000000003</v>
      </c>
    </row>
    <row r="4496" spans="2:9" ht="25.5" hidden="1" outlineLevel="6">
      <c r="B4496" s="24" t="s">
        <v>12926</v>
      </c>
      <c r="C4496" s="19" t="s">
        <v>12927</v>
      </c>
      <c r="D4496" s="19" t="s">
        <v>12928</v>
      </c>
      <c r="E4496" s="31">
        <v>119.36</v>
      </c>
      <c r="F4496" s="33" t="s">
        <v>13</v>
      </c>
      <c r="G4496" s="43">
        <f t="shared" si="208"/>
        <v>143.232</v>
      </c>
      <c r="H4496" s="45">
        <f t="shared" si="207"/>
        <v>91.91</v>
      </c>
      <c r="I4496" s="46">
        <f t="shared" si="209"/>
        <v>110.29199999999999</v>
      </c>
    </row>
    <row r="4497" spans="2:9" ht="38.25" hidden="1" outlineLevel="6">
      <c r="B4497" s="24" t="s">
        <v>12929</v>
      </c>
      <c r="C4497" s="19" t="s">
        <v>12930</v>
      </c>
      <c r="D4497" s="19" t="s">
        <v>12931</v>
      </c>
      <c r="E4497" s="31">
        <v>133.9</v>
      </c>
      <c r="F4497" s="33" t="s">
        <v>13</v>
      </c>
      <c r="G4497" s="43">
        <f t="shared" si="208"/>
        <v>160.68</v>
      </c>
      <c r="H4497" s="45">
        <f t="shared" ref="H4497:H4560" si="210">ROUND(E4497*(1-СКИДКА),2)</f>
        <v>103.1</v>
      </c>
      <c r="I4497" s="46">
        <f t="shared" si="209"/>
        <v>123.71999999999998</v>
      </c>
    </row>
    <row r="4498" spans="2:9" ht="25.5" hidden="1" outlineLevel="6">
      <c r="B4498" s="24" t="s">
        <v>12932</v>
      </c>
      <c r="C4498" s="19" t="s">
        <v>12933</v>
      </c>
      <c r="D4498" s="19" t="s">
        <v>12934</v>
      </c>
      <c r="E4498" s="31">
        <v>133.16</v>
      </c>
      <c r="F4498" s="33" t="s">
        <v>13</v>
      </c>
      <c r="G4498" s="43">
        <f t="shared" ref="G4498:G4561" si="211">E4498*1.2</f>
        <v>159.792</v>
      </c>
      <c r="H4498" s="45">
        <f t="shared" si="210"/>
        <v>102.53</v>
      </c>
      <c r="I4498" s="46">
        <f t="shared" ref="I4498:I4561" si="212">H4498*1.2</f>
        <v>123.036</v>
      </c>
    </row>
    <row r="4499" spans="2:9" ht="25.5" hidden="1" outlineLevel="6">
      <c r="B4499" s="24" t="s">
        <v>12935</v>
      </c>
      <c r="C4499" s="19" t="s">
        <v>12936</v>
      </c>
      <c r="D4499" s="19" t="s">
        <v>12937</v>
      </c>
      <c r="E4499" s="31">
        <v>139.26</v>
      </c>
      <c r="F4499" s="33" t="s">
        <v>13</v>
      </c>
      <c r="G4499" s="43">
        <f t="shared" si="211"/>
        <v>167.11199999999999</v>
      </c>
      <c r="H4499" s="45">
        <f t="shared" si="210"/>
        <v>107.23</v>
      </c>
      <c r="I4499" s="46">
        <f t="shared" si="212"/>
        <v>128.67599999999999</v>
      </c>
    </row>
    <row r="4500" spans="2:9" ht="38.25" hidden="1" outlineLevel="6">
      <c r="B4500" s="24" t="s">
        <v>12938</v>
      </c>
      <c r="C4500" s="19" t="s">
        <v>12939</v>
      </c>
      <c r="D4500" s="19" t="s">
        <v>12940</v>
      </c>
      <c r="E4500" s="31">
        <v>137.22</v>
      </c>
      <c r="F4500" s="33" t="s">
        <v>13</v>
      </c>
      <c r="G4500" s="43">
        <f t="shared" si="211"/>
        <v>164.66399999999999</v>
      </c>
      <c r="H4500" s="45">
        <f t="shared" si="210"/>
        <v>105.66</v>
      </c>
      <c r="I4500" s="46">
        <f t="shared" si="212"/>
        <v>126.79199999999999</v>
      </c>
    </row>
    <row r="4501" spans="2:9" ht="25.5" hidden="1" outlineLevel="6">
      <c r="B4501" s="24" t="s">
        <v>12941</v>
      </c>
      <c r="C4501" s="19" t="s">
        <v>12942</v>
      </c>
      <c r="D4501" s="19" t="s">
        <v>12943</v>
      </c>
      <c r="E4501" s="31">
        <v>597.4</v>
      </c>
      <c r="F4501" s="33" t="s">
        <v>13</v>
      </c>
      <c r="G4501" s="43">
        <f t="shared" si="211"/>
        <v>716.88</v>
      </c>
      <c r="H4501" s="45">
        <f t="shared" si="210"/>
        <v>460</v>
      </c>
      <c r="I4501" s="46">
        <f t="shared" si="212"/>
        <v>552</v>
      </c>
    </row>
    <row r="4502" spans="2:9" ht="25.5" hidden="1" outlineLevel="6">
      <c r="B4502" s="24" t="s">
        <v>12944</v>
      </c>
      <c r="C4502" s="19" t="s">
        <v>12945</v>
      </c>
      <c r="D4502" s="19" t="s">
        <v>12946</v>
      </c>
      <c r="E4502" s="31">
        <v>683.53</v>
      </c>
      <c r="F4502" s="33" t="s">
        <v>13</v>
      </c>
      <c r="G4502" s="43">
        <f t="shared" si="211"/>
        <v>820.23599999999999</v>
      </c>
      <c r="H4502" s="45">
        <f t="shared" si="210"/>
        <v>526.32000000000005</v>
      </c>
      <c r="I4502" s="46">
        <f t="shared" si="212"/>
        <v>631.58400000000006</v>
      </c>
    </row>
    <row r="4503" spans="2:9" ht="38.25" hidden="1" outlineLevel="6">
      <c r="B4503" s="24" t="s">
        <v>12947</v>
      </c>
      <c r="C4503" s="19" t="s">
        <v>12948</v>
      </c>
      <c r="D4503" s="19" t="s">
        <v>12949</v>
      </c>
      <c r="E4503" s="31">
        <v>845.91</v>
      </c>
      <c r="F4503" s="33" t="s">
        <v>13</v>
      </c>
      <c r="G4503" s="43">
        <f t="shared" si="211"/>
        <v>1015.0919999999999</v>
      </c>
      <c r="H4503" s="45">
        <f t="shared" si="210"/>
        <v>651.35</v>
      </c>
      <c r="I4503" s="46">
        <f t="shared" si="212"/>
        <v>781.62</v>
      </c>
    </row>
    <row r="4504" spans="2:9" ht="38.25" hidden="1" outlineLevel="6">
      <c r="B4504" s="24" t="s">
        <v>12950</v>
      </c>
      <c r="C4504" s="19" t="s">
        <v>12951</v>
      </c>
      <c r="D4504" s="19" t="s">
        <v>12952</v>
      </c>
      <c r="E4504" s="31">
        <v>2266.0700000000002</v>
      </c>
      <c r="F4504" s="33" t="s">
        <v>13</v>
      </c>
      <c r="G4504" s="43">
        <f t="shared" si="211"/>
        <v>2719.2840000000001</v>
      </c>
      <c r="H4504" s="45">
        <f t="shared" si="210"/>
        <v>1744.87</v>
      </c>
      <c r="I4504" s="46">
        <f t="shared" si="212"/>
        <v>2093.8439999999996</v>
      </c>
    </row>
    <row r="4505" spans="2:9" ht="13.5" hidden="1" outlineLevel="5">
      <c r="B4505" s="25" t="s">
        <v>12953</v>
      </c>
      <c r="C4505" s="20"/>
      <c r="D4505" s="20"/>
      <c r="E4505" s="32"/>
      <c r="F4505" s="34"/>
      <c r="G4505" s="43">
        <f t="shared" si="211"/>
        <v>0</v>
      </c>
      <c r="H4505" s="45">
        <f t="shared" si="210"/>
        <v>0</v>
      </c>
      <c r="I4505" s="46">
        <f t="shared" si="212"/>
        <v>0</v>
      </c>
    </row>
    <row r="4506" spans="2:9" ht="25.5" hidden="1" outlineLevel="6">
      <c r="B4506" s="24" t="s">
        <v>12954</v>
      </c>
      <c r="C4506" s="19" t="s">
        <v>12955</v>
      </c>
      <c r="D4506" s="19" t="s">
        <v>12956</v>
      </c>
      <c r="E4506" s="31">
        <v>90.01</v>
      </c>
      <c r="F4506" s="33" t="s">
        <v>13</v>
      </c>
      <c r="G4506" s="43">
        <f t="shared" si="211"/>
        <v>108.012</v>
      </c>
      <c r="H4506" s="45">
        <f t="shared" si="210"/>
        <v>69.31</v>
      </c>
      <c r="I4506" s="46">
        <f t="shared" si="212"/>
        <v>83.171999999999997</v>
      </c>
    </row>
    <row r="4507" spans="2:9" ht="25.5" hidden="1" outlineLevel="6">
      <c r="B4507" s="24" t="s">
        <v>12957</v>
      </c>
      <c r="C4507" s="19" t="s">
        <v>12958</v>
      </c>
      <c r="D4507" s="19" t="s">
        <v>12959</v>
      </c>
      <c r="E4507" s="31">
        <v>100.35</v>
      </c>
      <c r="F4507" s="33" t="s">
        <v>13</v>
      </c>
      <c r="G4507" s="43">
        <f t="shared" si="211"/>
        <v>120.41999999999999</v>
      </c>
      <c r="H4507" s="45">
        <f t="shared" si="210"/>
        <v>77.27</v>
      </c>
      <c r="I4507" s="46">
        <f t="shared" si="212"/>
        <v>92.72399999999999</v>
      </c>
    </row>
    <row r="4508" spans="2:9" ht="25.5" hidden="1" outlineLevel="6">
      <c r="B4508" s="24" t="s">
        <v>12960</v>
      </c>
      <c r="C4508" s="19" t="s">
        <v>12961</v>
      </c>
      <c r="D4508" s="19" t="s">
        <v>12962</v>
      </c>
      <c r="E4508" s="31">
        <v>114.61</v>
      </c>
      <c r="F4508" s="33" t="s">
        <v>13</v>
      </c>
      <c r="G4508" s="43">
        <f t="shared" si="211"/>
        <v>137.53199999999998</v>
      </c>
      <c r="H4508" s="45">
        <f t="shared" si="210"/>
        <v>88.25</v>
      </c>
      <c r="I4508" s="46">
        <f t="shared" si="212"/>
        <v>105.89999999999999</v>
      </c>
    </row>
    <row r="4509" spans="2:9" ht="25.5" hidden="1" outlineLevel="6">
      <c r="B4509" s="24" t="s">
        <v>12963</v>
      </c>
      <c r="C4509" s="19" t="s">
        <v>12964</v>
      </c>
      <c r="D4509" s="19" t="s">
        <v>12965</v>
      </c>
      <c r="E4509" s="31">
        <v>104.19</v>
      </c>
      <c r="F4509" s="33" t="s">
        <v>13</v>
      </c>
      <c r="G4509" s="43">
        <f t="shared" si="211"/>
        <v>125.02799999999999</v>
      </c>
      <c r="H4509" s="45">
        <f t="shared" si="210"/>
        <v>80.23</v>
      </c>
      <c r="I4509" s="46">
        <f t="shared" si="212"/>
        <v>96.275999999999996</v>
      </c>
    </row>
    <row r="4510" spans="2:9" ht="25.5" hidden="1" outlineLevel="6">
      <c r="B4510" s="24" t="s">
        <v>12966</v>
      </c>
      <c r="C4510" s="19" t="s">
        <v>12967</v>
      </c>
      <c r="D4510" s="19" t="s">
        <v>12968</v>
      </c>
      <c r="E4510" s="31">
        <v>114.1</v>
      </c>
      <c r="F4510" s="33" t="s">
        <v>13</v>
      </c>
      <c r="G4510" s="43">
        <f t="shared" si="211"/>
        <v>136.91999999999999</v>
      </c>
      <c r="H4510" s="45">
        <f t="shared" si="210"/>
        <v>87.86</v>
      </c>
      <c r="I4510" s="46">
        <f t="shared" si="212"/>
        <v>105.432</v>
      </c>
    </row>
    <row r="4511" spans="2:9" ht="25.5" hidden="1" outlineLevel="6">
      <c r="B4511" s="24" t="s">
        <v>12969</v>
      </c>
      <c r="C4511" s="19" t="s">
        <v>12970</v>
      </c>
      <c r="D4511" s="19" t="s">
        <v>12971</v>
      </c>
      <c r="E4511" s="31">
        <v>141.80000000000001</v>
      </c>
      <c r="F4511" s="33" t="s">
        <v>13</v>
      </c>
      <c r="G4511" s="43">
        <f t="shared" si="211"/>
        <v>170.16</v>
      </c>
      <c r="H4511" s="45">
        <f t="shared" si="210"/>
        <v>109.19</v>
      </c>
      <c r="I4511" s="46">
        <f t="shared" si="212"/>
        <v>131.02799999999999</v>
      </c>
    </row>
    <row r="4512" spans="2:9" ht="25.5" hidden="1" outlineLevel="6">
      <c r="B4512" s="24" t="s">
        <v>12972</v>
      </c>
      <c r="C4512" s="19" t="s">
        <v>12973</v>
      </c>
      <c r="D4512" s="19" t="s">
        <v>12974</v>
      </c>
      <c r="E4512" s="31">
        <v>556.23</v>
      </c>
      <c r="F4512" s="33" t="s">
        <v>13</v>
      </c>
      <c r="G4512" s="43">
        <f t="shared" si="211"/>
        <v>667.476</v>
      </c>
      <c r="H4512" s="45">
        <f t="shared" si="210"/>
        <v>428.3</v>
      </c>
      <c r="I4512" s="46">
        <f t="shared" si="212"/>
        <v>513.96</v>
      </c>
    </row>
    <row r="4513" spans="2:9" ht="25.5" hidden="1" outlineLevel="6">
      <c r="B4513" s="24" t="s">
        <v>12975</v>
      </c>
      <c r="C4513" s="19" t="s">
        <v>12976</v>
      </c>
      <c r="D4513" s="19" t="s">
        <v>12977</v>
      </c>
      <c r="E4513" s="31">
        <v>578.34</v>
      </c>
      <c r="F4513" s="33" t="s">
        <v>13</v>
      </c>
      <c r="G4513" s="43">
        <f t="shared" si="211"/>
        <v>694.00800000000004</v>
      </c>
      <c r="H4513" s="45">
        <f t="shared" si="210"/>
        <v>445.32</v>
      </c>
      <c r="I4513" s="46">
        <f t="shared" si="212"/>
        <v>534.38400000000001</v>
      </c>
    </row>
    <row r="4514" spans="2:9" ht="25.5" hidden="1" outlineLevel="6">
      <c r="B4514" s="24" t="s">
        <v>12978</v>
      </c>
      <c r="C4514" s="19" t="s">
        <v>12979</v>
      </c>
      <c r="D4514" s="19" t="s">
        <v>12980</v>
      </c>
      <c r="E4514" s="31">
        <v>610.11</v>
      </c>
      <c r="F4514" s="33" t="s">
        <v>13</v>
      </c>
      <c r="G4514" s="43">
        <f t="shared" si="211"/>
        <v>732.13199999999995</v>
      </c>
      <c r="H4514" s="45">
        <f t="shared" si="210"/>
        <v>469.78</v>
      </c>
      <c r="I4514" s="46">
        <f t="shared" si="212"/>
        <v>563.73599999999999</v>
      </c>
    </row>
    <row r="4515" spans="2:9" ht="13.5" hidden="1" outlineLevel="5">
      <c r="B4515" s="25" t="s">
        <v>12981</v>
      </c>
      <c r="C4515" s="20"/>
      <c r="D4515" s="20"/>
      <c r="E4515" s="32"/>
      <c r="F4515" s="34"/>
      <c r="G4515" s="43">
        <f t="shared" si="211"/>
        <v>0</v>
      </c>
      <c r="H4515" s="45">
        <f t="shared" si="210"/>
        <v>0</v>
      </c>
      <c r="I4515" s="46">
        <f t="shared" si="212"/>
        <v>0</v>
      </c>
    </row>
    <row r="4516" spans="2:9" ht="25.5" hidden="1" outlineLevel="6">
      <c r="B4516" s="24" t="s">
        <v>12982</v>
      </c>
      <c r="C4516" s="19" t="s">
        <v>12983</v>
      </c>
      <c r="D4516" s="19" t="s">
        <v>12984</v>
      </c>
      <c r="E4516" s="31">
        <v>80.31</v>
      </c>
      <c r="F4516" s="33" t="s">
        <v>13</v>
      </c>
      <c r="G4516" s="43">
        <f t="shared" si="211"/>
        <v>96.372</v>
      </c>
      <c r="H4516" s="45">
        <f t="shared" si="210"/>
        <v>61.84</v>
      </c>
      <c r="I4516" s="46">
        <f t="shared" si="212"/>
        <v>74.207999999999998</v>
      </c>
    </row>
    <row r="4517" spans="2:9" ht="25.5" hidden="1" outlineLevel="6">
      <c r="B4517" s="24" t="s">
        <v>12985</v>
      </c>
      <c r="C4517" s="19" t="s">
        <v>12986</v>
      </c>
      <c r="D4517" s="19" t="s">
        <v>12987</v>
      </c>
      <c r="E4517" s="31">
        <v>146.63</v>
      </c>
      <c r="F4517" s="33" t="s">
        <v>13</v>
      </c>
      <c r="G4517" s="43">
        <f t="shared" si="211"/>
        <v>175.95599999999999</v>
      </c>
      <c r="H4517" s="45">
        <f t="shared" si="210"/>
        <v>112.91</v>
      </c>
      <c r="I4517" s="46">
        <f t="shared" si="212"/>
        <v>135.49199999999999</v>
      </c>
    </row>
    <row r="4518" spans="2:9" ht="38.25" hidden="1" outlineLevel="6">
      <c r="B4518" s="24" t="s">
        <v>12988</v>
      </c>
      <c r="C4518" s="19" t="s">
        <v>12989</v>
      </c>
      <c r="D4518" s="19" t="s">
        <v>12990</v>
      </c>
      <c r="E4518" s="31">
        <v>156.54</v>
      </c>
      <c r="F4518" s="33" t="s">
        <v>13</v>
      </c>
      <c r="G4518" s="43">
        <f t="shared" si="211"/>
        <v>187.84799999999998</v>
      </c>
      <c r="H4518" s="45">
        <f t="shared" si="210"/>
        <v>120.54</v>
      </c>
      <c r="I4518" s="46">
        <f t="shared" si="212"/>
        <v>144.648</v>
      </c>
    </row>
    <row r="4519" spans="2:9" ht="25.5" hidden="1" outlineLevel="6">
      <c r="B4519" s="24" t="s">
        <v>12991</v>
      </c>
      <c r="C4519" s="19" t="s">
        <v>12992</v>
      </c>
      <c r="D4519" s="19" t="s">
        <v>12993</v>
      </c>
      <c r="E4519" s="31">
        <v>169.5</v>
      </c>
      <c r="F4519" s="33" t="s">
        <v>13</v>
      </c>
      <c r="G4519" s="43">
        <f t="shared" si="211"/>
        <v>203.4</v>
      </c>
      <c r="H4519" s="45">
        <f t="shared" si="210"/>
        <v>130.52000000000001</v>
      </c>
      <c r="I4519" s="46">
        <f t="shared" si="212"/>
        <v>156.624</v>
      </c>
    </row>
    <row r="4520" spans="2:9" ht="25.5" hidden="1" outlineLevel="6">
      <c r="B4520" s="24" t="s">
        <v>12994</v>
      </c>
      <c r="C4520" s="19" t="s">
        <v>12995</v>
      </c>
      <c r="D4520" s="19" t="s">
        <v>12996</v>
      </c>
      <c r="E4520" s="31">
        <v>182.45</v>
      </c>
      <c r="F4520" s="33" t="s">
        <v>13</v>
      </c>
      <c r="G4520" s="43">
        <f t="shared" si="211"/>
        <v>218.93999999999997</v>
      </c>
      <c r="H4520" s="45">
        <f t="shared" si="210"/>
        <v>140.49</v>
      </c>
      <c r="I4520" s="46">
        <f t="shared" si="212"/>
        <v>168.58799999999999</v>
      </c>
    </row>
    <row r="4521" spans="2:9" ht="38.25" hidden="1" outlineLevel="6">
      <c r="B4521" s="24" t="s">
        <v>12997</v>
      </c>
      <c r="C4521" s="19" t="s">
        <v>12998</v>
      </c>
      <c r="D4521" s="19" t="s">
        <v>12999</v>
      </c>
      <c r="E4521" s="31">
        <v>189.8</v>
      </c>
      <c r="F4521" s="33" t="s">
        <v>13</v>
      </c>
      <c r="G4521" s="43">
        <f t="shared" si="211"/>
        <v>227.76000000000002</v>
      </c>
      <c r="H4521" s="45">
        <f t="shared" si="210"/>
        <v>146.15</v>
      </c>
      <c r="I4521" s="46">
        <f t="shared" si="212"/>
        <v>175.38</v>
      </c>
    </row>
    <row r="4522" spans="2:9" ht="13.5" hidden="1" outlineLevel="5">
      <c r="B4522" s="25" t="s">
        <v>13000</v>
      </c>
      <c r="C4522" s="20"/>
      <c r="D4522" s="20"/>
      <c r="E4522" s="32"/>
      <c r="F4522" s="34"/>
      <c r="G4522" s="43">
        <f t="shared" si="211"/>
        <v>0</v>
      </c>
      <c r="H4522" s="45">
        <f t="shared" si="210"/>
        <v>0</v>
      </c>
      <c r="I4522" s="46">
        <f t="shared" si="212"/>
        <v>0</v>
      </c>
    </row>
    <row r="4523" spans="2:9" ht="25.5" hidden="1" outlineLevel="6">
      <c r="B4523" s="24" t="s">
        <v>13001</v>
      </c>
      <c r="C4523" s="19" t="s">
        <v>13002</v>
      </c>
      <c r="D4523" s="19" t="s">
        <v>13003</v>
      </c>
      <c r="E4523" s="31">
        <v>114.35</v>
      </c>
      <c r="F4523" s="33" t="s">
        <v>13</v>
      </c>
      <c r="G4523" s="43">
        <f t="shared" si="211"/>
        <v>137.22</v>
      </c>
      <c r="H4523" s="45">
        <f t="shared" si="210"/>
        <v>88.05</v>
      </c>
      <c r="I4523" s="46">
        <f t="shared" si="212"/>
        <v>105.66</v>
      </c>
    </row>
    <row r="4524" spans="2:9" ht="25.5" hidden="1" outlineLevel="6">
      <c r="B4524" s="24" t="s">
        <v>13004</v>
      </c>
      <c r="C4524" s="19" t="s">
        <v>13005</v>
      </c>
      <c r="D4524" s="19" t="s">
        <v>13006</v>
      </c>
      <c r="E4524" s="31">
        <v>139.76</v>
      </c>
      <c r="F4524" s="33" t="s">
        <v>13</v>
      </c>
      <c r="G4524" s="43">
        <f t="shared" si="211"/>
        <v>167.71199999999999</v>
      </c>
      <c r="H4524" s="45">
        <f t="shared" si="210"/>
        <v>107.62</v>
      </c>
      <c r="I4524" s="46">
        <f t="shared" si="212"/>
        <v>129.14400000000001</v>
      </c>
    </row>
    <row r="4525" spans="2:9" ht="25.5" hidden="1" outlineLevel="6">
      <c r="B4525" s="24" t="s">
        <v>13007</v>
      </c>
      <c r="C4525" s="19" t="s">
        <v>13008</v>
      </c>
      <c r="D4525" s="19" t="s">
        <v>13009</v>
      </c>
      <c r="E4525" s="31">
        <v>170</v>
      </c>
      <c r="F4525" s="33" t="s">
        <v>13</v>
      </c>
      <c r="G4525" s="43">
        <f t="shared" si="211"/>
        <v>204</v>
      </c>
      <c r="H4525" s="45">
        <f t="shared" si="210"/>
        <v>130.9</v>
      </c>
      <c r="I4525" s="46">
        <f t="shared" si="212"/>
        <v>157.08000000000001</v>
      </c>
    </row>
    <row r="4526" spans="2:9" ht="25.5" hidden="1" outlineLevel="6">
      <c r="B4526" s="24" t="s">
        <v>13010</v>
      </c>
      <c r="C4526" s="19" t="s">
        <v>13011</v>
      </c>
      <c r="D4526" s="19" t="s">
        <v>13012</v>
      </c>
      <c r="E4526" s="31">
        <v>141.29</v>
      </c>
      <c r="F4526" s="33" t="s">
        <v>13</v>
      </c>
      <c r="G4526" s="43">
        <f t="shared" si="211"/>
        <v>169.54799999999997</v>
      </c>
      <c r="H4526" s="45">
        <f t="shared" si="210"/>
        <v>108.79</v>
      </c>
      <c r="I4526" s="46">
        <f t="shared" si="212"/>
        <v>130.548</v>
      </c>
    </row>
    <row r="4527" spans="2:9" ht="25.5" hidden="1" outlineLevel="6">
      <c r="B4527" s="24" t="s">
        <v>13013</v>
      </c>
      <c r="C4527" s="19" t="s">
        <v>13014</v>
      </c>
      <c r="D4527" s="19" t="s">
        <v>13015</v>
      </c>
      <c r="E4527" s="31">
        <v>152.72999999999999</v>
      </c>
      <c r="F4527" s="33" t="s">
        <v>13</v>
      </c>
      <c r="G4527" s="43">
        <f t="shared" si="211"/>
        <v>183.27599999999998</v>
      </c>
      <c r="H4527" s="45">
        <f t="shared" si="210"/>
        <v>117.6</v>
      </c>
      <c r="I4527" s="46">
        <f t="shared" si="212"/>
        <v>141.11999999999998</v>
      </c>
    </row>
    <row r="4528" spans="2:9" ht="25.5" hidden="1" outlineLevel="6">
      <c r="B4528" s="24" t="s">
        <v>13016</v>
      </c>
      <c r="C4528" s="19" t="s">
        <v>13017</v>
      </c>
      <c r="D4528" s="19" t="s">
        <v>13018</v>
      </c>
      <c r="E4528" s="31">
        <v>164.41</v>
      </c>
      <c r="F4528" s="33" t="s">
        <v>13</v>
      </c>
      <c r="G4528" s="43">
        <f t="shared" si="211"/>
        <v>197.292</v>
      </c>
      <c r="H4528" s="45">
        <f t="shared" si="210"/>
        <v>126.6</v>
      </c>
      <c r="I4528" s="46">
        <f t="shared" si="212"/>
        <v>151.91999999999999</v>
      </c>
    </row>
    <row r="4529" spans="2:9" ht="27" hidden="1" outlineLevel="2">
      <c r="B4529" s="28" t="s">
        <v>13019</v>
      </c>
      <c r="C4529" s="23"/>
      <c r="D4529" s="23"/>
      <c r="E4529" s="32"/>
      <c r="F4529" s="37"/>
      <c r="G4529" s="43">
        <f t="shared" si="211"/>
        <v>0</v>
      </c>
      <c r="H4529" s="45">
        <f t="shared" si="210"/>
        <v>0</v>
      </c>
      <c r="I4529" s="46">
        <f t="shared" si="212"/>
        <v>0</v>
      </c>
    </row>
    <row r="4530" spans="2:9" ht="13.5" hidden="1" outlineLevel="3">
      <c r="B4530" s="27" t="s">
        <v>13020</v>
      </c>
      <c r="C4530" s="22"/>
      <c r="D4530" s="22"/>
      <c r="E4530" s="32"/>
      <c r="F4530" s="36"/>
      <c r="G4530" s="43">
        <f t="shared" si="211"/>
        <v>0</v>
      </c>
      <c r="H4530" s="45">
        <f t="shared" si="210"/>
        <v>0</v>
      </c>
      <c r="I4530" s="46">
        <f t="shared" si="212"/>
        <v>0</v>
      </c>
    </row>
    <row r="4531" spans="2:9" ht="27" hidden="1" outlineLevel="4">
      <c r="B4531" s="26" t="s">
        <v>13021</v>
      </c>
      <c r="C4531" s="21"/>
      <c r="D4531" s="21"/>
      <c r="E4531" s="32"/>
      <c r="F4531" s="35"/>
      <c r="G4531" s="43">
        <f t="shared" si="211"/>
        <v>0</v>
      </c>
      <c r="H4531" s="45">
        <f t="shared" si="210"/>
        <v>0</v>
      </c>
      <c r="I4531" s="46">
        <f t="shared" si="212"/>
        <v>0</v>
      </c>
    </row>
    <row r="4532" spans="2:9" ht="25.5" hidden="1" outlineLevel="5">
      <c r="B4532" s="24" t="s">
        <v>13022</v>
      </c>
      <c r="C4532" s="19" t="s">
        <v>13023</v>
      </c>
      <c r="D4532" s="19" t="s">
        <v>13024</v>
      </c>
      <c r="E4532" s="31">
        <v>148.19999999999999</v>
      </c>
      <c r="F4532" s="33" t="s">
        <v>13</v>
      </c>
      <c r="G4532" s="43">
        <f t="shared" si="211"/>
        <v>177.83999999999997</v>
      </c>
      <c r="H4532" s="45">
        <f t="shared" si="210"/>
        <v>114.11</v>
      </c>
      <c r="I4532" s="46">
        <f t="shared" si="212"/>
        <v>136.93199999999999</v>
      </c>
    </row>
    <row r="4533" spans="2:9" ht="25.5" hidden="1" outlineLevel="5">
      <c r="B4533" s="24" t="s">
        <v>13025</v>
      </c>
      <c r="C4533" s="19" t="s">
        <v>13026</v>
      </c>
      <c r="D4533" s="19" t="s">
        <v>13027</v>
      </c>
      <c r="E4533" s="31">
        <v>148.19999999999999</v>
      </c>
      <c r="F4533" s="33" t="s">
        <v>13</v>
      </c>
      <c r="G4533" s="43">
        <f t="shared" si="211"/>
        <v>177.83999999999997</v>
      </c>
      <c r="H4533" s="45">
        <f t="shared" si="210"/>
        <v>114.11</v>
      </c>
      <c r="I4533" s="46">
        <f t="shared" si="212"/>
        <v>136.93199999999999</v>
      </c>
    </row>
    <row r="4534" spans="2:9" ht="25.5" hidden="1" outlineLevel="5">
      <c r="B4534" s="24" t="s">
        <v>13028</v>
      </c>
      <c r="C4534" s="19" t="s">
        <v>13029</v>
      </c>
      <c r="D4534" s="19" t="s">
        <v>13030</v>
      </c>
      <c r="E4534" s="31">
        <v>148.19999999999999</v>
      </c>
      <c r="F4534" s="33" t="s">
        <v>13</v>
      </c>
      <c r="G4534" s="43">
        <f t="shared" si="211"/>
        <v>177.83999999999997</v>
      </c>
      <c r="H4534" s="45">
        <f t="shared" si="210"/>
        <v>114.11</v>
      </c>
      <c r="I4534" s="46">
        <f t="shared" si="212"/>
        <v>136.93199999999999</v>
      </c>
    </row>
    <row r="4535" spans="2:9" ht="25.5" hidden="1" outlineLevel="5">
      <c r="B4535" s="24" t="s">
        <v>13031</v>
      </c>
      <c r="C4535" s="19" t="s">
        <v>13032</v>
      </c>
      <c r="D4535" s="19" t="s">
        <v>13033</v>
      </c>
      <c r="E4535" s="31">
        <v>140.19999999999999</v>
      </c>
      <c r="F4535" s="33" t="s">
        <v>13</v>
      </c>
      <c r="G4535" s="43">
        <f t="shared" si="211"/>
        <v>168.23999999999998</v>
      </c>
      <c r="H4535" s="45">
        <f t="shared" si="210"/>
        <v>107.95</v>
      </c>
      <c r="I4535" s="46">
        <f t="shared" si="212"/>
        <v>129.54</v>
      </c>
    </row>
    <row r="4536" spans="2:9" ht="25.5" hidden="1" outlineLevel="5">
      <c r="B4536" s="24" t="s">
        <v>13034</v>
      </c>
      <c r="C4536" s="19" t="s">
        <v>13035</v>
      </c>
      <c r="D4536" s="19" t="s">
        <v>13036</v>
      </c>
      <c r="E4536" s="31">
        <v>148.19999999999999</v>
      </c>
      <c r="F4536" s="33" t="s">
        <v>13</v>
      </c>
      <c r="G4536" s="43">
        <f t="shared" si="211"/>
        <v>177.83999999999997</v>
      </c>
      <c r="H4536" s="45">
        <f t="shared" si="210"/>
        <v>114.11</v>
      </c>
      <c r="I4536" s="46">
        <f t="shared" si="212"/>
        <v>136.93199999999999</v>
      </c>
    </row>
    <row r="4537" spans="2:9" ht="25.5" hidden="1" outlineLevel="5">
      <c r="B4537" s="24" t="s">
        <v>13037</v>
      </c>
      <c r="C4537" s="19" t="s">
        <v>13038</v>
      </c>
      <c r="D4537" s="19" t="s">
        <v>13039</v>
      </c>
      <c r="E4537" s="31">
        <v>148.19999999999999</v>
      </c>
      <c r="F4537" s="33" t="s">
        <v>13</v>
      </c>
      <c r="G4537" s="43">
        <f t="shared" si="211"/>
        <v>177.83999999999997</v>
      </c>
      <c r="H4537" s="45">
        <f t="shared" si="210"/>
        <v>114.11</v>
      </c>
      <c r="I4537" s="46">
        <f t="shared" si="212"/>
        <v>136.93199999999999</v>
      </c>
    </row>
    <row r="4538" spans="2:9" ht="25.5" hidden="1" outlineLevel="5">
      <c r="B4538" s="24" t="s">
        <v>13040</v>
      </c>
      <c r="C4538" s="19" t="s">
        <v>13041</v>
      </c>
      <c r="D4538" s="19" t="s">
        <v>13042</v>
      </c>
      <c r="E4538" s="31">
        <v>140.19999999999999</v>
      </c>
      <c r="F4538" s="33" t="s">
        <v>13</v>
      </c>
      <c r="G4538" s="43">
        <f t="shared" si="211"/>
        <v>168.23999999999998</v>
      </c>
      <c r="H4538" s="45">
        <f t="shared" si="210"/>
        <v>107.95</v>
      </c>
      <c r="I4538" s="46">
        <f t="shared" si="212"/>
        <v>129.54</v>
      </c>
    </row>
    <row r="4539" spans="2:9" ht="25.5" hidden="1" outlineLevel="5">
      <c r="B4539" s="24" t="s">
        <v>13043</v>
      </c>
      <c r="C4539" s="19" t="s">
        <v>13044</v>
      </c>
      <c r="D4539" s="19" t="s">
        <v>13045</v>
      </c>
      <c r="E4539" s="31">
        <v>148.19999999999999</v>
      </c>
      <c r="F4539" s="33" t="s">
        <v>13</v>
      </c>
      <c r="G4539" s="43">
        <f t="shared" si="211"/>
        <v>177.83999999999997</v>
      </c>
      <c r="H4539" s="45">
        <f t="shared" si="210"/>
        <v>114.11</v>
      </c>
      <c r="I4539" s="46">
        <f t="shared" si="212"/>
        <v>136.93199999999999</v>
      </c>
    </row>
    <row r="4540" spans="2:9" ht="25.5" hidden="1" outlineLevel="5">
      <c r="B4540" s="24" t="s">
        <v>13046</v>
      </c>
      <c r="C4540" s="19" t="s">
        <v>13047</v>
      </c>
      <c r="D4540" s="19" t="s">
        <v>13048</v>
      </c>
      <c r="E4540" s="31">
        <v>154.02000000000001</v>
      </c>
      <c r="F4540" s="33" t="s">
        <v>13</v>
      </c>
      <c r="G4540" s="43">
        <f t="shared" si="211"/>
        <v>184.82400000000001</v>
      </c>
      <c r="H4540" s="45">
        <f t="shared" si="210"/>
        <v>118.6</v>
      </c>
      <c r="I4540" s="46">
        <f t="shared" si="212"/>
        <v>142.32</v>
      </c>
    </row>
    <row r="4541" spans="2:9" ht="25.5" hidden="1" outlineLevel="5">
      <c r="B4541" s="24" t="s">
        <v>13049</v>
      </c>
      <c r="C4541" s="19" t="s">
        <v>13050</v>
      </c>
      <c r="D4541" s="19" t="s">
        <v>13051</v>
      </c>
      <c r="E4541" s="31">
        <v>154.02000000000001</v>
      </c>
      <c r="F4541" s="33" t="s">
        <v>13</v>
      </c>
      <c r="G4541" s="43">
        <f t="shared" si="211"/>
        <v>184.82400000000001</v>
      </c>
      <c r="H4541" s="45">
        <f t="shared" si="210"/>
        <v>118.6</v>
      </c>
      <c r="I4541" s="46">
        <f t="shared" si="212"/>
        <v>142.32</v>
      </c>
    </row>
    <row r="4542" spans="2:9" ht="25.5" hidden="1" outlineLevel="5">
      <c r="B4542" s="24" t="s">
        <v>13052</v>
      </c>
      <c r="C4542" s="19" t="s">
        <v>13053</v>
      </c>
      <c r="D4542" s="19" t="s">
        <v>13054</v>
      </c>
      <c r="E4542" s="31">
        <v>154.02000000000001</v>
      </c>
      <c r="F4542" s="33" t="s">
        <v>13</v>
      </c>
      <c r="G4542" s="43">
        <f t="shared" si="211"/>
        <v>184.82400000000001</v>
      </c>
      <c r="H4542" s="45">
        <f t="shared" si="210"/>
        <v>118.6</v>
      </c>
      <c r="I4542" s="46">
        <f t="shared" si="212"/>
        <v>142.32</v>
      </c>
    </row>
    <row r="4543" spans="2:9" ht="25.5" hidden="1" outlineLevel="5">
      <c r="B4543" s="24" t="s">
        <v>13055</v>
      </c>
      <c r="C4543" s="19" t="s">
        <v>13056</v>
      </c>
      <c r="D4543" s="19" t="s">
        <v>13057</v>
      </c>
      <c r="E4543" s="31">
        <v>140.19999999999999</v>
      </c>
      <c r="F4543" s="33" t="s">
        <v>13</v>
      </c>
      <c r="G4543" s="43">
        <f t="shared" si="211"/>
        <v>168.23999999999998</v>
      </c>
      <c r="H4543" s="45">
        <f t="shared" si="210"/>
        <v>107.95</v>
      </c>
      <c r="I4543" s="46">
        <f t="shared" si="212"/>
        <v>129.54</v>
      </c>
    </row>
    <row r="4544" spans="2:9" ht="25.5" hidden="1" outlineLevel="5">
      <c r="B4544" s="24" t="s">
        <v>13058</v>
      </c>
      <c r="C4544" s="19" t="s">
        <v>13059</v>
      </c>
      <c r="D4544" s="19" t="s">
        <v>13060</v>
      </c>
      <c r="E4544" s="31">
        <v>151.11000000000001</v>
      </c>
      <c r="F4544" s="33" t="s">
        <v>13</v>
      </c>
      <c r="G4544" s="43">
        <f t="shared" si="211"/>
        <v>181.33200000000002</v>
      </c>
      <c r="H4544" s="45">
        <f t="shared" si="210"/>
        <v>116.35</v>
      </c>
      <c r="I4544" s="46">
        <f t="shared" si="212"/>
        <v>139.61999999999998</v>
      </c>
    </row>
    <row r="4545" spans="2:9" ht="25.5" hidden="1" outlineLevel="5">
      <c r="B4545" s="24" t="s">
        <v>13061</v>
      </c>
      <c r="C4545" s="19" t="s">
        <v>13062</v>
      </c>
      <c r="D4545" s="19" t="s">
        <v>13063</v>
      </c>
      <c r="E4545" s="31">
        <v>154.02000000000001</v>
      </c>
      <c r="F4545" s="33" t="s">
        <v>13</v>
      </c>
      <c r="G4545" s="43">
        <f t="shared" si="211"/>
        <v>184.82400000000001</v>
      </c>
      <c r="H4545" s="45">
        <f t="shared" si="210"/>
        <v>118.6</v>
      </c>
      <c r="I4545" s="46">
        <f t="shared" si="212"/>
        <v>142.32</v>
      </c>
    </row>
    <row r="4546" spans="2:9" ht="12.75" hidden="1" outlineLevel="5">
      <c r="B4546" s="24" t="s">
        <v>13064</v>
      </c>
      <c r="C4546" s="19" t="s">
        <v>13065</v>
      </c>
      <c r="D4546" s="19" t="s">
        <v>13066</v>
      </c>
      <c r="E4546" s="31">
        <v>151.11000000000001</v>
      </c>
      <c r="F4546" s="33" t="s">
        <v>13</v>
      </c>
      <c r="G4546" s="43">
        <f t="shared" si="211"/>
        <v>181.33200000000002</v>
      </c>
      <c r="H4546" s="45">
        <f t="shared" si="210"/>
        <v>116.35</v>
      </c>
      <c r="I4546" s="46">
        <f t="shared" si="212"/>
        <v>139.61999999999998</v>
      </c>
    </row>
    <row r="4547" spans="2:9" ht="25.5" hidden="1" outlineLevel="5">
      <c r="B4547" s="24" t="s">
        <v>13067</v>
      </c>
      <c r="C4547" s="19" t="s">
        <v>13068</v>
      </c>
      <c r="D4547" s="19" t="s">
        <v>13069</v>
      </c>
      <c r="E4547" s="31">
        <v>154.02000000000001</v>
      </c>
      <c r="F4547" s="33" t="s">
        <v>13</v>
      </c>
      <c r="G4547" s="43">
        <f t="shared" si="211"/>
        <v>184.82400000000001</v>
      </c>
      <c r="H4547" s="45">
        <f t="shared" si="210"/>
        <v>118.6</v>
      </c>
      <c r="I4547" s="46">
        <f t="shared" si="212"/>
        <v>142.32</v>
      </c>
    </row>
    <row r="4548" spans="2:9" ht="25.5" hidden="1" outlineLevel="5">
      <c r="B4548" s="24" t="s">
        <v>13070</v>
      </c>
      <c r="C4548" s="19" t="s">
        <v>13071</v>
      </c>
      <c r="D4548" s="19" t="s">
        <v>13072</v>
      </c>
      <c r="E4548" s="31">
        <v>183.61</v>
      </c>
      <c r="F4548" s="33" t="s">
        <v>13</v>
      </c>
      <c r="G4548" s="43">
        <f t="shared" si="211"/>
        <v>220.33200000000002</v>
      </c>
      <c r="H4548" s="45">
        <f t="shared" si="210"/>
        <v>141.38</v>
      </c>
      <c r="I4548" s="46">
        <f t="shared" si="212"/>
        <v>169.65599999999998</v>
      </c>
    </row>
    <row r="4549" spans="2:9" ht="25.5" hidden="1" outlineLevel="5">
      <c r="B4549" s="24" t="s">
        <v>13073</v>
      </c>
      <c r="C4549" s="19" t="s">
        <v>13074</v>
      </c>
      <c r="D4549" s="19" t="s">
        <v>13075</v>
      </c>
      <c r="E4549" s="31">
        <v>183.61</v>
      </c>
      <c r="F4549" s="33" t="s">
        <v>13</v>
      </c>
      <c r="G4549" s="43">
        <f t="shared" si="211"/>
        <v>220.33200000000002</v>
      </c>
      <c r="H4549" s="45">
        <f t="shared" si="210"/>
        <v>141.38</v>
      </c>
      <c r="I4549" s="46">
        <f t="shared" si="212"/>
        <v>169.65599999999998</v>
      </c>
    </row>
    <row r="4550" spans="2:9" ht="25.5" hidden="1" outlineLevel="5">
      <c r="B4550" s="24" t="s">
        <v>13076</v>
      </c>
      <c r="C4550" s="19" t="s">
        <v>13077</v>
      </c>
      <c r="D4550" s="19" t="s">
        <v>13078</v>
      </c>
      <c r="E4550" s="31">
        <v>183.61</v>
      </c>
      <c r="F4550" s="33" t="s">
        <v>13</v>
      </c>
      <c r="G4550" s="43">
        <f t="shared" si="211"/>
        <v>220.33200000000002</v>
      </c>
      <c r="H4550" s="45">
        <f t="shared" si="210"/>
        <v>141.38</v>
      </c>
      <c r="I4550" s="46">
        <f t="shared" si="212"/>
        <v>169.65599999999998</v>
      </c>
    </row>
    <row r="4551" spans="2:9" ht="25.5" hidden="1" outlineLevel="5">
      <c r="B4551" s="24" t="s">
        <v>13079</v>
      </c>
      <c r="C4551" s="19" t="s">
        <v>13080</v>
      </c>
      <c r="D4551" s="19" t="s">
        <v>13081</v>
      </c>
      <c r="E4551" s="31">
        <v>173.43</v>
      </c>
      <c r="F4551" s="33" t="s">
        <v>13</v>
      </c>
      <c r="G4551" s="43">
        <f t="shared" si="211"/>
        <v>208.11600000000001</v>
      </c>
      <c r="H4551" s="45">
        <f t="shared" si="210"/>
        <v>133.54</v>
      </c>
      <c r="I4551" s="46">
        <f t="shared" si="212"/>
        <v>160.24799999999999</v>
      </c>
    </row>
    <row r="4552" spans="2:9" ht="25.5" hidden="1" outlineLevel="5">
      <c r="B4552" s="24" t="s">
        <v>13082</v>
      </c>
      <c r="C4552" s="19" t="s">
        <v>13083</v>
      </c>
      <c r="D4552" s="19" t="s">
        <v>13084</v>
      </c>
      <c r="E4552" s="31">
        <v>183.61</v>
      </c>
      <c r="F4552" s="33" t="s">
        <v>13</v>
      </c>
      <c r="G4552" s="43">
        <f t="shared" si="211"/>
        <v>220.33200000000002</v>
      </c>
      <c r="H4552" s="45">
        <f t="shared" si="210"/>
        <v>141.38</v>
      </c>
      <c r="I4552" s="46">
        <f t="shared" si="212"/>
        <v>169.65599999999998</v>
      </c>
    </row>
    <row r="4553" spans="2:9" ht="25.5" hidden="1" outlineLevel="5">
      <c r="B4553" s="24" t="s">
        <v>13085</v>
      </c>
      <c r="C4553" s="19" t="s">
        <v>13086</v>
      </c>
      <c r="D4553" s="19" t="s">
        <v>13087</v>
      </c>
      <c r="E4553" s="31">
        <v>183.61</v>
      </c>
      <c r="F4553" s="33" t="s">
        <v>13</v>
      </c>
      <c r="G4553" s="43">
        <f t="shared" si="211"/>
        <v>220.33200000000002</v>
      </c>
      <c r="H4553" s="45">
        <f t="shared" si="210"/>
        <v>141.38</v>
      </c>
      <c r="I4553" s="46">
        <f t="shared" si="212"/>
        <v>169.65599999999998</v>
      </c>
    </row>
    <row r="4554" spans="2:9" ht="25.5" hidden="1" outlineLevel="5">
      <c r="B4554" s="24" t="s">
        <v>13088</v>
      </c>
      <c r="C4554" s="19" t="s">
        <v>13089</v>
      </c>
      <c r="D4554" s="19" t="s">
        <v>13090</v>
      </c>
      <c r="E4554" s="31">
        <v>183.61</v>
      </c>
      <c r="F4554" s="33" t="s">
        <v>13</v>
      </c>
      <c r="G4554" s="43">
        <f t="shared" si="211"/>
        <v>220.33200000000002</v>
      </c>
      <c r="H4554" s="45">
        <f t="shared" si="210"/>
        <v>141.38</v>
      </c>
      <c r="I4554" s="46">
        <f t="shared" si="212"/>
        <v>169.65599999999998</v>
      </c>
    </row>
    <row r="4555" spans="2:9" ht="25.5" hidden="1" outlineLevel="5">
      <c r="B4555" s="24" t="s">
        <v>13091</v>
      </c>
      <c r="C4555" s="19" t="s">
        <v>13092</v>
      </c>
      <c r="D4555" s="19" t="s">
        <v>13093</v>
      </c>
      <c r="E4555" s="31">
        <v>183.61</v>
      </c>
      <c r="F4555" s="33" t="s">
        <v>13</v>
      </c>
      <c r="G4555" s="43">
        <f t="shared" si="211"/>
        <v>220.33200000000002</v>
      </c>
      <c r="H4555" s="45">
        <f t="shared" si="210"/>
        <v>141.38</v>
      </c>
      <c r="I4555" s="46">
        <f t="shared" si="212"/>
        <v>169.65599999999998</v>
      </c>
    </row>
    <row r="4556" spans="2:9" ht="25.5" hidden="1" outlineLevel="5">
      <c r="B4556" s="24" t="s">
        <v>13094</v>
      </c>
      <c r="C4556" s="19" t="s">
        <v>13095</v>
      </c>
      <c r="D4556" s="19" t="s">
        <v>13096</v>
      </c>
      <c r="E4556" s="31">
        <v>251.77</v>
      </c>
      <c r="F4556" s="33" t="s">
        <v>13</v>
      </c>
      <c r="G4556" s="43">
        <f t="shared" si="211"/>
        <v>302.12400000000002</v>
      </c>
      <c r="H4556" s="45">
        <f t="shared" si="210"/>
        <v>193.86</v>
      </c>
      <c r="I4556" s="46">
        <f t="shared" si="212"/>
        <v>232.63200000000001</v>
      </c>
    </row>
    <row r="4557" spans="2:9" ht="25.5" hidden="1" outlineLevel="5">
      <c r="B4557" s="24" t="s">
        <v>13097</v>
      </c>
      <c r="C4557" s="19" t="s">
        <v>13098</v>
      </c>
      <c r="D4557" s="19" t="s">
        <v>13099</v>
      </c>
      <c r="E4557" s="31">
        <v>251.77</v>
      </c>
      <c r="F4557" s="33" t="s">
        <v>13</v>
      </c>
      <c r="G4557" s="43">
        <f t="shared" si="211"/>
        <v>302.12400000000002</v>
      </c>
      <c r="H4557" s="45">
        <f t="shared" si="210"/>
        <v>193.86</v>
      </c>
      <c r="I4557" s="46">
        <f t="shared" si="212"/>
        <v>232.63200000000001</v>
      </c>
    </row>
    <row r="4558" spans="2:9" ht="25.5" hidden="1" outlineLevel="5">
      <c r="B4558" s="24" t="s">
        <v>13100</v>
      </c>
      <c r="C4558" s="19" t="s">
        <v>13101</v>
      </c>
      <c r="D4558" s="19" t="s">
        <v>13102</v>
      </c>
      <c r="E4558" s="31">
        <v>251.77</v>
      </c>
      <c r="F4558" s="33" t="s">
        <v>13</v>
      </c>
      <c r="G4558" s="43">
        <f t="shared" si="211"/>
        <v>302.12400000000002</v>
      </c>
      <c r="H4558" s="45">
        <f t="shared" si="210"/>
        <v>193.86</v>
      </c>
      <c r="I4558" s="46">
        <f t="shared" si="212"/>
        <v>232.63200000000001</v>
      </c>
    </row>
    <row r="4559" spans="2:9" ht="25.5" hidden="1" outlineLevel="5">
      <c r="B4559" s="24" t="s">
        <v>13103</v>
      </c>
      <c r="C4559" s="19" t="s">
        <v>13104</v>
      </c>
      <c r="D4559" s="19" t="s">
        <v>13105</v>
      </c>
      <c r="E4559" s="31">
        <v>239.88</v>
      </c>
      <c r="F4559" s="33" t="s">
        <v>13</v>
      </c>
      <c r="G4559" s="43">
        <f t="shared" si="211"/>
        <v>287.85599999999999</v>
      </c>
      <c r="H4559" s="45">
        <f t="shared" si="210"/>
        <v>184.71</v>
      </c>
      <c r="I4559" s="46">
        <f t="shared" si="212"/>
        <v>221.65200000000002</v>
      </c>
    </row>
    <row r="4560" spans="2:9" ht="25.5" hidden="1" outlineLevel="5">
      <c r="B4560" s="24" t="s">
        <v>13106</v>
      </c>
      <c r="C4560" s="19" t="s">
        <v>13107</v>
      </c>
      <c r="D4560" s="19" t="s">
        <v>13108</v>
      </c>
      <c r="E4560" s="31">
        <v>251.77</v>
      </c>
      <c r="F4560" s="33" t="s">
        <v>13</v>
      </c>
      <c r="G4560" s="43">
        <f t="shared" si="211"/>
        <v>302.12400000000002</v>
      </c>
      <c r="H4560" s="45">
        <f t="shared" si="210"/>
        <v>193.86</v>
      </c>
      <c r="I4560" s="46">
        <f t="shared" si="212"/>
        <v>232.63200000000001</v>
      </c>
    </row>
    <row r="4561" spans="2:9" ht="25.5" hidden="1" outlineLevel="5">
      <c r="B4561" s="24" t="s">
        <v>13109</v>
      </c>
      <c r="C4561" s="19" t="s">
        <v>13110</v>
      </c>
      <c r="D4561" s="19" t="s">
        <v>13111</v>
      </c>
      <c r="E4561" s="31">
        <v>251.77</v>
      </c>
      <c r="F4561" s="33" t="s">
        <v>13</v>
      </c>
      <c r="G4561" s="43">
        <f t="shared" si="211"/>
        <v>302.12400000000002</v>
      </c>
      <c r="H4561" s="45">
        <f t="shared" ref="H4561:H4624" si="213">ROUND(E4561*(1-СКИДКА),2)</f>
        <v>193.86</v>
      </c>
      <c r="I4561" s="46">
        <f t="shared" si="212"/>
        <v>232.63200000000001</v>
      </c>
    </row>
    <row r="4562" spans="2:9" ht="25.5" hidden="1" outlineLevel="5">
      <c r="B4562" s="24" t="s">
        <v>13112</v>
      </c>
      <c r="C4562" s="19" t="s">
        <v>13113</v>
      </c>
      <c r="D4562" s="19" t="s">
        <v>13114</v>
      </c>
      <c r="E4562" s="31">
        <v>239.88</v>
      </c>
      <c r="F4562" s="33" t="s">
        <v>13</v>
      </c>
      <c r="G4562" s="43">
        <f t="shared" ref="G4562:G4625" si="214">E4562*1.2</f>
        <v>287.85599999999999</v>
      </c>
      <c r="H4562" s="45">
        <f t="shared" si="213"/>
        <v>184.71</v>
      </c>
      <c r="I4562" s="46">
        <f t="shared" ref="I4562:I4625" si="215">H4562*1.2</f>
        <v>221.65200000000002</v>
      </c>
    </row>
    <row r="4563" spans="2:9" ht="25.5" hidden="1" outlineLevel="5">
      <c r="B4563" s="24" t="s">
        <v>13115</v>
      </c>
      <c r="C4563" s="19" t="s">
        <v>13116</v>
      </c>
      <c r="D4563" s="19" t="s">
        <v>13117</v>
      </c>
      <c r="E4563" s="31">
        <v>251.77</v>
      </c>
      <c r="F4563" s="33" t="s">
        <v>13</v>
      </c>
      <c r="G4563" s="43">
        <f t="shared" si="214"/>
        <v>302.12400000000002</v>
      </c>
      <c r="H4563" s="45">
        <f t="shared" si="213"/>
        <v>193.86</v>
      </c>
      <c r="I4563" s="46">
        <f t="shared" si="215"/>
        <v>232.63200000000001</v>
      </c>
    </row>
    <row r="4564" spans="2:9" ht="25.5" hidden="1" outlineLevel="5">
      <c r="B4564" s="24" t="s">
        <v>13118</v>
      </c>
      <c r="C4564" s="19" t="s">
        <v>13119</v>
      </c>
      <c r="D4564" s="19" t="s">
        <v>13120</v>
      </c>
      <c r="E4564" s="31">
        <v>331.33</v>
      </c>
      <c r="F4564" s="33" t="s">
        <v>13</v>
      </c>
      <c r="G4564" s="43">
        <f t="shared" si="214"/>
        <v>397.59599999999995</v>
      </c>
      <c r="H4564" s="45">
        <f t="shared" si="213"/>
        <v>255.12</v>
      </c>
      <c r="I4564" s="46">
        <f t="shared" si="215"/>
        <v>306.14400000000001</v>
      </c>
    </row>
    <row r="4565" spans="2:9" ht="25.5" hidden="1" outlineLevel="5">
      <c r="B4565" s="24" t="s">
        <v>13121</v>
      </c>
      <c r="C4565" s="19" t="s">
        <v>13122</v>
      </c>
      <c r="D4565" s="19" t="s">
        <v>13123</v>
      </c>
      <c r="E4565" s="31">
        <v>331.33</v>
      </c>
      <c r="F4565" s="33" t="s">
        <v>13</v>
      </c>
      <c r="G4565" s="43">
        <f t="shared" si="214"/>
        <v>397.59599999999995</v>
      </c>
      <c r="H4565" s="45">
        <f t="shared" si="213"/>
        <v>255.12</v>
      </c>
      <c r="I4565" s="46">
        <f t="shared" si="215"/>
        <v>306.14400000000001</v>
      </c>
    </row>
    <row r="4566" spans="2:9" ht="25.5" hidden="1" outlineLevel="5">
      <c r="B4566" s="24" t="s">
        <v>13124</v>
      </c>
      <c r="C4566" s="19" t="s">
        <v>13125</v>
      </c>
      <c r="D4566" s="19" t="s">
        <v>13126</v>
      </c>
      <c r="E4566" s="31">
        <v>316.04000000000002</v>
      </c>
      <c r="F4566" s="33" t="s">
        <v>13</v>
      </c>
      <c r="G4566" s="43">
        <f t="shared" si="214"/>
        <v>379.24799999999999</v>
      </c>
      <c r="H4566" s="45">
        <f t="shared" si="213"/>
        <v>243.35</v>
      </c>
      <c r="I4566" s="46">
        <f t="shared" si="215"/>
        <v>292.02</v>
      </c>
    </row>
    <row r="4567" spans="2:9" ht="25.5" hidden="1" outlineLevel="5">
      <c r="B4567" s="24" t="s">
        <v>13127</v>
      </c>
      <c r="C4567" s="19" t="s">
        <v>13128</v>
      </c>
      <c r="D4567" s="19" t="s">
        <v>13129</v>
      </c>
      <c r="E4567" s="31">
        <v>331.33</v>
      </c>
      <c r="F4567" s="33" t="s">
        <v>13</v>
      </c>
      <c r="G4567" s="43">
        <f t="shared" si="214"/>
        <v>397.59599999999995</v>
      </c>
      <c r="H4567" s="45">
        <f t="shared" si="213"/>
        <v>255.12</v>
      </c>
      <c r="I4567" s="46">
        <f t="shared" si="215"/>
        <v>306.14400000000001</v>
      </c>
    </row>
    <row r="4568" spans="2:9" ht="25.5" hidden="1" outlineLevel="5">
      <c r="B4568" s="24" t="s">
        <v>13130</v>
      </c>
      <c r="C4568" s="19" t="s">
        <v>13131</v>
      </c>
      <c r="D4568" s="19" t="s">
        <v>13132</v>
      </c>
      <c r="E4568" s="31">
        <v>331.33</v>
      </c>
      <c r="F4568" s="33" t="s">
        <v>13</v>
      </c>
      <c r="G4568" s="43">
        <f t="shared" si="214"/>
        <v>397.59599999999995</v>
      </c>
      <c r="H4568" s="45">
        <f t="shared" si="213"/>
        <v>255.12</v>
      </c>
      <c r="I4568" s="46">
        <f t="shared" si="215"/>
        <v>306.14400000000001</v>
      </c>
    </row>
    <row r="4569" spans="2:9" ht="25.5" hidden="1" outlineLevel="5">
      <c r="B4569" s="24" t="s">
        <v>13133</v>
      </c>
      <c r="C4569" s="19" t="s">
        <v>13134</v>
      </c>
      <c r="D4569" s="19" t="s">
        <v>13135</v>
      </c>
      <c r="E4569" s="31">
        <v>316.04000000000002</v>
      </c>
      <c r="F4569" s="33" t="s">
        <v>13</v>
      </c>
      <c r="G4569" s="43">
        <f t="shared" si="214"/>
        <v>379.24799999999999</v>
      </c>
      <c r="H4569" s="45">
        <f t="shared" si="213"/>
        <v>243.35</v>
      </c>
      <c r="I4569" s="46">
        <f t="shared" si="215"/>
        <v>292.02</v>
      </c>
    </row>
    <row r="4570" spans="2:9" ht="25.5" hidden="1" outlineLevel="5">
      <c r="B4570" s="24" t="s">
        <v>13136</v>
      </c>
      <c r="C4570" s="19" t="s">
        <v>13137</v>
      </c>
      <c r="D4570" s="19" t="s">
        <v>13138</v>
      </c>
      <c r="E4570" s="31">
        <v>331.33</v>
      </c>
      <c r="F4570" s="33" t="s">
        <v>13</v>
      </c>
      <c r="G4570" s="43">
        <f t="shared" si="214"/>
        <v>397.59599999999995</v>
      </c>
      <c r="H4570" s="45">
        <f t="shared" si="213"/>
        <v>255.12</v>
      </c>
      <c r="I4570" s="46">
        <f t="shared" si="215"/>
        <v>306.14400000000001</v>
      </c>
    </row>
    <row r="4571" spans="2:9" ht="25.5" hidden="1" outlineLevel="5">
      <c r="B4571" s="24" t="s">
        <v>13139</v>
      </c>
      <c r="C4571" s="19" t="s">
        <v>13140</v>
      </c>
      <c r="D4571" s="19" t="s">
        <v>13141</v>
      </c>
      <c r="E4571" s="31">
        <v>562.96</v>
      </c>
      <c r="F4571" s="33" t="s">
        <v>13</v>
      </c>
      <c r="G4571" s="43">
        <f t="shared" si="214"/>
        <v>675.55200000000002</v>
      </c>
      <c r="H4571" s="45">
        <f t="shared" si="213"/>
        <v>433.48</v>
      </c>
      <c r="I4571" s="46">
        <f t="shared" si="215"/>
        <v>520.17600000000004</v>
      </c>
    </row>
    <row r="4572" spans="2:9" ht="25.5" hidden="1" outlineLevel="5">
      <c r="B4572" s="24" t="s">
        <v>13142</v>
      </c>
      <c r="C4572" s="19" t="s">
        <v>13143</v>
      </c>
      <c r="D4572" s="19" t="s">
        <v>13144</v>
      </c>
      <c r="E4572" s="31">
        <v>562.96</v>
      </c>
      <c r="F4572" s="33" t="s">
        <v>13</v>
      </c>
      <c r="G4572" s="43">
        <f t="shared" si="214"/>
        <v>675.55200000000002</v>
      </c>
      <c r="H4572" s="45">
        <f t="shared" si="213"/>
        <v>433.48</v>
      </c>
      <c r="I4572" s="46">
        <f t="shared" si="215"/>
        <v>520.17600000000004</v>
      </c>
    </row>
    <row r="4573" spans="2:9" ht="25.5" hidden="1" outlineLevel="5">
      <c r="B4573" s="24" t="s">
        <v>13145</v>
      </c>
      <c r="C4573" s="19" t="s">
        <v>13146</v>
      </c>
      <c r="D4573" s="19" t="s">
        <v>13147</v>
      </c>
      <c r="E4573" s="31">
        <v>562.96</v>
      </c>
      <c r="F4573" s="33" t="s">
        <v>13</v>
      </c>
      <c r="G4573" s="43">
        <f t="shared" si="214"/>
        <v>675.55200000000002</v>
      </c>
      <c r="H4573" s="45">
        <f t="shared" si="213"/>
        <v>433.48</v>
      </c>
      <c r="I4573" s="46">
        <f t="shared" si="215"/>
        <v>520.17600000000004</v>
      </c>
    </row>
    <row r="4574" spans="2:9" ht="25.5" hidden="1" outlineLevel="5">
      <c r="B4574" s="24" t="s">
        <v>13148</v>
      </c>
      <c r="C4574" s="19" t="s">
        <v>13149</v>
      </c>
      <c r="D4574" s="19" t="s">
        <v>13150</v>
      </c>
      <c r="E4574" s="31">
        <v>562.96</v>
      </c>
      <c r="F4574" s="33" t="s">
        <v>13</v>
      </c>
      <c r="G4574" s="43">
        <f t="shared" si="214"/>
        <v>675.55200000000002</v>
      </c>
      <c r="H4574" s="45">
        <f t="shared" si="213"/>
        <v>433.48</v>
      </c>
      <c r="I4574" s="46">
        <f t="shared" si="215"/>
        <v>520.17600000000004</v>
      </c>
    </row>
    <row r="4575" spans="2:9" ht="25.5" hidden="1" outlineLevel="5">
      <c r="B4575" s="24" t="s">
        <v>13151</v>
      </c>
      <c r="C4575" s="19" t="s">
        <v>13152</v>
      </c>
      <c r="D4575" s="19" t="s">
        <v>13153</v>
      </c>
      <c r="E4575" s="31">
        <v>622.15</v>
      </c>
      <c r="F4575" s="33" t="s">
        <v>13</v>
      </c>
      <c r="G4575" s="43">
        <f t="shared" si="214"/>
        <v>746.57999999999993</v>
      </c>
      <c r="H4575" s="45">
        <f t="shared" si="213"/>
        <v>479.06</v>
      </c>
      <c r="I4575" s="46">
        <f t="shared" si="215"/>
        <v>574.87199999999996</v>
      </c>
    </row>
    <row r="4576" spans="2:9" ht="25.5" hidden="1" outlineLevel="5">
      <c r="B4576" s="24" t="s">
        <v>13154</v>
      </c>
      <c r="C4576" s="19" t="s">
        <v>13155</v>
      </c>
      <c r="D4576" s="19" t="s">
        <v>13156</v>
      </c>
      <c r="E4576" s="31">
        <v>592.54999999999995</v>
      </c>
      <c r="F4576" s="33" t="s">
        <v>13</v>
      </c>
      <c r="G4576" s="43">
        <f t="shared" si="214"/>
        <v>711.06</v>
      </c>
      <c r="H4576" s="45">
        <f t="shared" si="213"/>
        <v>456.26</v>
      </c>
      <c r="I4576" s="46">
        <f t="shared" si="215"/>
        <v>547.51199999999994</v>
      </c>
    </row>
    <row r="4577" spans="2:9" ht="25.5" hidden="1" outlineLevel="5">
      <c r="B4577" s="24" t="s">
        <v>13157</v>
      </c>
      <c r="C4577" s="19" t="s">
        <v>13158</v>
      </c>
      <c r="D4577" s="19" t="s">
        <v>13159</v>
      </c>
      <c r="E4577" s="31">
        <v>622.15</v>
      </c>
      <c r="F4577" s="33" t="s">
        <v>13</v>
      </c>
      <c r="G4577" s="43">
        <f t="shared" si="214"/>
        <v>746.57999999999993</v>
      </c>
      <c r="H4577" s="45">
        <f t="shared" si="213"/>
        <v>479.06</v>
      </c>
      <c r="I4577" s="46">
        <f t="shared" si="215"/>
        <v>574.87199999999996</v>
      </c>
    </row>
    <row r="4578" spans="2:9" ht="25.5" hidden="1" outlineLevel="5">
      <c r="B4578" s="24" t="s">
        <v>13160</v>
      </c>
      <c r="C4578" s="19" t="s">
        <v>13161</v>
      </c>
      <c r="D4578" s="19" t="s">
        <v>13162</v>
      </c>
      <c r="E4578" s="31">
        <v>700</v>
      </c>
      <c r="F4578" s="33" t="s">
        <v>13</v>
      </c>
      <c r="G4578" s="43">
        <f t="shared" si="214"/>
        <v>840</v>
      </c>
      <c r="H4578" s="45">
        <f t="shared" si="213"/>
        <v>539</v>
      </c>
      <c r="I4578" s="46">
        <f t="shared" si="215"/>
        <v>646.79999999999995</v>
      </c>
    </row>
    <row r="4579" spans="2:9" ht="25.5" hidden="1" outlineLevel="5">
      <c r="B4579" s="24" t="s">
        <v>13163</v>
      </c>
      <c r="C4579" s="19" t="s">
        <v>13164</v>
      </c>
      <c r="D4579" s="19" t="s">
        <v>13165</v>
      </c>
      <c r="E4579" s="31">
        <v>700</v>
      </c>
      <c r="F4579" s="33" t="s">
        <v>13</v>
      </c>
      <c r="G4579" s="43">
        <f t="shared" si="214"/>
        <v>840</v>
      </c>
      <c r="H4579" s="45">
        <f t="shared" si="213"/>
        <v>539</v>
      </c>
      <c r="I4579" s="46">
        <f t="shared" si="215"/>
        <v>646.79999999999995</v>
      </c>
    </row>
    <row r="4580" spans="2:9" ht="25.5" hidden="1" outlineLevel="5">
      <c r="B4580" s="24" t="s">
        <v>13166</v>
      </c>
      <c r="C4580" s="19" t="s">
        <v>13167</v>
      </c>
      <c r="D4580" s="19" t="s">
        <v>13168</v>
      </c>
      <c r="E4580" s="31">
        <v>700</v>
      </c>
      <c r="F4580" s="33" t="s">
        <v>13</v>
      </c>
      <c r="G4580" s="43">
        <f t="shared" si="214"/>
        <v>840</v>
      </c>
      <c r="H4580" s="45">
        <f t="shared" si="213"/>
        <v>539</v>
      </c>
      <c r="I4580" s="46">
        <f t="shared" si="215"/>
        <v>646.79999999999995</v>
      </c>
    </row>
    <row r="4581" spans="2:9" ht="25.5" hidden="1" outlineLevel="5">
      <c r="B4581" s="24" t="s">
        <v>13169</v>
      </c>
      <c r="C4581" s="19" t="s">
        <v>13170</v>
      </c>
      <c r="D4581" s="19" t="s">
        <v>13171</v>
      </c>
      <c r="E4581" s="31">
        <v>972.38</v>
      </c>
      <c r="F4581" s="33" t="s">
        <v>13</v>
      </c>
      <c r="G4581" s="43">
        <f t="shared" si="214"/>
        <v>1166.856</v>
      </c>
      <c r="H4581" s="45">
        <f t="shared" si="213"/>
        <v>748.73</v>
      </c>
      <c r="I4581" s="46">
        <f t="shared" si="215"/>
        <v>898.476</v>
      </c>
    </row>
    <row r="4582" spans="2:9" ht="25.5" hidden="1" outlineLevel="5">
      <c r="B4582" s="24" t="s">
        <v>13172</v>
      </c>
      <c r="C4582" s="19" t="s">
        <v>13173</v>
      </c>
      <c r="D4582" s="19" t="s">
        <v>13174</v>
      </c>
      <c r="E4582" s="31">
        <v>929.21</v>
      </c>
      <c r="F4582" s="33" t="s">
        <v>13</v>
      </c>
      <c r="G4582" s="43">
        <f t="shared" si="214"/>
        <v>1115.0519999999999</v>
      </c>
      <c r="H4582" s="45">
        <f t="shared" si="213"/>
        <v>715.49</v>
      </c>
      <c r="I4582" s="46">
        <f t="shared" si="215"/>
        <v>858.58799999999997</v>
      </c>
    </row>
    <row r="4583" spans="2:9" ht="25.5" hidden="1" outlineLevel="5">
      <c r="B4583" s="24" t="s">
        <v>13175</v>
      </c>
      <c r="C4583" s="19" t="s">
        <v>13176</v>
      </c>
      <c r="D4583" s="19" t="s">
        <v>13177</v>
      </c>
      <c r="E4583" s="31">
        <v>972.38</v>
      </c>
      <c r="F4583" s="33" t="s">
        <v>13</v>
      </c>
      <c r="G4583" s="43">
        <f t="shared" si="214"/>
        <v>1166.856</v>
      </c>
      <c r="H4583" s="45">
        <f t="shared" si="213"/>
        <v>748.73</v>
      </c>
      <c r="I4583" s="46">
        <f t="shared" si="215"/>
        <v>898.476</v>
      </c>
    </row>
    <row r="4584" spans="2:9" ht="25.5" hidden="1" outlineLevel="5">
      <c r="B4584" s="24" t="s">
        <v>13178</v>
      </c>
      <c r="C4584" s="19" t="s">
        <v>13179</v>
      </c>
      <c r="D4584" s="19" t="s">
        <v>13180</v>
      </c>
      <c r="E4584" s="31">
        <v>975.53</v>
      </c>
      <c r="F4584" s="33" t="s">
        <v>13</v>
      </c>
      <c r="G4584" s="43">
        <f t="shared" si="214"/>
        <v>1170.636</v>
      </c>
      <c r="H4584" s="45">
        <f t="shared" si="213"/>
        <v>751.16</v>
      </c>
      <c r="I4584" s="46">
        <f t="shared" si="215"/>
        <v>901.39199999999994</v>
      </c>
    </row>
    <row r="4585" spans="2:9" ht="25.5" hidden="1" outlineLevel="5">
      <c r="B4585" s="24" t="s">
        <v>13181</v>
      </c>
      <c r="C4585" s="19" t="s">
        <v>13182</v>
      </c>
      <c r="D4585" s="19" t="s">
        <v>13183</v>
      </c>
      <c r="E4585" s="31">
        <v>975.53</v>
      </c>
      <c r="F4585" s="33" t="s">
        <v>13</v>
      </c>
      <c r="G4585" s="43">
        <f t="shared" si="214"/>
        <v>1170.636</v>
      </c>
      <c r="H4585" s="45">
        <f t="shared" si="213"/>
        <v>751.16</v>
      </c>
      <c r="I4585" s="46">
        <f t="shared" si="215"/>
        <v>901.39199999999994</v>
      </c>
    </row>
    <row r="4586" spans="2:9" ht="25.5" hidden="1" outlineLevel="5">
      <c r="B4586" s="24" t="s">
        <v>13184</v>
      </c>
      <c r="C4586" s="19" t="s">
        <v>13185</v>
      </c>
      <c r="D4586" s="19" t="s">
        <v>13186</v>
      </c>
      <c r="E4586" s="31">
        <v>1022.1</v>
      </c>
      <c r="F4586" s="33" t="s">
        <v>13</v>
      </c>
      <c r="G4586" s="43">
        <f t="shared" si="214"/>
        <v>1226.52</v>
      </c>
      <c r="H4586" s="45">
        <f t="shared" si="213"/>
        <v>787.02</v>
      </c>
      <c r="I4586" s="46">
        <f t="shared" si="215"/>
        <v>944.42399999999998</v>
      </c>
    </row>
    <row r="4587" spans="2:9" ht="13.5" hidden="1" outlineLevel="4">
      <c r="B4587" s="26" t="s">
        <v>13187</v>
      </c>
      <c r="C4587" s="21"/>
      <c r="D4587" s="21"/>
      <c r="E4587" s="32"/>
      <c r="F4587" s="35"/>
      <c r="G4587" s="43">
        <f t="shared" si="214"/>
        <v>0</v>
      </c>
      <c r="H4587" s="45">
        <f t="shared" si="213"/>
        <v>0</v>
      </c>
      <c r="I4587" s="46">
        <f t="shared" si="215"/>
        <v>0</v>
      </c>
    </row>
    <row r="4588" spans="2:9" ht="25.5" hidden="1" outlineLevel="5">
      <c r="B4588" s="24" t="s">
        <v>13188</v>
      </c>
      <c r="C4588" s="19" t="s">
        <v>13189</v>
      </c>
      <c r="D4588" s="19" t="s">
        <v>13190</v>
      </c>
      <c r="E4588" s="31">
        <v>450.9</v>
      </c>
      <c r="F4588" s="33" t="s">
        <v>13</v>
      </c>
      <c r="G4588" s="43">
        <f t="shared" si="214"/>
        <v>541.07999999999993</v>
      </c>
      <c r="H4588" s="45">
        <f t="shared" si="213"/>
        <v>347.19</v>
      </c>
      <c r="I4588" s="46">
        <f t="shared" si="215"/>
        <v>416.62799999999999</v>
      </c>
    </row>
    <row r="4589" spans="2:9" ht="25.5" hidden="1" outlineLevel="5">
      <c r="B4589" s="24" t="s">
        <v>13191</v>
      </c>
      <c r="C4589" s="19" t="s">
        <v>13192</v>
      </c>
      <c r="D4589" s="19" t="s">
        <v>13193</v>
      </c>
      <c r="E4589" s="31">
        <v>450.9</v>
      </c>
      <c r="F4589" s="33" t="s">
        <v>13</v>
      </c>
      <c r="G4589" s="43">
        <f t="shared" si="214"/>
        <v>541.07999999999993</v>
      </c>
      <c r="H4589" s="45">
        <f t="shared" si="213"/>
        <v>347.19</v>
      </c>
      <c r="I4589" s="46">
        <f t="shared" si="215"/>
        <v>416.62799999999999</v>
      </c>
    </row>
    <row r="4590" spans="2:9" ht="25.5" hidden="1" outlineLevel="5">
      <c r="B4590" s="24" t="s">
        <v>13194</v>
      </c>
      <c r="C4590" s="19" t="s">
        <v>13195</v>
      </c>
      <c r="D4590" s="19" t="s">
        <v>13196</v>
      </c>
      <c r="E4590" s="31">
        <v>483.16</v>
      </c>
      <c r="F4590" s="33" t="s">
        <v>13</v>
      </c>
      <c r="G4590" s="43">
        <f t="shared" si="214"/>
        <v>579.79200000000003</v>
      </c>
      <c r="H4590" s="45">
        <f t="shared" si="213"/>
        <v>372.03</v>
      </c>
      <c r="I4590" s="46">
        <f t="shared" si="215"/>
        <v>446.43599999999998</v>
      </c>
    </row>
    <row r="4591" spans="2:9" ht="25.5" hidden="1" outlineLevel="5">
      <c r="B4591" s="24" t="s">
        <v>13197</v>
      </c>
      <c r="C4591" s="19" t="s">
        <v>13198</v>
      </c>
      <c r="D4591" s="19" t="s">
        <v>13199</v>
      </c>
      <c r="E4591" s="31">
        <v>483.16</v>
      </c>
      <c r="F4591" s="33" t="s">
        <v>13</v>
      </c>
      <c r="G4591" s="43">
        <f t="shared" si="214"/>
        <v>579.79200000000003</v>
      </c>
      <c r="H4591" s="45">
        <f t="shared" si="213"/>
        <v>372.03</v>
      </c>
      <c r="I4591" s="46">
        <f t="shared" si="215"/>
        <v>446.43599999999998</v>
      </c>
    </row>
    <row r="4592" spans="2:9" ht="25.5" hidden="1" outlineLevel="5">
      <c r="B4592" s="24" t="s">
        <v>13200</v>
      </c>
      <c r="C4592" s="19" t="s">
        <v>13201</v>
      </c>
      <c r="D4592" s="19" t="s">
        <v>13202</v>
      </c>
      <c r="E4592" s="31">
        <v>511.3</v>
      </c>
      <c r="F4592" s="33" t="s">
        <v>13</v>
      </c>
      <c r="G4592" s="43">
        <f t="shared" si="214"/>
        <v>613.55999999999995</v>
      </c>
      <c r="H4592" s="45">
        <f t="shared" si="213"/>
        <v>393.7</v>
      </c>
      <c r="I4592" s="46">
        <f t="shared" si="215"/>
        <v>472.43999999999994</v>
      </c>
    </row>
    <row r="4593" spans="2:9" ht="25.5" hidden="1" outlineLevel="5">
      <c r="B4593" s="24" t="s">
        <v>13203</v>
      </c>
      <c r="C4593" s="19" t="s">
        <v>13204</v>
      </c>
      <c r="D4593" s="19" t="s">
        <v>13205</v>
      </c>
      <c r="E4593" s="31">
        <v>511.3</v>
      </c>
      <c r="F4593" s="33" t="s">
        <v>13</v>
      </c>
      <c r="G4593" s="43">
        <f t="shared" si="214"/>
        <v>613.55999999999995</v>
      </c>
      <c r="H4593" s="45">
        <f t="shared" si="213"/>
        <v>393.7</v>
      </c>
      <c r="I4593" s="46">
        <f t="shared" si="215"/>
        <v>472.43999999999994</v>
      </c>
    </row>
    <row r="4594" spans="2:9" ht="25.5" hidden="1" outlineLevel="5">
      <c r="B4594" s="24" t="s">
        <v>13206</v>
      </c>
      <c r="C4594" s="19" t="s">
        <v>13207</v>
      </c>
      <c r="D4594" s="19" t="s">
        <v>13208</v>
      </c>
      <c r="E4594" s="31">
        <v>547.91999999999996</v>
      </c>
      <c r="F4594" s="33" t="s">
        <v>13</v>
      </c>
      <c r="G4594" s="43">
        <f t="shared" si="214"/>
        <v>657.50399999999991</v>
      </c>
      <c r="H4594" s="45">
        <f t="shared" si="213"/>
        <v>421.9</v>
      </c>
      <c r="I4594" s="46">
        <f t="shared" si="215"/>
        <v>506.28</v>
      </c>
    </row>
    <row r="4595" spans="2:9" ht="25.5" hidden="1" outlineLevel="5">
      <c r="B4595" s="24" t="s">
        <v>13209</v>
      </c>
      <c r="C4595" s="19" t="s">
        <v>13210</v>
      </c>
      <c r="D4595" s="19" t="s">
        <v>13211</v>
      </c>
      <c r="E4595" s="31">
        <v>547.91999999999996</v>
      </c>
      <c r="F4595" s="33" t="s">
        <v>13</v>
      </c>
      <c r="G4595" s="43">
        <f t="shared" si="214"/>
        <v>657.50399999999991</v>
      </c>
      <c r="H4595" s="45">
        <f t="shared" si="213"/>
        <v>421.9</v>
      </c>
      <c r="I4595" s="46">
        <f t="shared" si="215"/>
        <v>506.28</v>
      </c>
    </row>
    <row r="4596" spans="2:9" ht="25.5" hidden="1" outlineLevel="5">
      <c r="B4596" s="24" t="s">
        <v>13212</v>
      </c>
      <c r="C4596" s="19" t="s">
        <v>13213</v>
      </c>
      <c r="D4596" s="19" t="s">
        <v>13214</v>
      </c>
      <c r="E4596" s="31">
        <v>535.79</v>
      </c>
      <c r="F4596" s="33" t="s">
        <v>13</v>
      </c>
      <c r="G4596" s="43">
        <f t="shared" si="214"/>
        <v>642.94799999999998</v>
      </c>
      <c r="H4596" s="45">
        <f t="shared" si="213"/>
        <v>412.56</v>
      </c>
      <c r="I4596" s="46">
        <f t="shared" si="215"/>
        <v>495.072</v>
      </c>
    </row>
    <row r="4597" spans="2:9" ht="25.5" hidden="1" outlineLevel="5">
      <c r="B4597" s="24" t="s">
        <v>13215</v>
      </c>
      <c r="C4597" s="19" t="s">
        <v>13216</v>
      </c>
      <c r="D4597" s="19" t="s">
        <v>13217</v>
      </c>
      <c r="E4597" s="31">
        <v>535.79</v>
      </c>
      <c r="F4597" s="33" t="s">
        <v>13</v>
      </c>
      <c r="G4597" s="43">
        <f t="shared" si="214"/>
        <v>642.94799999999998</v>
      </c>
      <c r="H4597" s="45">
        <f t="shared" si="213"/>
        <v>412.56</v>
      </c>
      <c r="I4597" s="46">
        <f t="shared" si="215"/>
        <v>495.072</v>
      </c>
    </row>
    <row r="4598" spans="2:9" ht="25.5" hidden="1" outlineLevel="5">
      <c r="B4598" s="24" t="s">
        <v>13218</v>
      </c>
      <c r="C4598" s="19" t="s">
        <v>13219</v>
      </c>
      <c r="D4598" s="19" t="s">
        <v>13220</v>
      </c>
      <c r="E4598" s="31">
        <v>574.12</v>
      </c>
      <c r="F4598" s="33" t="s">
        <v>13</v>
      </c>
      <c r="G4598" s="43">
        <f t="shared" si="214"/>
        <v>688.94399999999996</v>
      </c>
      <c r="H4598" s="45">
        <f t="shared" si="213"/>
        <v>442.07</v>
      </c>
      <c r="I4598" s="46">
        <f t="shared" si="215"/>
        <v>530.48399999999992</v>
      </c>
    </row>
    <row r="4599" spans="2:9" ht="25.5" hidden="1" outlineLevel="5">
      <c r="B4599" s="24" t="s">
        <v>13221</v>
      </c>
      <c r="C4599" s="19" t="s">
        <v>13222</v>
      </c>
      <c r="D4599" s="19" t="s">
        <v>13223</v>
      </c>
      <c r="E4599" s="31">
        <v>574.12</v>
      </c>
      <c r="F4599" s="33" t="s">
        <v>13</v>
      </c>
      <c r="G4599" s="43">
        <f t="shared" si="214"/>
        <v>688.94399999999996</v>
      </c>
      <c r="H4599" s="45">
        <f t="shared" si="213"/>
        <v>442.07</v>
      </c>
      <c r="I4599" s="46">
        <f t="shared" si="215"/>
        <v>530.48399999999992</v>
      </c>
    </row>
    <row r="4600" spans="2:9" ht="25.5" hidden="1" outlineLevel="5">
      <c r="B4600" s="24" t="s">
        <v>13224</v>
      </c>
      <c r="C4600" s="19" t="s">
        <v>13225</v>
      </c>
      <c r="D4600" s="19" t="s">
        <v>13226</v>
      </c>
      <c r="E4600" s="31">
        <v>627.96</v>
      </c>
      <c r="F4600" s="33" t="s">
        <v>13</v>
      </c>
      <c r="G4600" s="43">
        <f t="shared" si="214"/>
        <v>753.55200000000002</v>
      </c>
      <c r="H4600" s="45">
        <f t="shared" si="213"/>
        <v>483.53</v>
      </c>
      <c r="I4600" s="46">
        <f t="shared" si="215"/>
        <v>580.23599999999999</v>
      </c>
    </row>
    <row r="4601" spans="2:9" ht="25.5" hidden="1" outlineLevel="5">
      <c r="B4601" s="24" t="s">
        <v>13227</v>
      </c>
      <c r="C4601" s="19" t="s">
        <v>13228</v>
      </c>
      <c r="D4601" s="19" t="s">
        <v>13229</v>
      </c>
      <c r="E4601" s="31">
        <v>627.96</v>
      </c>
      <c r="F4601" s="33" t="s">
        <v>13</v>
      </c>
      <c r="G4601" s="43">
        <f t="shared" si="214"/>
        <v>753.55200000000002</v>
      </c>
      <c r="H4601" s="45">
        <f t="shared" si="213"/>
        <v>483.53</v>
      </c>
      <c r="I4601" s="46">
        <f t="shared" si="215"/>
        <v>580.23599999999999</v>
      </c>
    </row>
    <row r="4602" spans="2:9" ht="25.5" hidden="1" outlineLevel="5">
      <c r="B4602" s="24" t="s">
        <v>13230</v>
      </c>
      <c r="C4602" s="19" t="s">
        <v>13231</v>
      </c>
      <c r="D4602" s="19" t="s">
        <v>13232</v>
      </c>
      <c r="E4602" s="31">
        <v>672.83</v>
      </c>
      <c r="F4602" s="33" t="s">
        <v>13</v>
      </c>
      <c r="G4602" s="43">
        <f t="shared" si="214"/>
        <v>807.39600000000007</v>
      </c>
      <c r="H4602" s="45">
        <f t="shared" si="213"/>
        <v>518.08000000000004</v>
      </c>
      <c r="I4602" s="46">
        <f t="shared" si="215"/>
        <v>621.69600000000003</v>
      </c>
    </row>
    <row r="4603" spans="2:9" ht="25.5" hidden="1" outlineLevel="5">
      <c r="B4603" s="24" t="s">
        <v>13233</v>
      </c>
      <c r="C4603" s="19" t="s">
        <v>13234</v>
      </c>
      <c r="D4603" s="19" t="s">
        <v>13235</v>
      </c>
      <c r="E4603" s="31">
        <v>672.83</v>
      </c>
      <c r="F4603" s="33" t="s">
        <v>13</v>
      </c>
      <c r="G4603" s="43">
        <f t="shared" si="214"/>
        <v>807.39600000000007</v>
      </c>
      <c r="H4603" s="45">
        <f t="shared" si="213"/>
        <v>518.08000000000004</v>
      </c>
      <c r="I4603" s="46">
        <f t="shared" si="215"/>
        <v>621.69600000000003</v>
      </c>
    </row>
    <row r="4604" spans="2:9" ht="25.5" hidden="1" outlineLevel="5">
      <c r="B4604" s="24" t="s">
        <v>13236</v>
      </c>
      <c r="C4604" s="19" t="s">
        <v>13237</v>
      </c>
      <c r="D4604" s="19" t="s">
        <v>13238</v>
      </c>
      <c r="E4604" s="31">
        <v>758.94</v>
      </c>
      <c r="F4604" s="33" t="s">
        <v>13</v>
      </c>
      <c r="G4604" s="43">
        <f t="shared" si="214"/>
        <v>910.72800000000007</v>
      </c>
      <c r="H4604" s="45">
        <f t="shared" si="213"/>
        <v>584.38</v>
      </c>
      <c r="I4604" s="46">
        <f t="shared" si="215"/>
        <v>701.25599999999997</v>
      </c>
    </row>
    <row r="4605" spans="2:9" ht="25.5" hidden="1" outlineLevel="5">
      <c r="B4605" s="24" t="s">
        <v>13239</v>
      </c>
      <c r="C4605" s="19" t="s">
        <v>13240</v>
      </c>
      <c r="D4605" s="19" t="s">
        <v>13241</v>
      </c>
      <c r="E4605" s="31">
        <v>758.94</v>
      </c>
      <c r="F4605" s="33" t="s">
        <v>13</v>
      </c>
      <c r="G4605" s="43">
        <f t="shared" si="214"/>
        <v>910.72800000000007</v>
      </c>
      <c r="H4605" s="45">
        <f t="shared" si="213"/>
        <v>584.38</v>
      </c>
      <c r="I4605" s="46">
        <f t="shared" si="215"/>
        <v>701.25599999999997</v>
      </c>
    </row>
    <row r="4606" spans="2:9" ht="25.5" hidden="1" outlineLevel="5">
      <c r="B4606" s="24" t="s">
        <v>13242</v>
      </c>
      <c r="C4606" s="19" t="s">
        <v>13243</v>
      </c>
      <c r="D4606" s="19" t="s">
        <v>13244</v>
      </c>
      <c r="E4606" s="31">
        <v>813.03</v>
      </c>
      <c r="F4606" s="33" t="s">
        <v>13</v>
      </c>
      <c r="G4606" s="43">
        <f t="shared" si="214"/>
        <v>975.63599999999997</v>
      </c>
      <c r="H4606" s="45">
        <f t="shared" si="213"/>
        <v>626.03</v>
      </c>
      <c r="I4606" s="46">
        <f t="shared" si="215"/>
        <v>751.23599999999999</v>
      </c>
    </row>
    <row r="4607" spans="2:9" ht="25.5" hidden="1" outlineLevel="5">
      <c r="B4607" s="24" t="s">
        <v>13245</v>
      </c>
      <c r="C4607" s="19" t="s">
        <v>13246</v>
      </c>
      <c r="D4607" s="19" t="s">
        <v>13247</v>
      </c>
      <c r="E4607" s="31">
        <v>813.03</v>
      </c>
      <c r="F4607" s="33" t="s">
        <v>13</v>
      </c>
      <c r="G4607" s="43">
        <f t="shared" si="214"/>
        <v>975.63599999999997</v>
      </c>
      <c r="H4607" s="45">
        <f t="shared" si="213"/>
        <v>626.03</v>
      </c>
      <c r="I4607" s="46">
        <f t="shared" si="215"/>
        <v>751.23599999999999</v>
      </c>
    </row>
    <row r="4608" spans="2:9" ht="25.5" hidden="1" outlineLevel="5">
      <c r="B4608" s="24" t="s">
        <v>13248</v>
      </c>
      <c r="C4608" s="19" t="s">
        <v>13249</v>
      </c>
      <c r="D4608" s="19" t="s">
        <v>13250</v>
      </c>
      <c r="E4608" s="31">
        <v>1226.82</v>
      </c>
      <c r="F4608" s="33" t="s">
        <v>13</v>
      </c>
      <c r="G4608" s="43">
        <f t="shared" si="214"/>
        <v>1472.184</v>
      </c>
      <c r="H4608" s="45">
        <f t="shared" si="213"/>
        <v>944.65</v>
      </c>
      <c r="I4608" s="46">
        <f t="shared" si="215"/>
        <v>1133.58</v>
      </c>
    </row>
    <row r="4609" spans="2:9" ht="25.5" hidden="1" outlineLevel="5">
      <c r="B4609" s="24" t="s">
        <v>13251</v>
      </c>
      <c r="C4609" s="19" t="s">
        <v>13252</v>
      </c>
      <c r="D4609" s="19" t="s">
        <v>13253</v>
      </c>
      <c r="E4609" s="31">
        <v>1226.82</v>
      </c>
      <c r="F4609" s="33" t="s">
        <v>13</v>
      </c>
      <c r="G4609" s="43">
        <f t="shared" si="214"/>
        <v>1472.184</v>
      </c>
      <c r="H4609" s="45">
        <f t="shared" si="213"/>
        <v>944.65</v>
      </c>
      <c r="I4609" s="46">
        <f t="shared" si="215"/>
        <v>1133.58</v>
      </c>
    </row>
    <row r="4610" spans="2:9" ht="25.5" hidden="1" outlineLevel="5">
      <c r="B4610" s="24" t="s">
        <v>13254</v>
      </c>
      <c r="C4610" s="19" t="s">
        <v>13255</v>
      </c>
      <c r="D4610" s="19" t="s">
        <v>13256</v>
      </c>
      <c r="E4610" s="31">
        <v>1369.2</v>
      </c>
      <c r="F4610" s="33" t="s">
        <v>13</v>
      </c>
      <c r="G4610" s="43">
        <f t="shared" si="214"/>
        <v>1643.04</v>
      </c>
      <c r="H4610" s="45">
        <f t="shared" si="213"/>
        <v>1054.28</v>
      </c>
      <c r="I4610" s="46">
        <f t="shared" si="215"/>
        <v>1265.136</v>
      </c>
    </row>
    <row r="4611" spans="2:9" ht="25.5" hidden="1" outlineLevel="5">
      <c r="B4611" s="24" t="s">
        <v>13257</v>
      </c>
      <c r="C4611" s="19" t="s">
        <v>13258</v>
      </c>
      <c r="D4611" s="19" t="s">
        <v>13259</v>
      </c>
      <c r="E4611" s="31">
        <v>1369.2</v>
      </c>
      <c r="F4611" s="33" t="s">
        <v>13</v>
      </c>
      <c r="G4611" s="43">
        <f t="shared" si="214"/>
        <v>1643.04</v>
      </c>
      <c r="H4611" s="45">
        <f t="shared" si="213"/>
        <v>1054.28</v>
      </c>
      <c r="I4611" s="46">
        <f t="shared" si="215"/>
        <v>1265.136</v>
      </c>
    </row>
    <row r="4612" spans="2:9" ht="25.5" hidden="1" outlineLevel="5">
      <c r="B4612" s="24" t="s">
        <v>13260</v>
      </c>
      <c r="C4612" s="19" t="s">
        <v>13261</v>
      </c>
      <c r="D4612" s="19" t="s">
        <v>13262</v>
      </c>
      <c r="E4612" s="31">
        <v>1414.55</v>
      </c>
      <c r="F4612" s="33" t="s">
        <v>13</v>
      </c>
      <c r="G4612" s="43">
        <f t="shared" si="214"/>
        <v>1697.4599999999998</v>
      </c>
      <c r="H4612" s="45">
        <f t="shared" si="213"/>
        <v>1089.2</v>
      </c>
      <c r="I4612" s="46">
        <f t="shared" si="215"/>
        <v>1307.04</v>
      </c>
    </row>
    <row r="4613" spans="2:9" ht="25.5" hidden="1" outlineLevel="5">
      <c r="B4613" s="24" t="s">
        <v>13263</v>
      </c>
      <c r="C4613" s="19" t="s">
        <v>13264</v>
      </c>
      <c r="D4613" s="19" t="s">
        <v>13265</v>
      </c>
      <c r="E4613" s="31">
        <v>1414.55</v>
      </c>
      <c r="F4613" s="33" t="s">
        <v>13</v>
      </c>
      <c r="G4613" s="43">
        <f t="shared" si="214"/>
        <v>1697.4599999999998</v>
      </c>
      <c r="H4613" s="45">
        <f t="shared" si="213"/>
        <v>1089.2</v>
      </c>
      <c r="I4613" s="46">
        <f t="shared" si="215"/>
        <v>1307.04</v>
      </c>
    </row>
    <row r="4614" spans="2:9" ht="25.5" hidden="1" outlineLevel="5">
      <c r="B4614" s="24" t="s">
        <v>13266</v>
      </c>
      <c r="C4614" s="19" t="s">
        <v>13267</v>
      </c>
      <c r="D4614" s="19" t="s">
        <v>13268</v>
      </c>
      <c r="E4614" s="31">
        <v>1515.7</v>
      </c>
      <c r="F4614" s="33" t="s">
        <v>13</v>
      </c>
      <c r="G4614" s="43">
        <f t="shared" si="214"/>
        <v>1818.84</v>
      </c>
      <c r="H4614" s="45">
        <f t="shared" si="213"/>
        <v>1167.0899999999999</v>
      </c>
      <c r="I4614" s="46">
        <f t="shared" si="215"/>
        <v>1400.5079999999998</v>
      </c>
    </row>
    <row r="4615" spans="2:9" ht="25.5" hidden="1" outlineLevel="5">
      <c r="B4615" s="24" t="s">
        <v>13269</v>
      </c>
      <c r="C4615" s="19" t="s">
        <v>13270</v>
      </c>
      <c r="D4615" s="19" t="s">
        <v>13271</v>
      </c>
      <c r="E4615" s="31">
        <v>1515.7</v>
      </c>
      <c r="F4615" s="33" t="s">
        <v>13</v>
      </c>
      <c r="G4615" s="43">
        <f t="shared" si="214"/>
        <v>1818.84</v>
      </c>
      <c r="H4615" s="45">
        <f t="shared" si="213"/>
        <v>1167.0899999999999</v>
      </c>
      <c r="I4615" s="46">
        <f t="shared" si="215"/>
        <v>1400.5079999999998</v>
      </c>
    </row>
    <row r="4616" spans="2:9" ht="25.5" hidden="1" outlineLevel="5">
      <c r="B4616" s="24" t="s">
        <v>13272</v>
      </c>
      <c r="C4616" s="19" t="s">
        <v>13273</v>
      </c>
      <c r="D4616" s="19" t="s">
        <v>13274</v>
      </c>
      <c r="E4616" s="31">
        <v>1491.2</v>
      </c>
      <c r="F4616" s="33" t="s">
        <v>13</v>
      </c>
      <c r="G4616" s="43">
        <f t="shared" si="214"/>
        <v>1789.44</v>
      </c>
      <c r="H4616" s="45">
        <f t="shared" si="213"/>
        <v>1148.22</v>
      </c>
      <c r="I4616" s="46">
        <f t="shared" si="215"/>
        <v>1377.864</v>
      </c>
    </row>
    <row r="4617" spans="2:9" ht="25.5" hidden="1" outlineLevel="5">
      <c r="B4617" s="24" t="s">
        <v>13275</v>
      </c>
      <c r="C4617" s="19" t="s">
        <v>13276</v>
      </c>
      <c r="D4617" s="19" t="s">
        <v>13277</v>
      </c>
      <c r="E4617" s="31">
        <v>1491.2</v>
      </c>
      <c r="F4617" s="33" t="s">
        <v>13</v>
      </c>
      <c r="G4617" s="43">
        <f t="shared" si="214"/>
        <v>1789.44</v>
      </c>
      <c r="H4617" s="45">
        <f t="shared" si="213"/>
        <v>1148.22</v>
      </c>
      <c r="I4617" s="46">
        <f t="shared" si="215"/>
        <v>1377.864</v>
      </c>
    </row>
    <row r="4618" spans="2:9" ht="25.5" hidden="1" outlineLevel="5">
      <c r="B4618" s="24" t="s">
        <v>13278</v>
      </c>
      <c r="C4618" s="19" t="s">
        <v>13279</v>
      </c>
      <c r="D4618" s="19" t="s">
        <v>13280</v>
      </c>
      <c r="E4618" s="31">
        <v>1618.77</v>
      </c>
      <c r="F4618" s="33" t="s">
        <v>13</v>
      </c>
      <c r="G4618" s="43">
        <f t="shared" si="214"/>
        <v>1942.5239999999999</v>
      </c>
      <c r="H4618" s="45">
        <f t="shared" si="213"/>
        <v>1246.45</v>
      </c>
      <c r="I4618" s="46">
        <f t="shared" si="215"/>
        <v>1495.74</v>
      </c>
    </row>
    <row r="4619" spans="2:9" ht="25.5" hidden="1" outlineLevel="5">
      <c r="B4619" s="24" t="s">
        <v>13281</v>
      </c>
      <c r="C4619" s="19" t="s">
        <v>13282</v>
      </c>
      <c r="D4619" s="19" t="s">
        <v>13283</v>
      </c>
      <c r="E4619" s="31">
        <v>1618.77</v>
      </c>
      <c r="F4619" s="33" t="s">
        <v>13</v>
      </c>
      <c r="G4619" s="43">
        <f t="shared" si="214"/>
        <v>1942.5239999999999</v>
      </c>
      <c r="H4619" s="45">
        <f t="shared" si="213"/>
        <v>1246.45</v>
      </c>
      <c r="I4619" s="46">
        <f t="shared" si="215"/>
        <v>1495.74</v>
      </c>
    </row>
    <row r="4620" spans="2:9" ht="25.5" hidden="1" outlineLevel="5">
      <c r="B4620" s="24" t="s">
        <v>13284</v>
      </c>
      <c r="C4620" s="19" t="s">
        <v>13285</v>
      </c>
      <c r="D4620" s="19" t="s">
        <v>13286</v>
      </c>
      <c r="E4620" s="31">
        <v>1935.31</v>
      </c>
      <c r="F4620" s="33" t="s">
        <v>13</v>
      </c>
      <c r="G4620" s="43">
        <f t="shared" si="214"/>
        <v>2322.3719999999998</v>
      </c>
      <c r="H4620" s="45">
        <f t="shared" si="213"/>
        <v>1490.19</v>
      </c>
      <c r="I4620" s="46">
        <f t="shared" si="215"/>
        <v>1788.2280000000001</v>
      </c>
    </row>
    <row r="4621" spans="2:9" ht="25.5" hidden="1" outlineLevel="5">
      <c r="B4621" s="24" t="s">
        <v>13287</v>
      </c>
      <c r="C4621" s="19" t="s">
        <v>13288</v>
      </c>
      <c r="D4621" s="19" t="s">
        <v>13289</v>
      </c>
      <c r="E4621" s="31">
        <v>1935.31</v>
      </c>
      <c r="F4621" s="33" t="s">
        <v>13</v>
      </c>
      <c r="G4621" s="43">
        <f t="shared" si="214"/>
        <v>2322.3719999999998</v>
      </c>
      <c r="H4621" s="45">
        <f t="shared" si="213"/>
        <v>1490.19</v>
      </c>
      <c r="I4621" s="46">
        <f t="shared" si="215"/>
        <v>1788.2280000000001</v>
      </c>
    </row>
    <row r="4622" spans="2:9" ht="25.5" hidden="1" outlineLevel="5">
      <c r="B4622" s="24" t="s">
        <v>13290</v>
      </c>
      <c r="C4622" s="19" t="s">
        <v>13291</v>
      </c>
      <c r="D4622" s="19" t="s">
        <v>13292</v>
      </c>
      <c r="E4622" s="31">
        <v>2073.56</v>
      </c>
      <c r="F4622" s="33" t="s">
        <v>13</v>
      </c>
      <c r="G4622" s="43">
        <f t="shared" si="214"/>
        <v>2488.2719999999999</v>
      </c>
      <c r="H4622" s="45">
        <f t="shared" si="213"/>
        <v>1596.64</v>
      </c>
      <c r="I4622" s="46">
        <f t="shared" si="215"/>
        <v>1915.9680000000001</v>
      </c>
    </row>
    <row r="4623" spans="2:9" ht="25.5" hidden="1" outlineLevel="5">
      <c r="B4623" s="24" t="s">
        <v>13293</v>
      </c>
      <c r="C4623" s="19" t="s">
        <v>13294</v>
      </c>
      <c r="D4623" s="19" t="s">
        <v>13295</v>
      </c>
      <c r="E4623" s="31">
        <v>2073.56</v>
      </c>
      <c r="F4623" s="33" t="s">
        <v>13</v>
      </c>
      <c r="G4623" s="43">
        <f t="shared" si="214"/>
        <v>2488.2719999999999</v>
      </c>
      <c r="H4623" s="45">
        <f t="shared" si="213"/>
        <v>1596.64</v>
      </c>
      <c r="I4623" s="46">
        <f t="shared" si="215"/>
        <v>1915.9680000000001</v>
      </c>
    </row>
    <row r="4624" spans="2:9" ht="25.5" hidden="1" outlineLevel="5">
      <c r="B4624" s="24" t="s">
        <v>13296</v>
      </c>
      <c r="C4624" s="19" t="s">
        <v>13297</v>
      </c>
      <c r="D4624" s="19" t="s">
        <v>13298</v>
      </c>
      <c r="E4624" s="31">
        <v>2150.4499999999998</v>
      </c>
      <c r="F4624" s="33" t="s">
        <v>13</v>
      </c>
      <c r="G4624" s="43">
        <f t="shared" si="214"/>
        <v>2580.5399999999995</v>
      </c>
      <c r="H4624" s="45">
        <f t="shared" si="213"/>
        <v>1655.85</v>
      </c>
      <c r="I4624" s="46">
        <f t="shared" si="215"/>
        <v>1987.0199999999998</v>
      </c>
    </row>
    <row r="4625" spans="2:9" ht="25.5" hidden="1" outlineLevel="5">
      <c r="B4625" s="24" t="s">
        <v>13299</v>
      </c>
      <c r="C4625" s="19" t="s">
        <v>13300</v>
      </c>
      <c r="D4625" s="19" t="s">
        <v>13301</v>
      </c>
      <c r="E4625" s="31">
        <v>2150.4499999999998</v>
      </c>
      <c r="F4625" s="33" t="s">
        <v>13</v>
      </c>
      <c r="G4625" s="43">
        <f t="shared" si="214"/>
        <v>2580.5399999999995</v>
      </c>
      <c r="H4625" s="45">
        <f t="shared" ref="H4625:H4688" si="216">ROUND(E4625*(1-СКИДКА),2)</f>
        <v>1655.85</v>
      </c>
      <c r="I4625" s="46">
        <f t="shared" si="215"/>
        <v>1987.0199999999998</v>
      </c>
    </row>
    <row r="4626" spans="2:9" ht="25.5" hidden="1" outlineLevel="5">
      <c r="B4626" s="24" t="s">
        <v>13302</v>
      </c>
      <c r="C4626" s="19" t="s">
        <v>13303</v>
      </c>
      <c r="D4626" s="19" t="s">
        <v>13304</v>
      </c>
      <c r="E4626" s="31">
        <v>2303.98</v>
      </c>
      <c r="F4626" s="33" t="s">
        <v>13</v>
      </c>
      <c r="G4626" s="43">
        <f t="shared" ref="G4626:G4689" si="217">E4626*1.2</f>
        <v>2764.7759999999998</v>
      </c>
      <c r="H4626" s="45">
        <f t="shared" si="216"/>
        <v>1774.06</v>
      </c>
      <c r="I4626" s="46">
        <f t="shared" ref="I4626:I4689" si="218">H4626*1.2</f>
        <v>2128.8719999999998</v>
      </c>
    </row>
    <row r="4627" spans="2:9" ht="25.5" hidden="1" outlineLevel="5">
      <c r="B4627" s="24" t="s">
        <v>13305</v>
      </c>
      <c r="C4627" s="19" t="s">
        <v>13306</v>
      </c>
      <c r="D4627" s="19" t="s">
        <v>13307</v>
      </c>
      <c r="E4627" s="31">
        <v>2303.98</v>
      </c>
      <c r="F4627" s="33" t="s">
        <v>13</v>
      </c>
      <c r="G4627" s="43">
        <f t="shared" si="217"/>
        <v>2764.7759999999998</v>
      </c>
      <c r="H4627" s="45">
        <f t="shared" si="216"/>
        <v>1774.06</v>
      </c>
      <c r="I4627" s="46">
        <f t="shared" si="218"/>
        <v>2128.8719999999998</v>
      </c>
    </row>
    <row r="4628" spans="2:9" ht="12.75" hidden="1" outlineLevel="5">
      <c r="B4628" s="24" t="s">
        <v>13308</v>
      </c>
      <c r="C4628" s="19" t="s">
        <v>13309</v>
      </c>
      <c r="D4628" s="19" t="s">
        <v>13310</v>
      </c>
      <c r="E4628" s="31">
        <v>309.68</v>
      </c>
      <c r="F4628" s="33" t="s">
        <v>13</v>
      </c>
      <c r="G4628" s="43">
        <f t="shared" si="217"/>
        <v>371.61599999999999</v>
      </c>
      <c r="H4628" s="45">
        <f t="shared" si="216"/>
        <v>238.45</v>
      </c>
      <c r="I4628" s="46">
        <f t="shared" si="218"/>
        <v>286.14</v>
      </c>
    </row>
    <row r="4629" spans="2:9" ht="12.75" hidden="1" outlineLevel="5">
      <c r="B4629" s="24" t="s">
        <v>13311</v>
      </c>
      <c r="C4629" s="19" t="s">
        <v>13312</v>
      </c>
      <c r="D4629" s="19" t="s">
        <v>13313</v>
      </c>
      <c r="E4629" s="31">
        <v>741.18</v>
      </c>
      <c r="F4629" s="33" t="s">
        <v>13</v>
      </c>
      <c r="G4629" s="43">
        <f t="shared" si="217"/>
        <v>889.41599999999994</v>
      </c>
      <c r="H4629" s="45">
        <f t="shared" si="216"/>
        <v>570.71</v>
      </c>
      <c r="I4629" s="46">
        <f t="shared" si="218"/>
        <v>684.85199999999998</v>
      </c>
    </row>
    <row r="4630" spans="2:9" ht="12.75" hidden="1" outlineLevel="5">
      <c r="B4630" s="24" t="s">
        <v>13314</v>
      </c>
      <c r="C4630" s="19" t="s">
        <v>13315</v>
      </c>
      <c r="D4630" s="19" t="s">
        <v>13316</v>
      </c>
      <c r="E4630" s="31">
        <v>242.59</v>
      </c>
      <c r="F4630" s="33" t="s">
        <v>13</v>
      </c>
      <c r="G4630" s="43">
        <f t="shared" si="217"/>
        <v>291.108</v>
      </c>
      <c r="H4630" s="45">
        <f t="shared" si="216"/>
        <v>186.79</v>
      </c>
      <c r="I4630" s="46">
        <f t="shared" si="218"/>
        <v>224.148</v>
      </c>
    </row>
    <row r="4631" spans="2:9" ht="13.5" hidden="1" outlineLevel="4">
      <c r="B4631" s="26" t="s">
        <v>13317</v>
      </c>
      <c r="C4631" s="21"/>
      <c r="D4631" s="21"/>
      <c r="E4631" s="32"/>
      <c r="F4631" s="35"/>
      <c r="G4631" s="43">
        <f t="shared" si="217"/>
        <v>0</v>
      </c>
      <c r="H4631" s="45">
        <f t="shared" si="216"/>
        <v>0</v>
      </c>
      <c r="I4631" s="46">
        <f t="shared" si="218"/>
        <v>0</v>
      </c>
    </row>
    <row r="4632" spans="2:9" ht="13.5" hidden="1" outlineLevel="5">
      <c r="B4632" s="25" t="s">
        <v>13318</v>
      </c>
      <c r="C4632" s="20"/>
      <c r="D4632" s="20"/>
      <c r="E4632" s="32"/>
      <c r="F4632" s="34"/>
      <c r="G4632" s="43">
        <f t="shared" si="217"/>
        <v>0</v>
      </c>
      <c r="H4632" s="45">
        <f t="shared" si="216"/>
        <v>0</v>
      </c>
      <c r="I4632" s="46">
        <f t="shared" si="218"/>
        <v>0</v>
      </c>
    </row>
    <row r="4633" spans="2:9" ht="12.75" hidden="1" outlineLevel="6">
      <c r="B4633" s="24" t="s">
        <v>13319</v>
      </c>
      <c r="C4633" s="19" t="s">
        <v>13320</v>
      </c>
      <c r="D4633" s="19" t="s">
        <v>13321</v>
      </c>
      <c r="E4633" s="31">
        <v>1951.8</v>
      </c>
      <c r="F4633" s="33" t="s">
        <v>13</v>
      </c>
      <c r="G4633" s="43">
        <f t="shared" si="217"/>
        <v>2342.16</v>
      </c>
      <c r="H4633" s="45">
        <f t="shared" si="216"/>
        <v>1502.89</v>
      </c>
      <c r="I4633" s="46">
        <f t="shared" si="218"/>
        <v>1803.4680000000001</v>
      </c>
    </row>
    <row r="4634" spans="2:9" ht="12.75" hidden="1" outlineLevel="6">
      <c r="B4634" s="24" t="s">
        <v>13322</v>
      </c>
      <c r="C4634" s="19" t="s">
        <v>13323</v>
      </c>
      <c r="D4634" s="19" t="s">
        <v>13324</v>
      </c>
      <c r="E4634" s="31">
        <v>1951.8</v>
      </c>
      <c r="F4634" s="33" t="s">
        <v>13</v>
      </c>
      <c r="G4634" s="43">
        <f t="shared" si="217"/>
        <v>2342.16</v>
      </c>
      <c r="H4634" s="45">
        <f t="shared" si="216"/>
        <v>1502.89</v>
      </c>
      <c r="I4634" s="46">
        <f t="shared" si="218"/>
        <v>1803.4680000000001</v>
      </c>
    </row>
    <row r="4635" spans="2:9" ht="12.75" hidden="1" outlineLevel="6">
      <c r="B4635" s="24" t="s">
        <v>13325</v>
      </c>
      <c r="C4635" s="19" t="s">
        <v>13326</v>
      </c>
      <c r="D4635" s="19" t="s">
        <v>13327</v>
      </c>
      <c r="E4635" s="31">
        <v>2378.69</v>
      </c>
      <c r="F4635" s="33" t="s">
        <v>13</v>
      </c>
      <c r="G4635" s="43">
        <f t="shared" si="217"/>
        <v>2854.4279999999999</v>
      </c>
      <c r="H4635" s="45">
        <f t="shared" si="216"/>
        <v>1831.59</v>
      </c>
      <c r="I4635" s="46">
        <f t="shared" si="218"/>
        <v>2197.9079999999999</v>
      </c>
    </row>
    <row r="4636" spans="2:9" ht="12.75" hidden="1" outlineLevel="6">
      <c r="B4636" s="24" t="s">
        <v>13328</v>
      </c>
      <c r="C4636" s="19" t="s">
        <v>13329</v>
      </c>
      <c r="D4636" s="19" t="s">
        <v>13330</v>
      </c>
      <c r="E4636" s="31">
        <v>2378.69</v>
      </c>
      <c r="F4636" s="33" t="s">
        <v>13</v>
      </c>
      <c r="G4636" s="43">
        <f t="shared" si="217"/>
        <v>2854.4279999999999</v>
      </c>
      <c r="H4636" s="45">
        <f t="shared" si="216"/>
        <v>1831.59</v>
      </c>
      <c r="I4636" s="46">
        <f t="shared" si="218"/>
        <v>2197.9079999999999</v>
      </c>
    </row>
    <row r="4637" spans="2:9" ht="12.75" hidden="1" outlineLevel="6">
      <c r="B4637" s="24" t="s">
        <v>13331</v>
      </c>
      <c r="C4637" s="19" t="s">
        <v>13332</v>
      </c>
      <c r="D4637" s="19" t="s">
        <v>13333</v>
      </c>
      <c r="E4637" s="31">
        <v>2954.74</v>
      </c>
      <c r="F4637" s="33" t="s">
        <v>13</v>
      </c>
      <c r="G4637" s="43">
        <f t="shared" si="217"/>
        <v>3545.6879999999996</v>
      </c>
      <c r="H4637" s="45">
        <f t="shared" si="216"/>
        <v>2275.15</v>
      </c>
      <c r="I4637" s="46">
        <f t="shared" si="218"/>
        <v>2730.18</v>
      </c>
    </row>
    <row r="4638" spans="2:9" ht="12.75" hidden="1" outlineLevel="6">
      <c r="B4638" s="24" t="s">
        <v>13334</v>
      </c>
      <c r="C4638" s="19" t="s">
        <v>13335</v>
      </c>
      <c r="D4638" s="19" t="s">
        <v>13336</v>
      </c>
      <c r="E4638" s="31">
        <v>2954.74</v>
      </c>
      <c r="F4638" s="33" t="s">
        <v>13</v>
      </c>
      <c r="G4638" s="43">
        <f t="shared" si="217"/>
        <v>3545.6879999999996</v>
      </c>
      <c r="H4638" s="45">
        <f t="shared" si="216"/>
        <v>2275.15</v>
      </c>
      <c r="I4638" s="46">
        <f t="shared" si="218"/>
        <v>2730.18</v>
      </c>
    </row>
    <row r="4639" spans="2:9" ht="12.75" hidden="1" outlineLevel="6">
      <c r="B4639" s="24" t="s">
        <v>13337</v>
      </c>
      <c r="C4639" s="19" t="s">
        <v>13338</v>
      </c>
      <c r="D4639" s="19" t="s">
        <v>13339</v>
      </c>
      <c r="E4639" s="31">
        <v>3348.89</v>
      </c>
      <c r="F4639" s="33" t="s">
        <v>13</v>
      </c>
      <c r="G4639" s="43">
        <f t="shared" si="217"/>
        <v>4018.6679999999997</v>
      </c>
      <c r="H4639" s="45">
        <f t="shared" si="216"/>
        <v>2578.65</v>
      </c>
      <c r="I4639" s="46">
        <f t="shared" si="218"/>
        <v>3094.38</v>
      </c>
    </row>
    <row r="4640" spans="2:9" ht="12.75" hidden="1" outlineLevel="6">
      <c r="B4640" s="24" t="s">
        <v>13340</v>
      </c>
      <c r="C4640" s="19" t="s">
        <v>13341</v>
      </c>
      <c r="D4640" s="19" t="s">
        <v>13342</v>
      </c>
      <c r="E4640" s="31">
        <v>3348.89</v>
      </c>
      <c r="F4640" s="33" t="s">
        <v>13</v>
      </c>
      <c r="G4640" s="43">
        <f t="shared" si="217"/>
        <v>4018.6679999999997</v>
      </c>
      <c r="H4640" s="45">
        <f t="shared" si="216"/>
        <v>2578.65</v>
      </c>
      <c r="I4640" s="46">
        <f t="shared" si="218"/>
        <v>3094.38</v>
      </c>
    </row>
    <row r="4641" spans="2:9" ht="12.75" hidden="1" outlineLevel="6">
      <c r="B4641" s="24" t="s">
        <v>13343</v>
      </c>
      <c r="C4641" s="19" t="s">
        <v>13344</v>
      </c>
      <c r="D4641" s="19" t="s">
        <v>13345</v>
      </c>
      <c r="E4641" s="31">
        <v>4018.09</v>
      </c>
      <c r="F4641" s="33" t="s">
        <v>13</v>
      </c>
      <c r="G4641" s="43">
        <f t="shared" si="217"/>
        <v>4821.7079999999996</v>
      </c>
      <c r="H4641" s="45">
        <f t="shared" si="216"/>
        <v>3093.93</v>
      </c>
      <c r="I4641" s="46">
        <f t="shared" si="218"/>
        <v>3712.7159999999994</v>
      </c>
    </row>
    <row r="4642" spans="2:9" ht="12.75" hidden="1" outlineLevel="6">
      <c r="B4642" s="24" t="s">
        <v>13346</v>
      </c>
      <c r="C4642" s="19" t="s">
        <v>13347</v>
      </c>
      <c r="D4642" s="19" t="s">
        <v>13348</v>
      </c>
      <c r="E4642" s="31">
        <v>4018.09</v>
      </c>
      <c r="F4642" s="33" t="s">
        <v>13</v>
      </c>
      <c r="G4642" s="43">
        <f t="shared" si="217"/>
        <v>4821.7079999999996</v>
      </c>
      <c r="H4642" s="45">
        <f t="shared" si="216"/>
        <v>3093.93</v>
      </c>
      <c r="I4642" s="46">
        <f t="shared" si="218"/>
        <v>3712.7159999999994</v>
      </c>
    </row>
    <row r="4643" spans="2:9" ht="12.75" hidden="1" outlineLevel="6">
      <c r="B4643" s="24" t="s">
        <v>13349</v>
      </c>
      <c r="C4643" s="19" t="s">
        <v>13350</v>
      </c>
      <c r="D4643" s="19" t="s">
        <v>13351</v>
      </c>
      <c r="E4643" s="31">
        <v>5345.8</v>
      </c>
      <c r="F4643" s="33" t="s">
        <v>13</v>
      </c>
      <c r="G4643" s="43">
        <f t="shared" si="217"/>
        <v>6414.96</v>
      </c>
      <c r="H4643" s="45">
        <f t="shared" si="216"/>
        <v>4116.2700000000004</v>
      </c>
      <c r="I4643" s="46">
        <f t="shared" si="218"/>
        <v>4939.5240000000003</v>
      </c>
    </row>
    <row r="4644" spans="2:9" ht="12.75" hidden="1" outlineLevel="6">
      <c r="B4644" s="24" t="s">
        <v>13352</v>
      </c>
      <c r="C4644" s="19" t="s">
        <v>13353</v>
      </c>
      <c r="D4644" s="19" t="s">
        <v>13354</v>
      </c>
      <c r="E4644" s="31">
        <v>5345.8</v>
      </c>
      <c r="F4644" s="33" t="s">
        <v>13</v>
      </c>
      <c r="G4644" s="43">
        <f t="shared" si="217"/>
        <v>6414.96</v>
      </c>
      <c r="H4644" s="45">
        <f t="shared" si="216"/>
        <v>4116.2700000000004</v>
      </c>
      <c r="I4644" s="46">
        <f t="shared" si="218"/>
        <v>4939.5240000000003</v>
      </c>
    </row>
    <row r="4645" spans="2:9" ht="12.75" hidden="1" outlineLevel="6">
      <c r="B4645" s="24" t="s">
        <v>13355</v>
      </c>
      <c r="C4645" s="19" t="s">
        <v>13356</v>
      </c>
      <c r="D4645" s="19" t="s">
        <v>13357</v>
      </c>
      <c r="E4645" s="31">
        <v>5513.4</v>
      </c>
      <c r="F4645" s="33" t="s">
        <v>13</v>
      </c>
      <c r="G4645" s="43">
        <f t="shared" si="217"/>
        <v>6616.079999999999</v>
      </c>
      <c r="H4645" s="45">
        <f t="shared" si="216"/>
        <v>4245.32</v>
      </c>
      <c r="I4645" s="46">
        <f t="shared" si="218"/>
        <v>5094.3839999999991</v>
      </c>
    </row>
    <row r="4646" spans="2:9" ht="12.75" hidden="1" outlineLevel="6">
      <c r="B4646" s="24" t="s">
        <v>13358</v>
      </c>
      <c r="C4646" s="19" t="s">
        <v>13359</v>
      </c>
      <c r="D4646" s="19" t="s">
        <v>13360</v>
      </c>
      <c r="E4646" s="31">
        <v>5513.4</v>
      </c>
      <c r="F4646" s="33" t="s">
        <v>13</v>
      </c>
      <c r="G4646" s="43">
        <f t="shared" si="217"/>
        <v>6616.079999999999</v>
      </c>
      <c r="H4646" s="45">
        <f t="shared" si="216"/>
        <v>4245.32</v>
      </c>
      <c r="I4646" s="46">
        <f t="shared" si="218"/>
        <v>5094.3839999999991</v>
      </c>
    </row>
    <row r="4647" spans="2:9" ht="12.75" hidden="1" outlineLevel="6">
      <c r="B4647" s="24" t="s">
        <v>13361</v>
      </c>
      <c r="C4647" s="19" t="s">
        <v>13362</v>
      </c>
      <c r="D4647" s="19" t="s">
        <v>13363</v>
      </c>
      <c r="E4647" s="31">
        <v>6891.57</v>
      </c>
      <c r="F4647" s="33" t="s">
        <v>13</v>
      </c>
      <c r="G4647" s="43">
        <f t="shared" si="217"/>
        <v>8269.884</v>
      </c>
      <c r="H4647" s="45">
        <f t="shared" si="216"/>
        <v>5306.51</v>
      </c>
      <c r="I4647" s="46">
        <f t="shared" si="218"/>
        <v>6367.8119999999999</v>
      </c>
    </row>
    <row r="4648" spans="2:9" ht="12.75" hidden="1" outlineLevel="6">
      <c r="B4648" s="24" t="s">
        <v>13364</v>
      </c>
      <c r="C4648" s="19" t="s">
        <v>13365</v>
      </c>
      <c r="D4648" s="19" t="s">
        <v>13366</v>
      </c>
      <c r="E4648" s="31">
        <v>6891.57</v>
      </c>
      <c r="F4648" s="33" t="s">
        <v>13</v>
      </c>
      <c r="G4648" s="43">
        <f t="shared" si="217"/>
        <v>8269.884</v>
      </c>
      <c r="H4648" s="45">
        <f t="shared" si="216"/>
        <v>5306.51</v>
      </c>
      <c r="I4648" s="46">
        <f t="shared" si="218"/>
        <v>6367.8119999999999</v>
      </c>
    </row>
    <row r="4649" spans="2:9" ht="12.75" hidden="1" outlineLevel="6">
      <c r="B4649" s="24" t="s">
        <v>13367</v>
      </c>
      <c r="C4649" s="19" t="s">
        <v>13368</v>
      </c>
      <c r="D4649" s="19" t="s">
        <v>13369</v>
      </c>
      <c r="E4649" s="31">
        <v>8653.4599999999991</v>
      </c>
      <c r="F4649" s="33" t="s">
        <v>13</v>
      </c>
      <c r="G4649" s="43">
        <f t="shared" si="217"/>
        <v>10384.151999999998</v>
      </c>
      <c r="H4649" s="45">
        <f t="shared" si="216"/>
        <v>6663.16</v>
      </c>
      <c r="I4649" s="46">
        <f t="shared" si="218"/>
        <v>7995.7919999999995</v>
      </c>
    </row>
    <row r="4650" spans="2:9" ht="12.75" hidden="1" outlineLevel="6">
      <c r="B4650" s="24" t="s">
        <v>13370</v>
      </c>
      <c r="C4650" s="19" t="s">
        <v>13371</v>
      </c>
      <c r="D4650" s="19" t="s">
        <v>13372</v>
      </c>
      <c r="E4650" s="31">
        <v>8653.4599999999991</v>
      </c>
      <c r="F4650" s="33" t="s">
        <v>13</v>
      </c>
      <c r="G4650" s="43">
        <f t="shared" si="217"/>
        <v>10384.151999999998</v>
      </c>
      <c r="H4650" s="45">
        <f t="shared" si="216"/>
        <v>6663.16</v>
      </c>
      <c r="I4650" s="46">
        <f t="shared" si="218"/>
        <v>7995.7919999999995</v>
      </c>
    </row>
    <row r="4651" spans="2:9" ht="13.5" hidden="1" outlineLevel="5">
      <c r="B4651" s="25" t="s">
        <v>13373</v>
      </c>
      <c r="C4651" s="20"/>
      <c r="D4651" s="20"/>
      <c r="E4651" s="32"/>
      <c r="F4651" s="34"/>
      <c r="G4651" s="43">
        <f t="shared" si="217"/>
        <v>0</v>
      </c>
      <c r="H4651" s="45">
        <f t="shared" si="216"/>
        <v>0</v>
      </c>
      <c r="I4651" s="46">
        <f t="shared" si="218"/>
        <v>0</v>
      </c>
    </row>
    <row r="4652" spans="2:9" ht="25.5" hidden="1" outlineLevel="6">
      <c r="B4652" s="24" t="s">
        <v>13374</v>
      </c>
      <c r="C4652" s="19" t="s">
        <v>13375</v>
      </c>
      <c r="D4652" s="19" t="s">
        <v>13376</v>
      </c>
      <c r="E4652" s="31">
        <v>4562.37</v>
      </c>
      <c r="F4652" s="33" t="s">
        <v>13</v>
      </c>
      <c r="G4652" s="43">
        <f t="shared" si="217"/>
        <v>5474.8440000000001</v>
      </c>
      <c r="H4652" s="45">
        <f t="shared" si="216"/>
        <v>3513.02</v>
      </c>
      <c r="I4652" s="46">
        <f t="shared" si="218"/>
        <v>4215.6239999999998</v>
      </c>
    </row>
    <row r="4653" spans="2:9" ht="25.5" hidden="1" outlineLevel="6">
      <c r="B4653" s="24" t="s">
        <v>13377</v>
      </c>
      <c r="C4653" s="19" t="s">
        <v>13378</v>
      </c>
      <c r="D4653" s="19" t="s">
        <v>13379</v>
      </c>
      <c r="E4653" s="31">
        <v>4562.37</v>
      </c>
      <c r="F4653" s="33" t="s">
        <v>13</v>
      </c>
      <c r="G4653" s="43">
        <f t="shared" si="217"/>
        <v>5474.8440000000001</v>
      </c>
      <c r="H4653" s="45">
        <f t="shared" si="216"/>
        <v>3513.02</v>
      </c>
      <c r="I4653" s="46">
        <f t="shared" si="218"/>
        <v>4215.6239999999998</v>
      </c>
    </row>
    <row r="4654" spans="2:9" ht="25.5" hidden="1" outlineLevel="6">
      <c r="B4654" s="24" t="s">
        <v>13380</v>
      </c>
      <c r="C4654" s="19" t="s">
        <v>13381</v>
      </c>
      <c r="D4654" s="19" t="s">
        <v>13382</v>
      </c>
      <c r="E4654" s="31">
        <v>6285.44</v>
      </c>
      <c r="F4654" s="33" t="s">
        <v>13</v>
      </c>
      <c r="G4654" s="43">
        <f t="shared" si="217"/>
        <v>7542.5279999999993</v>
      </c>
      <c r="H4654" s="45">
        <f t="shared" si="216"/>
        <v>4839.79</v>
      </c>
      <c r="I4654" s="46">
        <f t="shared" si="218"/>
        <v>5807.7479999999996</v>
      </c>
    </row>
    <row r="4655" spans="2:9" ht="25.5" hidden="1" outlineLevel="6">
      <c r="B4655" s="24" t="s">
        <v>13383</v>
      </c>
      <c r="C4655" s="19" t="s">
        <v>13384</v>
      </c>
      <c r="D4655" s="19" t="s">
        <v>13385</v>
      </c>
      <c r="E4655" s="31">
        <v>6285.44</v>
      </c>
      <c r="F4655" s="33" t="s">
        <v>13</v>
      </c>
      <c r="G4655" s="43">
        <f t="shared" si="217"/>
        <v>7542.5279999999993</v>
      </c>
      <c r="H4655" s="45">
        <f t="shared" si="216"/>
        <v>4839.79</v>
      </c>
      <c r="I4655" s="46">
        <f t="shared" si="218"/>
        <v>5807.7479999999996</v>
      </c>
    </row>
    <row r="4656" spans="2:9" ht="25.5" hidden="1" outlineLevel="6">
      <c r="B4656" s="24" t="s">
        <v>13386</v>
      </c>
      <c r="C4656" s="19" t="s">
        <v>13387</v>
      </c>
      <c r="D4656" s="19" t="s">
        <v>13388</v>
      </c>
      <c r="E4656" s="31">
        <v>7809.14</v>
      </c>
      <c r="F4656" s="33" t="s">
        <v>13</v>
      </c>
      <c r="G4656" s="43">
        <f t="shared" si="217"/>
        <v>9370.9680000000008</v>
      </c>
      <c r="H4656" s="45">
        <f t="shared" si="216"/>
        <v>6013.04</v>
      </c>
      <c r="I4656" s="46">
        <f t="shared" si="218"/>
        <v>7215.6480000000001</v>
      </c>
    </row>
    <row r="4657" spans="2:9" ht="25.5" hidden="1" outlineLevel="6">
      <c r="B4657" s="24" t="s">
        <v>13389</v>
      </c>
      <c r="C4657" s="19" t="s">
        <v>13390</v>
      </c>
      <c r="D4657" s="19" t="s">
        <v>13391</v>
      </c>
      <c r="E4657" s="31">
        <v>7809.14</v>
      </c>
      <c r="F4657" s="33" t="s">
        <v>13</v>
      </c>
      <c r="G4657" s="43">
        <f t="shared" si="217"/>
        <v>9370.9680000000008</v>
      </c>
      <c r="H4657" s="45">
        <f t="shared" si="216"/>
        <v>6013.04</v>
      </c>
      <c r="I4657" s="46">
        <f t="shared" si="218"/>
        <v>7215.6480000000001</v>
      </c>
    </row>
    <row r="4658" spans="2:9" ht="25.5" hidden="1" outlineLevel="6">
      <c r="B4658" s="24" t="s">
        <v>13392</v>
      </c>
      <c r="C4658" s="19" t="s">
        <v>13393</v>
      </c>
      <c r="D4658" s="19" t="s">
        <v>13394</v>
      </c>
      <c r="E4658" s="31">
        <v>8441.9599999999991</v>
      </c>
      <c r="F4658" s="33" t="s">
        <v>13</v>
      </c>
      <c r="G4658" s="43">
        <f t="shared" si="217"/>
        <v>10130.351999999999</v>
      </c>
      <c r="H4658" s="45">
        <f t="shared" si="216"/>
        <v>6500.31</v>
      </c>
      <c r="I4658" s="46">
        <f t="shared" si="218"/>
        <v>7800.3720000000003</v>
      </c>
    </row>
    <row r="4659" spans="2:9" ht="25.5" hidden="1" outlineLevel="6">
      <c r="B4659" s="24" t="s">
        <v>13395</v>
      </c>
      <c r="C4659" s="19" t="s">
        <v>13396</v>
      </c>
      <c r="D4659" s="19" t="s">
        <v>13397</v>
      </c>
      <c r="E4659" s="31">
        <v>8441.9599999999991</v>
      </c>
      <c r="F4659" s="33" t="s">
        <v>13</v>
      </c>
      <c r="G4659" s="43">
        <f t="shared" si="217"/>
        <v>10130.351999999999</v>
      </c>
      <c r="H4659" s="45">
        <f t="shared" si="216"/>
        <v>6500.31</v>
      </c>
      <c r="I4659" s="46">
        <f t="shared" si="218"/>
        <v>7800.3720000000003</v>
      </c>
    </row>
    <row r="4660" spans="2:9" ht="25.5" hidden="1" outlineLevel="6">
      <c r="B4660" s="24" t="s">
        <v>13398</v>
      </c>
      <c r="C4660" s="19" t="s">
        <v>13399</v>
      </c>
      <c r="D4660" s="19" t="s">
        <v>13400</v>
      </c>
      <c r="E4660" s="31">
        <v>8899.4</v>
      </c>
      <c r="F4660" s="33" t="s">
        <v>13</v>
      </c>
      <c r="G4660" s="43">
        <f t="shared" si="217"/>
        <v>10679.279999999999</v>
      </c>
      <c r="H4660" s="45">
        <f t="shared" si="216"/>
        <v>6852.54</v>
      </c>
      <c r="I4660" s="46">
        <f t="shared" si="218"/>
        <v>8223.0479999999989</v>
      </c>
    </row>
    <row r="4661" spans="2:9" ht="25.5" hidden="1" outlineLevel="6">
      <c r="B4661" s="24" t="s">
        <v>13401</v>
      </c>
      <c r="C4661" s="19" t="s">
        <v>13402</v>
      </c>
      <c r="D4661" s="19" t="s">
        <v>13403</v>
      </c>
      <c r="E4661" s="31">
        <v>8899.4</v>
      </c>
      <c r="F4661" s="33" t="s">
        <v>13</v>
      </c>
      <c r="G4661" s="43">
        <f t="shared" si="217"/>
        <v>10679.279999999999</v>
      </c>
      <c r="H4661" s="45">
        <f t="shared" si="216"/>
        <v>6852.54</v>
      </c>
      <c r="I4661" s="46">
        <f t="shared" si="218"/>
        <v>8223.0479999999989</v>
      </c>
    </row>
    <row r="4662" spans="2:9" ht="25.5" hidden="1" outlineLevel="6">
      <c r="B4662" s="24" t="s">
        <v>13404</v>
      </c>
      <c r="C4662" s="19" t="s">
        <v>13405</v>
      </c>
      <c r="D4662" s="19" t="s">
        <v>13406</v>
      </c>
      <c r="E4662" s="31">
        <v>12629.58</v>
      </c>
      <c r="F4662" s="33" t="s">
        <v>13</v>
      </c>
      <c r="G4662" s="43">
        <f t="shared" si="217"/>
        <v>15155.495999999999</v>
      </c>
      <c r="H4662" s="45">
        <f t="shared" si="216"/>
        <v>9724.7800000000007</v>
      </c>
      <c r="I4662" s="46">
        <f t="shared" si="218"/>
        <v>11669.736000000001</v>
      </c>
    </row>
    <row r="4663" spans="2:9" ht="25.5" hidden="1" outlineLevel="6">
      <c r="B4663" s="24" t="s">
        <v>13407</v>
      </c>
      <c r="C4663" s="19" t="s">
        <v>13408</v>
      </c>
      <c r="D4663" s="19" t="s">
        <v>13409</v>
      </c>
      <c r="E4663" s="31">
        <v>12629.58</v>
      </c>
      <c r="F4663" s="33" t="s">
        <v>13</v>
      </c>
      <c r="G4663" s="43">
        <f t="shared" si="217"/>
        <v>15155.495999999999</v>
      </c>
      <c r="H4663" s="45">
        <f t="shared" si="216"/>
        <v>9724.7800000000007</v>
      </c>
      <c r="I4663" s="46">
        <f t="shared" si="218"/>
        <v>11669.736000000001</v>
      </c>
    </row>
    <row r="4664" spans="2:9" ht="25.5" hidden="1" outlineLevel="6">
      <c r="B4664" s="24" t="s">
        <v>13410</v>
      </c>
      <c r="C4664" s="19" t="s">
        <v>13411</v>
      </c>
      <c r="D4664" s="19" t="s">
        <v>13412</v>
      </c>
      <c r="E4664" s="31">
        <v>13753.31</v>
      </c>
      <c r="F4664" s="33" t="s">
        <v>13</v>
      </c>
      <c r="G4664" s="43">
        <f t="shared" si="217"/>
        <v>16503.971999999998</v>
      </c>
      <c r="H4664" s="45">
        <f t="shared" si="216"/>
        <v>10590.05</v>
      </c>
      <c r="I4664" s="46">
        <f t="shared" si="218"/>
        <v>12708.06</v>
      </c>
    </row>
    <row r="4665" spans="2:9" ht="25.5" hidden="1" outlineLevel="6">
      <c r="B4665" s="24" t="s">
        <v>13413</v>
      </c>
      <c r="C4665" s="19" t="s">
        <v>13414</v>
      </c>
      <c r="D4665" s="19" t="s">
        <v>13415</v>
      </c>
      <c r="E4665" s="31">
        <v>13753.31</v>
      </c>
      <c r="F4665" s="33" t="s">
        <v>13</v>
      </c>
      <c r="G4665" s="43">
        <f t="shared" si="217"/>
        <v>16503.971999999998</v>
      </c>
      <c r="H4665" s="45">
        <f t="shared" si="216"/>
        <v>10590.05</v>
      </c>
      <c r="I4665" s="46">
        <f t="shared" si="218"/>
        <v>12708.06</v>
      </c>
    </row>
    <row r="4666" spans="2:9" ht="25.5" hidden="1" outlineLevel="6">
      <c r="B4666" s="24" t="s">
        <v>13416</v>
      </c>
      <c r="C4666" s="19" t="s">
        <v>13417</v>
      </c>
      <c r="D4666" s="19" t="s">
        <v>13418</v>
      </c>
      <c r="E4666" s="31">
        <v>17168.66</v>
      </c>
      <c r="F4666" s="33" t="s">
        <v>13</v>
      </c>
      <c r="G4666" s="43">
        <f t="shared" si="217"/>
        <v>20602.392</v>
      </c>
      <c r="H4666" s="45">
        <f t="shared" si="216"/>
        <v>13219.87</v>
      </c>
      <c r="I4666" s="46">
        <f t="shared" si="218"/>
        <v>15863.844000000001</v>
      </c>
    </row>
    <row r="4667" spans="2:9" ht="25.5" hidden="1" outlineLevel="6">
      <c r="B4667" s="24" t="s">
        <v>13419</v>
      </c>
      <c r="C4667" s="19" t="s">
        <v>13420</v>
      </c>
      <c r="D4667" s="19" t="s">
        <v>13421</v>
      </c>
      <c r="E4667" s="31">
        <v>17168.66</v>
      </c>
      <c r="F4667" s="33" t="s">
        <v>13</v>
      </c>
      <c r="G4667" s="43">
        <f t="shared" si="217"/>
        <v>20602.392</v>
      </c>
      <c r="H4667" s="45">
        <f t="shared" si="216"/>
        <v>13219.87</v>
      </c>
      <c r="I4667" s="46">
        <f t="shared" si="218"/>
        <v>15863.844000000001</v>
      </c>
    </row>
    <row r="4668" spans="2:9" ht="25.5" hidden="1" outlineLevel="6">
      <c r="B4668" s="24" t="s">
        <v>13422</v>
      </c>
      <c r="C4668" s="19" t="s">
        <v>13423</v>
      </c>
      <c r="D4668" s="19" t="s">
        <v>13424</v>
      </c>
      <c r="E4668" s="31">
        <v>21984.25</v>
      </c>
      <c r="F4668" s="33" t="s">
        <v>13</v>
      </c>
      <c r="G4668" s="43">
        <f t="shared" si="217"/>
        <v>26381.1</v>
      </c>
      <c r="H4668" s="45">
        <f t="shared" si="216"/>
        <v>16927.87</v>
      </c>
      <c r="I4668" s="46">
        <f t="shared" si="218"/>
        <v>20313.444</v>
      </c>
    </row>
    <row r="4669" spans="2:9" ht="25.5" hidden="1" outlineLevel="6">
      <c r="B4669" s="24" t="s">
        <v>13425</v>
      </c>
      <c r="C4669" s="19" t="s">
        <v>13426</v>
      </c>
      <c r="D4669" s="19" t="s">
        <v>13427</v>
      </c>
      <c r="E4669" s="31">
        <v>21984.25</v>
      </c>
      <c r="F4669" s="33" t="s">
        <v>13</v>
      </c>
      <c r="G4669" s="43">
        <f t="shared" si="217"/>
        <v>26381.1</v>
      </c>
      <c r="H4669" s="45">
        <f t="shared" si="216"/>
        <v>16927.87</v>
      </c>
      <c r="I4669" s="46">
        <f t="shared" si="218"/>
        <v>20313.444</v>
      </c>
    </row>
    <row r="4670" spans="2:9" ht="27" hidden="1" outlineLevel="4">
      <c r="B4670" s="26" t="s">
        <v>13428</v>
      </c>
      <c r="C4670" s="21"/>
      <c r="D4670" s="21"/>
      <c r="E4670" s="32"/>
      <c r="F4670" s="35"/>
      <c r="G4670" s="43">
        <f t="shared" si="217"/>
        <v>0</v>
      </c>
      <c r="H4670" s="45">
        <f t="shared" si="216"/>
        <v>0</v>
      </c>
      <c r="I4670" s="46">
        <f t="shared" si="218"/>
        <v>0</v>
      </c>
    </row>
    <row r="4671" spans="2:9" ht="25.5" hidden="1" outlineLevel="5">
      <c r="B4671" s="24" t="s">
        <v>13429</v>
      </c>
      <c r="C4671" s="19" t="s">
        <v>13430</v>
      </c>
      <c r="D4671" s="19" t="s">
        <v>13431</v>
      </c>
      <c r="E4671" s="31">
        <v>311.7</v>
      </c>
      <c r="F4671" s="33" t="s">
        <v>13</v>
      </c>
      <c r="G4671" s="43">
        <f t="shared" si="217"/>
        <v>374.03999999999996</v>
      </c>
      <c r="H4671" s="45">
        <f t="shared" si="216"/>
        <v>240.01</v>
      </c>
      <c r="I4671" s="46">
        <f t="shared" si="218"/>
        <v>288.012</v>
      </c>
    </row>
    <row r="4672" spans="2:9" ht="25.5" hidden="1" outlineLevel="5">
      <c r="B4672" s="24" t="s">
        <v>13432</v>
      </c>
      <c r="C4672" s="19" t="s">
        <v>13433</v>
      </c>
      <c r="D4672" s="19" t="s">
        <v>13434</v>
      </c>
      <c r="E4672" s="31">
        <v>493.36</v>
      </c>
      <c r="F4672" s="33" t="s">
        <v>13</v>
      </c>
      <c r="G4672" s="43">
        <f t="shared" si="217"/>
        <v>592.03200000000004</v>
      </c>
      <c r="H4672" s="45">
        <f t="shared" si="216"/>
        <v>379.89</v>
      </c>
      <c r="I4672" s="46">
        <f t="shared" si="218"/>
        <v>455.86799999999999</v>
      </c>
    </row>
    <row r="4673" spans="2:9" ht="25.5" hidden="1" outlineLevel="5">
      <c r="B4673" s="24" t="s">
        <v>13435</v>
      </c>
      <c r="C4673" s="19" t="s">
        <v>13436</v>
      </c>
      <c r="D4673" s="19" t="s">
        <v>13437</v>
      </c>
      <c r="E4673" s="31">
        <v>475.81</v>
      </c>
      <c r="F4673" s="33" t="s">
        <v>13</v>
      </c>
      <c r="G4673" s="43">
        <f t="shared" si="217"/>
        <v>570.97199999999998</v>
      </c>
      <c r="H4673" s="45">
        <f t="shared" si="216"/>
        <v>366.37</v>
      </c>
      <c r="I4673" s="46">
        <f t="shared" si="218"/>
        <v>439.64400000000001</v>
      </c>
    </row>
    <row r="4674" spans="2:9" ht="25.5" hidden="1" outlineLevel="5">
      <c r="B4674" s="24" t="s">
        <v>13438</v>
      </c>
      <c r="C4674" s="19" t="s">
        <v>13439</v>
      </c>
      <c r="D4674" s="19" t="s">
        <v>13440</v>
      </c>
      <c r="E4674" s="31">
        <v>455.95</v>
      </c>
      <c r="F4674" s="33" t="s">
        <v>13</v>
      </c>
      <c r="G4674" s="43">
        <f t="shared" si="217"/>
        <v>547.14</v>
      </c>
      <c r="H4674" s="45">
        <f t="shared" si="216"/>
        <v>351.08</v>
      </c>
      <c r="I4674" s="46">
        <f t="shared" si="218"/>
        <v>421.29599999999999</v>
      </c>
    </row>
    <row r="4675" spans="2:9" ht="25.5" hidden="1" outlineLevel="5">
      <c r="B4675" s="24" t="s">
        <v>13441</v>
      </c>
      <c r="C4675" s="19" t="s">
        <v>13442</v>
      </c>
      <c r="D4675" s="19" t="s">
        <v>13443</v>
      </c>
      <c r="E4675" s="31">
        <v>455.95</v>
      </c>
      <c r="F4675" s="33" t="s">
        <v>13</v>
      </c>
      <c r="G4675" s="43">
        <f t="shared" si="217"/>
        <v>547.14</v>
      </c>
      <c r="H4675" s="45">
        <f t="shared" si="216"/>
        <v>351.08</v>
      </c>
      <c r="I4675" s="46">
        <f t="shared" si="218"/>
        <v>421.29599999999999</v>
      </c>
    </row>
    <row r="4676" spans="2:9" ht="25.5" hidden="1" outlineLevel="5">
      <c r="B4676" s="24" t="s">
        <v>13444</v>
      </c>
      <c r="C4676" s="19" t="s">
        <v>13445</v>
      </c>
      <c r="D4676" s="19" t="s">
        <v>13446</v>
      </c>
      <c r="E4676" s="31">
        <v>455.95</v>
      </c>
      <c r="F4676" s="33" t="s">
        <v>13</v>
      </c>
      <c r="G4676" s="43">
        <f t="shared" si="217"/>
        <v>547.14</v>
      </c>
      <c r="H4676" s="45">
        <f t="shared" si="216"/>
        <v>351.08</v>
      </c>
      <c r="I4676" s="46">
        <f t="shared" si="218"/>
        <v>421.29599999999999</v>
      </c>
    </row>
    <row r="4677" spans="2:9" ht="25.5" hidden="1" outlineLevel="5">
      <c r="B4677" s="24" t="s">
        <v>13447</v>
      </c>
      <c r="C4677" s="19" t="s">
        <v>13448</v>
      </c>
      <c r="D4677" s="19" t="s">
        <v>13449</v>
      </c>
      <c r="E4677" s="31">
        <v>455.95</v>
      </c>
      <c r="F4677" s="33" t="s">
        <v>13</v>
      </c>
      <c r="G4677" s="43">
        <f t="shared" si="217"/>
        <v>547.14</v>
      </c>
      <c r="H4677" s="45">
        <f t="shared" si="216"/>
        <v>351.08</v>
      </c>
      <c r="I4677" s="46">
        <f t="shared" si="218"/>
        <v>421.29599999999999</v>
      </c>
    </row>
    <row r="4678" spans="2:9" ht="25.5" hidden="1" outlineLevel="5">
      <c r="B4678" s="24" t="s">
        <v>13450</v>
      </c>
      <c r="C4678" s="19" t="s">
        <v>13451</v>
      </c>
      <c r="D4678" s="19" t="s">
        <v>13452</v>
      </c>
      <c r="E4678" s="31">
        <v>475.81</v>
      </c>
      <c r="F4678" s="33" t="s">
        <v>13</v>
      </c>
      <c r="G4678" s="43">
        <f t="shared" si="217"/>
        <v>570.97199999999998</v>
      </c>
      <c r="H4678" s="45">
        <f t="shared" si="216"/>
        <v>366.37</v>
      </c>
      <c r="I4678" s="46">
        <f t="shared" si="218"/>
        <v>439.64400000000001</v>
      </c>
    </row>
    <row r="4679" spans="2:9" ht="25.5" hidden="1" outlineLevel="5">
      <c r="B4679" s="24" t="s">
        <v>13453</v>
      </c>
      <c r="C4679" s="19" t="s">
        <v>13454</v>
      </c>
      <c r="D4679" s="19" t="s">
        <v>13455</v>
      </c>
      <c r="E4679" s="31">
        <v>541.26</v>
      </c>
      <c r="F4679" s="33" t="s">
        <v>13</v>
      </c>
      <c r="G4679" s="43">
        <f t="shared" si="217"/>
        <v>649.51199999999994</v>
      </c>
      <c r="H4679" s="45">
        <f t="shared" si="216"/>
        <v>416.77</v>
      </c>
      <c r="I4679" s="46">
        <f t="shared" si="218"/>
        <v>500.12399999999997</v>
      </c>
    </row>
    <row r="4680" spans="2:9" ht="25.5" hidden="1" outlineLevel="5">
      <c r="B4680" s="24" t="s">
        <v>13456</v>
      </c>
      <c r="C4680" s="19" t="s">
        <v>13457</v>
      </c>
      <c r="D4680" s="19" t="s">
        <v>13458</v>
      </c>
      <c r="E4680" s="31">
        <v>541.26</v>
      </c>
      <c r="F4680" s="33" t="s">
        <v>13</v>
      </c>
      <c r="G4680" s="43">
        <f t="shared" si="217"/>
        <v>649.51199999999994</v>
      </c>
      <c r="H4680" s="45">
        <f t="shared" si="216"/>
        <v>416.77</v>
      </c>
      <c r="I4680" s="46">
        <f t="shared" si="218"/>
        <v>500.12399999999997</v>
      </c>
    </row>
    <row r="4681" spans="2:9" ht="25.5" hidden="1" outlineLevel="5">
      <c r="B4681" s="24" t="s">
        <v>13459</v>
      </c>
      <c r="C4681" s="19" t="s">
        <v>13460</v>
      </c>
      <c r="D4681" s="19" t="s">
        <v>13461</v>
      </c>
      <c r="E4681" s="31">
        <v>550.94000000000005</v>
      </c>
      <c r="F4681" s="33" t="s">
        <v>13</v>
      </c>
      <c r="G4681" s="43">
        <f t="shared" si="217"/>
        <v>661.12800000000004</v>
      </c>
      <c r="H4681" s="45">
        <f t="shared" si="216"/>
        <v>424.22</v>
      </c>
      <c r="I4681" s="46">
        <f t="shared" si="218"/>
        <v>509.06400000000002</v>
      </c>
    </row>
    <row r="4682" spans="2:9" ht="25.5" hidden="1" outlineLevel="5">
      <c r="B4682" s="24" t="s">
        <v>13462</v>
      </c>
      <c r="C4682" s="19" t="s">
        <v>13463</v>
      </c>
      <c r="D4682" s="19" t="s">
        <v>13464</v>
      </c>
      <c r="E4682" s="31">
        <v>730.6</v>
      </c>
      <c r="F4682" s="33" t="s">
        <v>13</v>
      </c>
      <c r="G4682" s="43">
        <f t="shared" si="217"/>
        <v>876.72</v>
      </c>
      <c r="H4682" s="45">
        <f t="shared" si="216"/>
        <v>562.55999999999995</v>
      </c>
      <c r="I4682" s="46">
        <f t="shared" si="218"/>
        <v>675.07199999999989</v>
      </c>
    </row>
    <row r="4683" spans="2:9" ht="25.5" hidden="1" outlineLevel="5">
      <c r="B4683" s="24" t="s">
        <v>13465</v>
      </c>
      <c r="C4683" s="19" t="s">
        <v>13466</v>
      </c>
      <c r="D4683" s="19" t="s">
        <v>13467</v>
      </c>
      <c r="E4683" s="31">
        <v>730.6</v>
      </c>
      <c r="F4683" s="33" t="s">
        <v>13</v>
      </c>
      <c r="G4683" s="43">
        <f t="shared" si="217"/>
        <v>876.72</v>
      </c>
      <c r="H4683" s="45">
        <f t="shared" si="216"/>
        <v>562.55999999999995</v>
      </c>
      <c r="I4683" s="46">
        <f t="shared" si="218"/>
        <v>675.07199999999989</v>
      </c>
    </row>
    <row r="4684" spans="2:9" ht="25.5" hidden="1" outlineLevel="5">
      <c r="B4684" s="24" t="s">
        <v>13468</v>
      </c>
      <c r="C4684" s="19" t="s">
        <v>13469</v>
      </c>
      <c r="D4684" s="19" t="s">
        <v>13470</v>
      </c>
      <c r="E4684" s="31">
        <v>781.8</v>
      </c>
      <c r="F4684" s="33" t="s">
        <v>13</v>
      </c>
      <c r="G4684" s="43">
        <f t="shared" si="217"/>
        <v>938.15999999999985</v>
      </c>
      <c r="H4684" s="45">
        <f t="shared" si="216"/>
        <v>601.99</v>
      </c>
      <c r="I4684" s="46">
        <f t="shared" si="218"/>
        <v>722.38800000000003</v>
      </c>
    </row>
    <row r="4685" spans="2:9" ht="25.5" hidden="1" outlineLevel="5">
      <c r="B4685" s="24" t="s">
        <v>13471</v>
      </c>
      <c r="C4685" s="19" t="s">
        <v>13472</v>
      </c>
      <c r="D4685" s="19" t="s">
        <v>13473</v>
      </c>
      <c r="E4685" s="31">
        <v>894.95</v>
      </c>
      <c r="F4685" s="33" t="s">
        <v>13</v>
      </c>
      <c r="G4685" s="43">
        <f t="shared" si="217"/>
        <v>1073.94</v>
      </c>
      <c r="H4685" s="45">
        <f t="shared" si="216"/>
        <v>689.11</v>
      </c>
      <c r="I4685" s="46">
        <f t="shared" si="218"/>
        <v>826.93200000000002</v>
      </c>
    </row>
    <row r="4686" spans="2:9" ht="25.5" hidden="1" outlineLevel="5">
      <c r="B4686" s="24" t="s">
        <v>13474</v>
      </c>
      <c r="C4686" s="19" t="s">
        <v>13475</v>
      </c>
      <c r="D4686" s="19" t="s">
        <v>13476</v>
      </c>
      <c r="E4686" s="31">
        <v>894.95</v>
      </c>
      <c r="F4686" s="33" t="s">
        <v>13</v>
      </c>
      <c r="G4686" s="43">
        <f t="shared" si="217"/>
        <v>1073.94</v>
      </c>
      <c r="H4686" s="45">
        <f t="shared" si="216"/>
        <v>689.11</v>
      </c>
      <c r="I4686" s="46">
        <f t="shared" si="218"/>
        <v>826.93200000000002</v>
      </c>
    </row>
    <row r="4687" spans="2:9" ht="25.5" hidden="1" outlineLevel="5">
      <c r="B4687" s="24" t="s">
        <v>13477</v>
      </c>
      <c r="C4687" s="19" t="s">
        <v>13478</v>
      </c>
      <c r="D4687" s="19" t="s">
        <v>13479</v>
      </c>
      <c r="E4687" s="31">
        <v>915.51</v>
      </c>
      <c r="F4687" s="33" t="s">
        <v>13</v>
      </c>
      <c r="G4687" s="43">
        <f t="shared" si="217"/>
        <v>1098.6119999999999</v>
      </c>
      <c r="H4687" s="45">
        <f t="shared" si="216"/>
        <v>704.94</v>
      </c>
      <c r="I4687" s="46">
        <f t="shared" si="218"/>
        <v>845.928</v>
      </c>
    </row>
    <row r="4688" spans="2:9" ht="13.5" hidden="1" outlineLevel="4">
      <c r="B4688" s="26" t="s">
        <v>13480</v>
      </c>
      <c r="C4688" s="21"/>
      <c r="D4688" s="21"/>
      <c r="E4688" s="32"/>
      <c r="F4688" s="35"/>
      <c r="G4688" s="43">
        <f t="shared" si="217"/>
        <v>0</v>
      </c>
      <c r="H4688" s="45">
        <f t="shared" si="216"/>
        <v>0</v>
      </c>
      <c r="I4688" s="46">
        <f t="shared" si="218"/>
        <v>0</v>
      </c>
    </row>
    <row r="4689" spans="2:9" ht="25.5" hidden="1" outlineLevel="5">
      <c r="B4689" s="24" t="s">
        <v>13481</v>
      </c>
      <c r="C4689" s="19" t="s">
        <v>13482</v>
      </c>
      <c r="D4689" s="19" t="s">
        <v>13483</v>
      </c>
      <c r="E4689" s="31">
        <v>125.77</v>
      </c>
      <c r="F4689" s="33" t="s">
        <v>13</v>
      </c>
      <c r="G4689" s="43">
        <f t="shared" si="217"/>
        <v>150.92399999999998</v>
      </c>
      <c r="H4689" s="45">
        <f t="shared" ref="H4689:H4752" si="219">ROUND(E4689*(1-СКИДКА),2)</f>
        <v>96.84</v>
      </c>
      <c r="I4689" s="46">
        <f t="shared" si="218"/>
        <v>116.208</v>
      </c>
    </row>
    <row r="4690" spans="2:9" ht="25.5" hidden="1" outlineLevel="5">
      <c r="B4690" s="24" t="s">
        <v>13484</v>
      </c>
      <c r="C4690" s="19" t="s">
        <v>13485</v>
      </c>
      <c r="D4690" s="19" t="s">
        <v>13486</v>
      </c>
      <c r="E4690" s="31">
        <v>122.2</v>
      </c>
      <c r="F4690" s="33" t="s">
        <v>13</v>
      </c>
      <c r="G4690" s="43">
        <f t="shared" ref="G4690:G4753" si="220">E4690*1.2</f>
        <v>146.63999999999999</v>
      </c>
      <c r="H4690" s="45">
        <f t="shared" si="219"/>
        <v>94.09</v>
      </c>
      <c r="I4690" s="46">
        <f t="shared" ref="I4690:I4753" si="221">H4690*1.2</f>
        <v>112.908</v>
      </c>
    </row>
    <row r="4691" spans="2:9" ht="25.5" hidden="1" outlineLevel="5">
      <c r="B4691" s="24" t="s">
        <v>13487</v>
      </c>
      <c r="C4691" s="19" t="s">
        <v>13488</v>
      </c>
      <c r="D4691" s="19" t="s">
        <v>13489</v>
      </c>
      <c r="E4691" s="31">
        <v>125.77</v>
      </c>
      <c r="F4691" s="33" t="s">
        <v>13</v>
      </c>
      <c r="G4691" s="43">
        <f t="shared" si="220"/>
        <v>150.92399999999998</v>
      </c>
      <c r="H4691" s="45">
        <f t="shared" si="219"/>
        <v>96.84</v>
      </c>
      <c r="I4691" s="46">
        <f t="shared" si="221"/>
        <v>116.208</v>
      </c>
    </row>
    <row r="4692" spans="2:9" ht="25.5" hidden="1" outlineLevel="5">
      <c r="B4692" s="24" t="s">
        <v>13490</v>
      </c>
      <c r="C4692" s="19" t="s">
        <v>13491</v>
      </c>
      <c r="D4692" s="19" t="s">
        <v>13492</v>
      </c>
      <c r="E4692" s="31">
        <v>125.77</v>
      </c>
      <c r="F4692" s="33" t="s">
        <v>13</v>
      </c>
      <c r="G4692" s="43">
        <f t="shared" si="220"/>
        <v>150.92399999999998</v>
      </c>
      <c r="H4692" s="45">
        <f t="shared" si="219"/>
        <v>96.84</v>
      </c>
      <c r="I4692" s="46">
        <f t="shared" si="221"/>
        <v>116.208</v>
      </c>
    </row>
    <row r="4693" spans="2:9" ht="25.5" hidden="1" outlineLevel="5">
      <c r="B4693" s="24" t="s">
        <v>13493</v>
      </c>
      <c r="C4693" s="19" t="s">
        <v>13494</v>
      </c>
      <c r="D4693" s="19" t="s">
        <v>13495</v>
      </c>
      <c r="E4693" s="31">
        <v>125.77</v>
      </c>
      <c r="F4693" s="33" t="s">
        <v>13</v>
      </c>
      <c r="G4693" s="43">
        <f t="shared" si="220"/>
        <v>150.92399999999998</v>
      </c>
      <c r="H4693" s="45">
        <f t="shared" si="219"/>
        <v>96.84</v>
      </c>
      <c r="I4693" s="46">
        <f t="shared" si="221"/>
        <v>116.208</v>
      </c>
    </row>
    <row r="4694" spans="2:9" ht="25.5" hidden="1" outlineLevel="5">
      <c r="B4694" s="24" t="s">
        <v>13496</v>
      </c>
      <c r="C4694" s="19" t="s">
        <v>13497</v>
      </c>
      <c r="D4694" s="19" t="s">
        <v>13498</v>
      </c>
      <c r="E4694" s="31">
        <v>163.41</v>
      </c>
      <c r="F4694" s="33" t="s">
        <v>13</v>
      </c>
      <c r="G4694" s="43">
        <f t="shared" si="220"/>
        <v>196.09199999999998</v>
      </c>
      <c r="H4694" s="45">
        <f t="shared" si="219"/>
        <v>125.83</v>
      </c>
      <c r="I4694" s="46">
        <f t="shared" si="221"/>
        <v>150.99599999999998</v>
      </c>
    </row>
    <row r="4695" spans="2:9" ht="25.5" hidden="1" outlineLevel="5">
      <c r="B4695" s="24" t="s">
        <v>13499</v>
      </c>
      <c r="C4695" s="19" t="s">
        <v>13500</v>
      </c>
      <c r="D4695" s="19" t="s">
        <v>13501</v>
      </c>
      <c r="E4695" s="31">
        <v>147.91</v>
      </c>
      <c r="F4695" s="33" t="s">
        <v>13</v>
      </c>
      <c r="G4695" s="43">
        <f t="shared" si="220"/>
        <v>177.49199999999999</v>
      </c>
      <c r="H4695" s="45">
        <f t="shared" si="219"/>
        <v>113.89</v>
      </c>
      <c r="I4695" s="46">
        <f t="shared" si="221"/>
        <v>136.66800000000001</v>
      </c>
    </row>
    <row r="4696" spans="2:9" ht="25.5" hidden="1" outlineLevel="5">
      <c r="B4696" s="24" t="s">
        <v>13502</v>
      </c>
      <c r="C4696" s="19" t="s">
        <v>13503</v>
      </c>
      <c r="D4696" s="19" t="s">
        <v>13504</v>
      </c>
      <c r="E4696" s="31">
        <v>152.51</v>
      </c>
      <c r="F4696" s="33" t="s">
        <v>13</v>
      </c>
      <c r="G4696" s="43">
        <f t="shared" si="220"/>
        <v>183.01199999999997</v>
      </c>
      <c r="H4696" s="45">
        <f t="shared" si="219"/>
        <v>117.43</v>
      </c>
      <c r="I4696" s="46">
        <f t="shared" si="221"/>
        <v>140.916</v>
      </c>
    </row>
    <row r="4697" spans="2:9" ht="25.5" hidden="1" outlineLevel="5">
      <c r="B4697" s="24" t="s">
        <v>13505</v>
      </c>
      <c r="C4697" s="19" t="s">
        <v>13506</v>
      </c>
      <c r="D4697" s="19" t="s">
        <v>13507</v>
      </c>
      <c r="E4697" s="31">
        <v>152.51</v>
      </c>
      <c r="F4697" s="33" t="s">
        <v>13</v>
      </c>
      <c r="G4697" s="43">
        <f t="shared" si="220"/>
        <v>183.01199999999997</v>
      </c>
      <c r="H4697" s="45">
        <f t="shared" si="219"/>
        <v>117.43</v>
      </c>
      <c r="I4697" s="46">
        <f t="shared" si="221"/>
        <v>140.916</v>
      </c>
    </row>
    <row r="4698" spans="2:9" ht="25.5" hidden="1" outlineLevel="5">
      <c r="B4698" s="24" t="s">
        <v>13508</v>
      </c>
      <c r="C4698" s="19" t="s">
        <v>13509</v>
      </c>
      <c r="D4698" s="19" t="s">
        <v>13510</v>
      </c>
      <c r="E4698" s="31">
        <v>152.51</v>
      </c>
      <c r="F4698" s="33" t="s">
        <v>13</v>
      </c>
      <c r="G4698" s="43">
        <f t="shared" si="220"/>
        <v>183.01199999999997</v>
      </c>
      <c r="H4698" s="45">
        <f t="shared" si="219"/>
        <v>117.43</v>
      </c>
      <c r="I4698" s="46">
        <f t="shared" si="221"/>
        <v>140.916</v>
      </c>
    </row>
    <row r="4699" spans="2:9" ht="12.75" hidden="1" outlineLevel="5">
      <c r="B4699" s="24" t="s">
        <v>13511</v>
      </c>
      <c r="C4699" s="19" t="s">
        <v>13512</v>
      </c>
      <c r="D4699" s="19" t="s">
        <v>13513</v>
      </c>
      <c r="E4699" s="31">
        <v>218.19</v>
      </c>
      <c r="F4699" s="33" t="s">
        <v>13</v>
      </c>
      <c r="G4699" s="43">
        <f t="shared" si="220"/>
        <v>261.82799999999997</v>
      </c>
      <c r="H4699" s="45">
        <f t="shared" si="219"/>
        <v>168.01</v>
      </c>
      <c r="I4699" s="46">
        <f t="shared" si="221"/>
        <v>201.61199999999999</v>
      </c>
    </row>
    <row r="4700" spans="2:9" ht="12.75" hidden="1" outlineLevel="5">
      <c r="B4700" s="24" t="s">
        <v>13514</v>
      </c>
      <c r="C4700" s="19" t="s">
        <v>13515</v>
      </c>
      <c r="D4700" s="19" t="s">
        <v>13516</v>
      </c>
      <c r="E4700" s="31">
        <v>227.22</v>
      </c>
      <c r="F4700" s="33" t="s">
        <v>13</v>
      </c>
      <c r="G4700" s="43">
        <f t="shared" si="220"/>
        <v>272.66399999999999</v>
      </c>
      <c r="H4700" s="45">
        <f t="shared" si="219"/>
        <v>174.96</v>
      </c>
      <c r="I4700" s="46">
        <f t="shared" si="221"/>
        <v>209.952</v>
      </c>
    </row>
    <row r="4701" spans="2:9" ht="12.75" hidden="1" outlineLevel="5">
      <c r="B4701" s="24" t="s">
        <v>13517</v>
      </c>
      <c r="C4701" s="19" t="s">
        <v>13518</v>
      </c>
      <c r="D4701" s="19" t="s">
        <v>13519</v>
      </c>
      <c r="E4701" s="31">
        <v>218.19</v>
      </c>
      <c r="F4701" s="33" t="s">
        <v>13</v>
      </c>
      <c r="G4701" s="43">
        <f t="shared" si="220"/>
        <v>261.82799999999997</v>
      </c>
      <c r="H4701" s="45">
        <f t="shared" si="219"/>
        <v>168.01</v>
      </c>
      <c r="I4701" s="46">
        <f t="shared" si="221"/>
        <v>201.61199999999999</v>
      </c>
    </row>
    <row r="4702" spans="2:9" ht="12.75" hidden="1" outlineLevel="5">
      <c r="B4702" s="24" t="s">
        <v>13520</v>
      </c>
      <c r="C4702" s="19" t="s">
        <v>13521</v>
      </c>
      <c r="D4702" s="19" t="s">
        <v>13522</v>
      </c>
      <c r="E4702" s="31">
        <v>218.19</v>
      </c>
      <c r="F4702" s="33" t="s">
        <v>13</v>
      </c>
      <c r="G4702" s="43">
        <f t="shared" si="220"/>
        <v>261.82799999999997</v>
      </c>
      <c r="H4702" s="45">
        <f t="shared" si="219"/>
        <v>168.01</v>
      </c>
      <c r="I4702" s="46">
        <f t="shared" si="221"/>
        <v>201.61199999999999</v>
      </c>
    </row>
    <row r="4703" spans="2:9" ht="12.75" hidden="1" outlineLevel="5">
      <c r="B4703" s="24" t="s">
        <v>13523</v>
      </c>
      <c r="C4703" s="19" t="s">
        <v>13524</v>
      </c>
      <c r="D4703" s="19" t="s">
        <v>13525</v>
      </c>
      <c r="E4703" s="31">
        <v>218.19</v>
      </c>
      <c r="F4703" s="33" t="s">
        <v>13</v>
      </c>
      <c r="G4703" s="43">
        <f t="shared" si="220"/>
        <v>261.82799999999997</v>
      </c>
      <c r="H4703" s="45">
        <f t="shared" si="219"/>
        <v>168.01</v>
      </c>
      <c r="I4703" s="46">
        <f t="shared" si="221"/>
        <v>201.61199999999999</v>
      </c>
    </row>
    <row r="4704" spans="2:9" ht="12.75" hidden="1" outlineLevel="5">
      <c r="B4704" s="24" t="s">
        <v>13526</v>
      </c>
      <c r="C4704" s="19" t="s">
        <v>13527</v>
      </c>
      <c r="D4704" s="19" t="s">
        <v>13528</v>
      </c>
      <c r="E4704" s="31">
        <v>440.69</v>
      </c>
      <c r="F4704" s="33" t="s">
        <v>13</v>
      </c>
      <c r="G4704" s="43">
        <f t="shared" si="220"/>
        <v>528.82799999999997</v>
      </c>
      <c r="H4704" s="45">
        <f t="shared" si="219"/>
        <v>339.33</v>
      </c>
      <c r="I4704" s="46">
        <f t="shared" si="221"/>
        <v>407.19599999999997</v>
      </c>
    </row>
    <row r="4705" spans="2:9" ht="12.75" hidden="1" outlineLevel="5">
      <c r="B4705" s="24" t="s">
        <v>13529</v>
      </c>
      <c r="C4705" s="19" t="s">
        <v>13530</v>
      </c>
      <c r="D4705" s="19" t="s">
        <v>13531</v>
      </c>
      <c r="E4705" s="31">
        <v>428.72</v>
      </c>
      <c r="F4705" s="33" t="s">
        <v>13</v>
      </c>
      <c r="G4705" s="43">
        <f t="shared" si="220"/>
        <v>514.46400000000006</v>
      </c>
      <c r="H4705" s="45">
        <f t="shared" si="219"/>
        <v>330.11</v>
      </c>
      <c r="I4705" s="46">
        <f t="shared" si="221"/>
        <v>396.13200000000001</v>
      </c>
    </row>
    <row r="4706" spans="2:9" ht="12.75" hidden="1" outlineLevel="5">
      <c r="B4706" s="24" t="s">
        <v>13532</v>
      </c>
      <c r="C4706" s="19" t="s">
        <v>13533</v>
      </c>
      <c r="D4706" s="19" t="s">
        <v>13534</v>
      </c>
      <c r="E4706" s="31">
        <v>440.69</v>
      </c>
      <c r="F4706" s="33" t="s">
        <v>13</v>
      </c>
      <c r="G4706" s="43">
        <f t="shared" si="220"/>
        <v>528.82799999999997</v>
      </c>
      <c r="H4706" s="45">
        <f t="shared" si="219"/>
        <v>339.33</v>
      </c>
      <c r="I4706" s="46">
        <f t="shared" si="221"/>
        <v>407.19599999999997</v>
      </c>
    </row>
    <row r="4707" spans="2:9" ht="12.75" hidden="1" outlineLevel="5">
      <c r="B4707" s="24" t="s">
        <v>13535</v>
      </c>
      <c r="C4707" s="19" t="s">
        <v>13536</v>
      </c>
      <c r="D4707" s="19" t="s">
        <v>13537</v>
      </c>
      <c r="E4707" s="31">
        <v>472.18</v>
      </c>
      <c r="F4707" s="33" t="s">
        <v>13</v>
      </c>
      <c r="G4707" s="43">
        <f t="shared" si="220"/>
        <v>566.61599999999999</v>
      </c>
      <c r="H4707" s="45">
        <f t="shared" si="219"/>
        <v>363.58</v>
      </c>
      <c r="I4707" s="46">
        <f t="shared" si="221"/>
        <v>436.29599999999999</v>
      </c>
    </row>
    <row r="4708" spans="2:9" ht="12.75" hidden="1" outlineLevel="5">
      <c r="B4708" s="24" t="s">
        <v>13538</v>
      </c>
      <c r="C4708" s="19" t="s">
        <v>13539</v>
      </c>
      <c r="D4708" s="19" t="s">
        <v>13540</v>
      </c>
      <c r="E4708" s="31">
        <v>472.18</v>
      </c>
      <c r="F4708" s="33" t="s">
        <v>13</v>
      </c>
      <c r="G4708" s="43">
        <f t="shared" si="220"/>
        <v>566.61599999999999</v>
      </c>
      <c r="H4708" s="45">
        <f t="shared" si="219"/>
        <v>363.58</v>
      </c>
      <c r="I4708" s="46">
        <f t="shared" si="221"/>
        <v>436.29599999999999</v>
      </c>
    </row>
    <row r="4709" spans="2:9" ht="25.5" hidden="1" outlineLevel="5">
      <c r="B4709" s="24" t="s">
        <v>13541</v>
      </c>
      <c r="C4709" s="19" t="s">
        <v>13542</v>
      </c>
      <c r="D4709" s="19" t="s">
        <v>13543</v>
      </c>
      <c r="E4709" s="31">
        <v>709.49</v>
      </c>
      <c r="F4709" s="33" t="s">
        <v>13</v>
      </c>
      <c r="G4709" s="43">
        <f t="shared" si="220"/>
        <v>851.38800000000003</v>
      </c>
      <c r="H4709" s="45">
        <f t="shared" si="219"/>
        <v>546.30999999999995</v>
      </c>
      <c r="I4709" s="46">
        <f t="shared" si="221"/>
        <v>655.57199999999989</v>
      </c>
    </row>
    <row r="4710" spans="2:9" ht="25.5" hidden="1" outlineLevel="5">
      <c r="B4710" s="24" t="s">
        <v>13544</v>
      </c>
      <c r="C4710" s="19" t="s">
        <v>13545</v>
      </c>
      <c r="D4710" s="19" t="s">
        <v>13546</v>
      </c>
      <c r="E4710" s="31">
        <v>650.47</v>
      </c>
      <c r="F4710" s="33" t="s">
        <v>13</v>
      </c>
      <c r="G4710" s="43">
        <f t="shared" si="220"/>
        <v>780.56399999999996</v>
      </c>
      <c r="H4710" s="45">
        <f t="shared" si="219"/>
        <v>500.86</v>
      </c>
      <c r="I4710" s="46">
        <f t="shared" si="221"/>
        <v>601.03200000000004</v>
      </c>
    </row>
    <row r="4711" spans="2:9" ht="25.5" hidden="1" outlineLevel="5">
      <c r="B4711" s="24" t="s">
        <v>13547</v>
      </c>
      <c r="C4711" s="19" t="s">
        <v>13548</v>
      </c>
      <c r="D4711" s="19" t="s">
        <v>13549</v>
      </c>
      <c r="E4711" s="31">
        <v>662.18</v>
      </c>
      <c r="F4711" s="33" t="s">
        <v>13</v>
      </c>
      <c r="G4711" s="43">
        <f t="shared" si="220"/>
        <v>794.61599999999987</v>
      </c>
      <c r="H4711" s="45">
        <f t="shared" si="219"/>
        <v>509.88</v>
      </c>
      <c r="I4711" s="46">
        <f t="shared" si="221"/>
        <v>611.85599999999999</v>
      </c>
    </row>
    <row r="4712" spans="2:9" ht="13.5" hidden="1" outlineLevel="4">
      <c r="B4712" s="26" t="s">
        <v>13550</v>
      </c>
      <c r="C4712" s="21"/>
      <c r="D4712" s="21"/>
      <c r="E4712" s="32"/>
      <c r="F4712" s="35"/>
      <c r="G4712" s="43">
        <f t="shared" si="220"/>
        <v>0</v>
      </c>
      <c r="H4712" s="45">
        <f t="shared" si="219"/>
        <v>0</v>
      </c>
      <c r="I4712" s="46">
        <f t="shared" si="221"/>
        <v>0</v>
      </c>
    </row>
    <row r="4713" spans="2:9" ht="25.5" hidden="1" outlineLevel="5">
      <c r="B4713" s="24" t="s">
        <v>13551</v>
      </c>
      <c r="C4713" s="19" t="s">
        <v>13552</v>
      </c>
      <c r="D4713" s="19" t="s">
        <v>13553</v>
      </c>
      <c r="E4713" s="31">
        <v>170.33</v>
      </c>
      <c r="F4713" s="33" t="s">
        <v>13</v>
      </c>
      <c r="G4713" s="43">
        <f t="shared" si="220"/>
        <v>204.39600000000002</v>
      </c>
      <c r="H4713" s="45">
        <f t="shared" si="219"/>
        <v>131.15</v>
      </c>
      <c r="I4713" s="46">
        <f t="shared" si="221"/>
        <v>157.38</v>
      </c>
    </row>
    <row r="4714" spans="2:9" ht="25.5" hidden="1" outlineLevel="5">
      <c r="B4714" s="24" t="s">
        <v>13554</v>
      </c>
      <c r="C4714" s="19" t="s">
        <v>13555</v>
      </c>
      <c r="D4714" s="19" t="s">
        <v>13556</v>
      </c>
      <c r="E4714" s="31">
        <v>170.33</v>
      </c>
      <c r="F4714" s="33" t="s">
        <v>13</v>
      </c>
      <c r="G4714" s="43">
        <f t="shared" si="220"/>
        <v>204.39600000000002</v>
      </c>
      <c r="H4714" s="45">
        <f t="shared" si="219"/>
        <v>131.15</v>
      </c>
      <c r="I4714" s="46">
        <f t="shared" si="221"/>
        <v>157.38</v>
      </c>
    </row>
    <row r="4715" spans="2:9" ht="25.5" hidden="1" outlineLevel="5">
      <c r="B4715" s="24" t="s">
        <v>13557</v>
      </c>
      <c r="C4715" s="19" t="s">
        <v>13558</v>
      </c>
      <c r="D4715" s="19" t="s">
        <v>13559</v>
      </c>
      <c r="E4715" s="31">
        <v>170.33</v>
      </c>
      <c r="F4715" s="33" t="s">
        <v>13</v>
      </c>
      <c r="G4715" s="43">
        <f t="shared" si="220"/>
        <v>204.39600000000002</v>
      </c>
      <c r="H4715" s="45">
        <f t="shared" si="219"/>
        <v>131.15</v>
      </c>
      <c r="I4715" s="46">
        <f t="shared" si="221"/>
        <v>157.38</v>
      </c>
    </row>
    <row r="4716" spans="2:9" ht="25.5" hidden="1" outlineLevel="5">
      <c r="B4716" s="24" t="s">
        <v>13560</v>
      </c>
      <c r="C4716" s="19" t="s">
        <v>13561</v>
      </c>
      <c r="D4716" s="19" t="s">
        <v>13562</v>
      </c>
      <c r="E4716" s="31">
        <v>165.74</v>
      </c>
      <c r="F4716" s="33" t="s">
        <v>13</v>
      </c>
      <c r="G4716" s="43">
        <f t="shared" si="220"/>
        <v>198.88800000000001</v>
      </c>
      <c r="H4716" s="45">
        <f t="shared" si="219"/>
        <v>127.62</v>
      </c>
      <c r="I4716" s="46">
        <f t="shared" si="221"/>
        <v>153.14400000000001</v>
      </c>
    </row>
    <row r="4717" spans="2:9" ht="25.5" hidden="1" outlineLevel="5">
      <c r="B4717" s="24" t="s">
        <v>13563</v>
      </c>
      <c r="C4717" s="19" t="s">
        <v>13564</v>
      </c>
      <c r="D4717" s="19" t="s">
        <v>13565</v>
      </c>
      <c r="E4717" s="31">
        <v>170.33</v>
      </c>
      <c r="F4717" s="33" t="s">
        <v>13</v>
      </c>
      <c r="G4717" s="43">
        <f t="shared" si="220"/>
        <v>204.39600000000002</v>
      </c>
      <c r="H4717" s="45">
        <f t="shared" si="219"/>
        <v>131.15</v>
      </c>
      <c r="I4717" s="46">
        <f t="shared" si="221"/>
        <v>157.38</v>
      </c>
    </row>
    <row r="4718" spans="2:9" ht="25.5" hidden="1" outlineLevel="5">
      <c r="B4718" s="24" t="s">
        <v>13566</v>
      </c>
      <c r="C4718" s="19" t="s">
        <v>13567</v>
      </c>
      <c r="D4718" s="19" t="s">
        <v>13568</v>
      </c>
      <c r="E4718" s="31">
        <v>170.33</v>
      </c>
      <c r="F4718" s="33" t="s">
        <v>13</v>
      </c>
      <c r="G4718" s="43">
        <f t="shared" si="220"/>
        <v>204.39600000000002</v>
      </c>
      <c r="H4718" s="45">
        <f t="shared" si="219"/>
        <v>131.15</v>
      </c>
      <c r="I4718" s="46">
        <f t="shared" si="221"/>
        <v>157.38</v>
      </c>
    </row>
    <row r="4719" spans="2:9" ht="25.5" hidden="1" outlineLevel="5">
      <c r="B4719" s="24" t="s">
        <v>13569</v>
      </c>
      <c r="C4719" s="19" t="s">
        <v>13570</v>
      </c>
      <c r="D4719" s="19" t="s">
        <v>13571</v>
      </c>
      <c r="E4719" s="31">
        <v>170.33</v>
      </c>
      <c r="F4719" s="33" t="s">
        <v>13</v>
      </c>
      <c r="G4719" s="43">
        <f t="shared" si="220"/>
        <v>204.39600000000002</v>
      </c>
      <c r="H4719" s="45">
        <f t="shared" si="219"/>
        <v>131.15</v>
      </c>
      <c r="I4719" s="46">
        <f t="shared" si="221"/>
        <v>157.38</v>
      </c>
    </row>
    <row r="4720" spans="2:9" ht="25.5" hidden="1" outlineLevel="5">
      <c r="B4720" s="24" t="s">
        <v>13572</v>
      </c>
      <c r="C4720" s="19" t="s">
        <v>13573</v>
      </c>
      <c r="D4720" s="19" t="s">
        <v>13574</v>
      </c>
      <c r="E4720" s="31">
        <v>170.33</v>
      </c>
      <c r="F4720" s="33" t="s">
        <v>13</v>
      </c>
      <c r="G4720" s="43">
        <f t="shared" si="220"/>
        <v>204.39600000000002</v>
      </c>
      <c r="H4720" s="45">
        <f t="shared" si="219"/>
        <v>131.15</v>
      </c>
      <c r="I4720" s="46">
        <f t="shared" si="221"/>
        <v>157.38</v>
      </c>
    </row>
    <row r="4721" spans="2:9" ht="25.5" hidden="1" outlineLevel="5">
      <c r="B4721" s="24" t="s">
        <v>13575</v>
      </c>
      <c r="C4721" s="19" t="s">
        <v>13576</v>
      </c>
      <c r="D4721" s="19" t="s">
        <v>13577</v>
      </c>
      <c r="E4721" s="31">
        <v>191.71</v>
      </c>
      <c r="F4721" s="33" t="s">
        <v>13</v>
      </c>
      <c r="G4721" s="43">
        <f t="shared" si="220"/>
        <v>230.05199999999999</v>
      </c>
      <c r="H4721" s="45">
        <f t="shared" si="219"/>
        <v>147.62</v>
      </c>
      <c r="I4721" s="46">
        <f t="shared" si="221"/>
        <v>177.14400000000001</v>
      </c>
    </row>
    <row r="4722" spans="2:9" ht="25.5" hidden="1" outlineLevel="5">
      <c r="B4722" s="24" t="s">
        <v>13578</v>
      </c>
      <c r="C4722" s="19" t="s">
        <v>13579</v>
      </c>
      <c r="D4722" s="19" t="s">
        <v>13580</v>
      </c>
      <c r="E4722" s="31">
        <v>191.71</v>
      </c>
      <c r="F4722" s="33" t="s">
        <v>13</v>
      </c>
      <c r="G4722" s="43">
        <f t="shared" si="220"/>
        <v>230.05199999999999</v>
      </c>
      <c r="H4722" s="45">
        <f t="shared" si="219"/>
        <v>147.62</v>
      </c>
      <c r="I4722" s="46">
        <f t="shared" si="221"/>
        <v>177.14400000000001</v>
      </c>
    </row>
    <row r="4723" spans="2:9" ht="25.5" hidden="1" outlineLevel="5">
      <c r="B4723" s="24" t="s">
        <v>13581</v>
      </c>
      <c r="C4723" s="19" t="s">
        <v>13582</v>
      </c>
      <c r="D4723" s="19" t="s">
        <v>13583</v>
      </c>
      <c r="E4723" s="31">
        <v>191.71</v>
      </c>
      <c r="F4723" s="33" t="s">
        <v>13</v>
      </c>
      <c r="G4723" s="43">
        <f t="shared" si="220"/>
        <v>230.05199999999999</v>
      </c>
      <c r="H4723" s="45">
        <f t="shared" si="219"/>
        <v>147.62</v>
      </c>
      <c r="I4723" s="46">
        <f t="shared" si="221"/>
        <v>177.14400000000001</v>
      </c>
    </row>
    <row r="4724" spans="2:9" ht="25.5" hidden="1" outlineLevel="5">
      <c r="B4724" s="24" t="s">
        <v>13584</v>
      </c>
      <c r="C4724" s="19" t="s">
        <v>13585</v>
      </c>
      <c r="D4724" s="19" t="s">
        <v>13586</v>
      </c>
      <c r="E4724" s="31">
        <v>187.14</v>
      </c>
      <c r="F4724" s="33" t="s">
        <v>13</v>
      </c>
      <c r="G4724" s="43">
        <f t="shared" si="220"/>
        <v>224.56799999999998</v>
      </c>
      <c r="H4724" s="45">
        <f t="shared" si="219"/>
        <v>144.1</v>
      </c>
      <c r="I4724" s="46">
        <f t="shared" si="221"/>
        <v>172.92</v>
      </c>
    </row>
    <row r="4725" spans="2:9" ht="25.5" hidden="1" outlineLevel="5">
      <c r="B4725" s="24" t="s">
        <v>13587</v>
      </c>
      <c r="C4725" s="19" t="s">
        <v>13588</v>
      </c>
      <c r="D4725" s="19" t="s">
        <v>13589</v>
      </c>
      <c r="E4725" s="31">
        <v>191.71</v>
      </c>
      <c r="F4725" s="33" t="s">
        <v>13</v>
      </c>
      <c r="G4725" s="43">
        <f t="shared" si="220"/>
        <v>230.05199999999999</v>
      </c>
      <c r="H4725" s="45">
        <f t="shared" si="219"/>
        <v>147.62</v>
      </c>
      <c r="I4725" s="46">
        <f t="shared" si="221"/>
        <v>177.14400000000001</v>
      </c>
    </row>
    <row r="4726" spans="2:9" ht="25.5" hidden="1" outlineLevel="5">
      <c r="B4726" s="24" t="s">
        <v>13590</v>
      </c>
      <c r="C4726" s="19" t="s">
        <v>13591</v>
      </c>
      <c r="D4726" s="19" t="s">
        <v>13592</v>
      </c>
      <c r="E4726" s="31">
        <v>191.71</v>
      </c>
      <c r="F4726" s="33" t="s">
        <v>13</v>
      </c>
      <c r="G4726" s="43">
        <f t="shared" si="220"/>
        <v>230.05199999999999</v>
      </c>
      <c r="H4726" s="45">
        <f t="shared" si="219"/>
        <v>147.62</v>
      </c>
      <c r="I4726" s="46">
        <f t="shared" si="221"/>
        <v>177.14400000000001</v>
      </c>
    </row>
    <row r="4727" spans="2:9" ht="25.5" hidden="1" outlineLevel="5">
      <c r="B4727" s="24" t="s">
        <v>13593</v>
      </c>
      <c r="C4727" s="19" t="s">
        <v>13594</v>
      </c>
      <c r="D4727" s="19" t="s">
        <v>13595</v>
      </c>
      <c r="E4727" s="31">
        <v>191.71</v>
      </c>
      <c r="F4727" s="33" t="s">
        <v>13</v>
      </c>
      <c r="G4727" s="43">
        <f t="shared" si="220"/>
        <v>230.05199999999999</v>
      </c>
      <c r="H4727" s="45">
        <f t="shared" si="219"/>
        <v>147.62</v>
      </c>
      <c r="I4727" s="46">
        <f t="shared" si="221"/>
        <v>177.14400000000001</v>
      </c>
    </row>
    <row r="4728" spans="2:9" ht="25.5" hidden="1" outlineLevel="5">
      <c r="B4728" s="24" t="s">
        <v>13596</v>
      </c>
      <c r="C4728" s="19" t="s">
        <v>13597</v>
      </c>
      <c r="D4728" s="19" t="s">
        <v>13598</v>
      </c>
      <c r="E4728" s="31">
        <v>191.71</v>
      </c>
      <c r="F4728" s="33" t="s">
        <v>13</v>
      </c>
      <c r="G4728" s="43">
        <f t="shared" si="220"/>
        <v>230.05199999999999</v>
      </c>
      <c r="H4728" s="45">
        <f t="shared" si="219"/>
        <v>147.62</v>
      </c>
      <c r="I4728" s="46">
        <f t="shared" si="221"/>
        <v>177.14400000000001</v>
      </c>
    </row>
    <row r="4729" spans="2:9" ht="25.5" hidden="1" outlineLevel="5">
      <c r="B4729" s="24" t="s">
        <v>13599</v>
      </c>
      <c r="C4729" s="19" t="s">
        <v>13600</v>
      </c>
      <c r="D4729" s="19" t="s">
        <v>13601</v>
      </c>
      <c r="E4729" s="31">
        <v>204.18</v>
      </c>
      <c r="F4729" s="33" t="s">
        <v>13</v>
      </c>
      <c r="G4729" s="43">
        <f t="shared" si="220"/>
        <v>245.01599999999999</v>
      </c>
      <c r="H4729" s="45">
        <f t="shared" si="219"/>
        <v>157.22</v>
      </c>
      <c r="I4729" s="46">
        <f t="shared" si="221"/>
        <v>188.66399999999999</v>
      </c>
    </row>
    <row r="4730" spans="2:9" ht="25.5" hidden="1" outlineLevel="5">
      <c r="B4730" s="24" t="s">
        <v>13602</v>
      </c>
      <c r="C4730" s="19" t="s">
        <v>13603</v>
      </c>
      <c r="D4730" s="19" t="s">
        <v>13604</v>
      </c>
      <c r="E4730" s="31">
        <v>204.18</v>
      </c>
      <c r="F4730" s="33" t="s">
        <v>13</v>
      </c>
      <c r="G4730" s="43">
        <f t="shared" si="220"/>
        <v>245.01599999999999</v>
      </c>
      <c r="H4730" s="45">
        <f t="shared" si="219"/>
        <v>157.22</v>
      </c>
      <c r="I4730" s="46">
        <f t="shared" si="221"/>
        <v>188.66399999999999</v>
      </c>
    </row>
    <row r="4731" spans="2:9" ht="25.5" hidden="1" outlineLevel="5">
      <c r="B4731" s="24" t="s">
        <v>13605</v>
      </c>
      <c r="C4731" s="19" t="s">
        <v>13606</v>
      </c>
      <c r="D4731" s="19" t="s">
        <v>13607</v>
      </c>
      <c r="E4731" s="31">
        <v>204.18</v>
      </c>
      <c r="F4731" s="33" t="s">
        <v>13</v>
      </c>
      <c r="G4731" s="43">
        <f t="shared" si="220"/>
        <v>245.01599999999999</v>
      </c>
      <c r="H4731" s="45">
        <f t="shared" si="219"/>
        <v>157.22</v>
      </c>
      <c r="I4731" s="46">
        <f t="shared" si="221"/>
        <v>188.66399999999999</v>
      </c>
    </row>
    <row r="4732" spans="2:9" ht="25.5" hidden="1" outlineLevel="5">
      <c r="B4732" s="24" t="s">
        <v>13608</v>
      </c>
      <c r="C4732" s="19" t="s">
        <v>13609</v>
      </c>
      <c r="D4732" s="19" t="s">
        <v>13610</v>
      </c>
      <c r="E4732" s="31">
        <v>199.6</v>
      </c>
      <c r="F4732" s="33" t="s">
        <v>13</v>
      </c>
      <c r="G4732" s="43">
        <f t="shared" si="220"/>
        <v>239.51999999999998</v>
      </c>
      <c r="H4732" s="45">
        <f t="shared" si="219"/>
        <v>153.69</v>
      </c>
      <c r="I4732" s="46">
        <f t="shared" si="221"/>
        <v>184.428</v>
      </c>
    </row>
    <row r="4733" spans="2:9" ht="25.5" hidden="1" outlineLevel="5">
      <c r="B4733" s="24" t="s">
        <v>13611</v>
      </c>
      <c r="C4733" s="19" t="s">
        <v>13612</v>
      </c>
      <c r="D4733" s="19" t="s">
        <v>13613</v>
      </c>
      <c r="E4733" s="31">
        <v>204.18</v>
      </c>
      <c r="F4733" s="33" t="s">
        <v>13</v>
      </c>
      <c r="G4733" s="43">
        <f t="shared" si="220"/>
        <v>245.01599999999999</v>
      </c>
      <c r="H4733" s="45">
        <f t="shared" si="219"/>
        <v>157.22</v>
      </c>
      <c r="I4733" s="46">
        <f t="shared" si="221"/>
        <v>188.66399999999999</v>
      </c>
    </row>
    <row r="4734" spans="2:9" ht="25.5" hidden="1" outlineLevel="5">
      <c r="B4734" s="24" t="s">
        <v>13614</v>
      </c>
      <c r="C4734" s="19" t="s">
        <v>13615</v>
      </c>
      <c r="D4734" s="19" t="s">
        <v>13616</v>
      </c>
      <c r="E4734" s="31">
        <v>204.18</v>
      </c>
      <c r="F4734" s="33" t="s">
        <v>13</v>
      </c>
      <c r="G4734" s="43">
        <f t="shared" si="220"/>
        <v>245.01599999999999</v>
      </c>
      <c r="H4734" s="45">
        <f t="shared" si="219"/>
        <v>157.22</v>
      </c>
      <c r="I4734" s="46">
        <f t="shared" si="221"/>
        <v>188.66399999999999</v>
      </c>
    </row>
    <row r="4735" spans="2:9" ht="25.5" hidden="1" outlineLevel="5">
      <c r="B4735" s="24" t="s">
        <v>13617</v>
      </c>
      <c r="C4735" s="19" t="s">
        <v>13618</v>
      </c>
      <c r="D4735" s="19" t="s">
        <v>13619</v>
      </c>
      <c r="E4735" s="31">
        <v>204.18</v>
      </c>
      <c r="F4735" s="33" t="s">
        <v>13</v>
      </c>
      <c r="G4735" s="43">
        <f t="shared" si="220"/>
        <v>245.01599999999999</v>
      </c>
      <c r="H4735" s="45">
        <f t="shared" si="219"/>
        <v>157.22</v>
      </c>
      <c r="I4735" s="46">
        <f t="shared" si="221"/>
        <v>188.66399999999999</v>
      </c>
    </row>
    <row r="4736" spans="2:9" ht="25.5" hidden="1" outlineLevel="5">
      <c r="B4736" s="24" t="s">
        <v>13620</v>
      </c>
      <c r="C4736" s="19" t="s">
        <v>13621</v>
      </c>
      <c r="D4736" s="19" t="s">
        <v>13622</v>
      </c>
      <c r="E4736" s="31">
        <v>204.18</v>
      </c>
      <c r="F4736" s="33" t="s">
        <v>13</v>
      </c>
      <c r="G4736" s="43">
        <f t="shared" si="220"/>
        <v>245.01599999999999</v>
      </c>
      <c r="H4736" s="45">
        <f t="shared" si="219"/>
        <v>157.22</v>
      </c>
      <c r="I4736" s="46">
        <f t="shared" si="221"/>
        <v>188.66399999999999</v>
      </c>
    </row>
    <row r="4737" spans="2:9" ht="25.5" hidden="1" outlineLevel="5">
      <c r="B4737" s="24" t="s">
        <v>13623</v>
      </c>
      <c r="C4737" s="19" t="s">
        <v>13624</v>
      </c>
      <c r="D4737" s="19" t="s">
        <v>13625</v>
      </c>
      <c r="E4737" s="31">
        <v>208.77</v>
      </c>
      <c r="F4737" s="33" t="s">
        <v>13</v>
      </c>
      <c r="G4737" s="43">
        <f t="shared" si="220"/>
        <v>250.524</v>
      </c>
      <c r="H4737" s="45">
        <f t="shared" si="219"/>
        <v>160.75</v>
      </c>
      <c r="I4737" s="46">
        <f t="shared" si="221"/>
        <v>192.9</v>
      </c>
    </row>
    <row r="4738" spans="2:9" ht="25.5" hidden="1" outlineLevel="5">
      <c r="B4738" s="24" t="s">
        <v>13626</v>
      </c>
      <c r="C4738" s="19" t="s">
        <v>13627</v>
      </c>
      <c r="D4738" s="19" t="s">
        <v>13628</v>
      </c>
      <c r="E4738" s="31">
        <v>213.61</v>
      </c>
      <c r="F4738" s="33" t="s">
        <v>13</v>
      </c>
      <c r="G4738" s="43">
        <f t="shared" si="220"/>
        <v>256.33199999999999</v>
      </c>
      <c r="H4738" s="45">
        <f t="shared" si="219"/>
        <v>164.48</v>
      </c>
      <c r="I4738" s="46">
        <f t="shared" si="221"/>
        <v>197.37599999999998</v>
      </c>
    </row>
    <row r="4739" spans="2:9" ht="25.5" hidden="1" outlineLevel="5">
      <c r="B4739" s="24" t="s">
        <v>13629</v>
      </c>
      <c r="C4739" s="19" t="s">
        <v>13630</v>
      </c>
      <c r="D4739" s="19" t="s">
        <v>13631</v>
      </c>
      <c r="E4739" s="31">
        <v>213.61</v>
      </c>
      <c r="F4739" s="33" t="s">
        <v>13</v>
      </c>
      <c r="G4739" s="43">
        <f t="shared" si="220"/>
        <v>256.33199999999999</v>
      </c>
      <c r="H4739" s="45">
        <f t="shared" si="219"/>
        <v>164.48</v>
      </c>
      <c r="I4739" s="46">
        <f t="shared" si="221"/>
        <v>197.37599999999998</v>
      </c>
    </row>
    <row r="4740" spans="2:9" ht="25.5" hidden="1" outlineLevel="5">
      <c r="B4740" s="24" t="s">
        <v>13632</v>
      </c>
      <c r="C4740" s="19" t="s">
        <v>13633</v>
      </c>
      <c r="D4740" s="19" t="s">
        <v>13634</v>
      </c>
      <c r="E4740" s="31">
        <v>213.61</v>
      </c>
      <c r="F4740" s="33" t="s">
        <v>13</v>
      </c>
      <c r="G4740" s="43">
        <f t="shared" si="220"/>
        <v>256.33199999999999</v>
      </c>
      <c r="H4740" s="45">
        <f t="shared" si="219"/>
        <v>164.48</v>
      </c>
      <c r="I4740" s="46">
        <f t="shared" si="221"/>
        <v>197.37599999999998</v>
      </c>
    </row>
    <row r="4741" spans="2:9" ht="27" hidden="1" outlineLevel="4">
      <c r="B4741" s="26" t="s">
        <v>13635</v>
      </c>
      <c r="C4741" s="21"/>
      <c r="D4741" s="21"/>
      <c r="E4741" s="32"/>
      <c r="F4741" s="35"/>
      <c r="G4741" s="43">
        <f t="shared" si="220"/>
        <v>0</v>
      </c>
      <c r="H4741" s="45">
        <f t="shared" si="219"/>
        <v>0</v>
      </c>
      <c r="I4741" s="46">
        <f t="shared" si="221"/>
        <v>0</v>
      </c>
    </row>
    <row r="4742" spans="2:9" ht="12.75" hidden="1" outlineLevel="5">
      <c r="B4742" s="24" t="s">
        <v>13636</v>
      </c>
      <c r="C4742" s="19" t="s">
        <v>13637</v>
      </c>
      <c r="D4742" s="19" t="s">
        <v>13638</v>
      </c>
      <c r="E4742" s="31">
        <v>289.69</v>
      </c>
      <c r="F4742" s="33" t="s">
        <v>13</v>
      </c>
      <c r="G4742" s="43">
        <f t="shared" si="220"/>
        <v>347.62799999999999</v>
      </c>
      <c r="H4742" s="45">
        <f t="shared" si="219"/>
        <v>223.06</v>
      </c>
      <c r="I4742" s="46">
        <f t="shared" si="221"/>
        <v>267.67199999999997</v>
      </c>
    </row>
    <row r="4743" spans="2:9" ht="25.5" hidden="1" outlineLevel="5">
      <c r="B4743" s="24" t="s">
        <v>13639</v>
      </c>
      <c r="C4743" s="19" t="s">
        <v>13640</v>
      </c>
      <c r="D4743" s="19" t="s">
        <v>13641</v>
      </c>
      <c r="E4743" s="31">
        <v>289.69</v>
      </c>
      <c r="F4743" s="33" t="s">
        <v>13</v>
      </c>
      <c r="G4743" s="43">
        <f t="shared" si="220"/>
        <v>347.62799999999999</v>
      </c>
      <c r="H4743" s="45">
        <f t="shared" si="219"/>
        <v>223.06</v>
      </c>
      <c r="I4743" s="46">
        <f t="shared" si="221"/>
        <v>267.67199999999997</v>
      </c>
    </row>
    <row r="4744" spans="2:9" ht="25.5" hidden="1" outlineLevel="5">
      <c r="B4744" s="24" t="s">
        <v>13642</v>
      </c>
      <c r="C4744" s="19" t="s">
        <v>13643</v>
      </c>
      <c r="D4744" s="19" t="s">
        <v>13644</v>
      </c>
      <c r="E4744" s="31">
        <v>342.03</v>
      </c>
      <c r="F4744" s="33" t="s">
        <v>13</v>
      </c>
      <c r="G4744" s="43">
        <f t="shared" si="220"/>
        <v>410.43599999999998</v>
      </c>
      <c r="H4744" s="45">
        <f t="shared" si="219"/>
        <v>263.36</v>
      </c>
      <c r="I4744" s="46">
        <f t="shared" si="221"/>
        <v>316.03199999999998</v>
      </c>
    </row>
    <row r="4745" spans="2:9" ht="12.75" hidden="1" outlineLevel="5">
      <c r="B4745" s="24" t="s">
        <v>13645</v>
      </c>
      <c r="C4745" s="19" t="s">
        <v>13646</v>
      </c>
      <c r="D4745" s="19" t="s">
        <v>13647</v>
      </c>
      <c r="E4745" s="31">
        <v>342.03</v>
      </c>
      <c r="F4745" s="33" t="s">
        <v>13</v>
      </c>
      <c r="G4745" s="43">
        <f t="shared" si="220"/>
        <v>410.43599999999998</v>
      </c>
      <c r="H4745" s="45">
        <f t="shared" si="219"/>
        <v>263.36</v>
      </c>
      <c r="I4745" s="46">
        <f t="shared" si="221"/>
        <v>316.03199999999998</v>
      </c>
    </row>
    <row r="4746" spans="2:9" ht="12.75" hidden="1" outlineLevel="5">
      <c r="B4746" s="24" t="s">
        <v>13648</v>
      </c>
      <c r="C4746" s="19" t="s">
        <v>13649</v>
      </c>
      <c r="D4746" s="19" t="s">
        <v>13650</v>
      </c>
      <c r="E4746" s="31">
        <v>438.56</v>
      </c>
      <c r="F4746" s="33" t="s">
        <v>13</v>
      </c>
      <c r="G4746" s="43">
        <f t="shared" si="220"/>
        <v>526.27199999999993</v>
      </c>
      <c r="H4746" s="45">
        <f t="shared" si="219"/>
        <v>337.69</v>
      </c>
      <c r="I4746" s="46">
        <f t="shared" si="221"/>
        <v>405.22800000000001</v>
      </c>
    </row>
    <row r="4747" spans="2:9" ht="12.75" hidden="1" outlineLevel="5">
      <c r="B4747" s="24" t="s">
        <v>13651</v>
      </c>
      <c r="C4747" s="19" t="s">
        <v>13652</v>
      </c>
      <c r="D4747" s="19" t="s">
        <v>13653</v>
      </c>
      <c r="E4747" s="31">
        <v>467.14</v>
      </c>
      <c r="F4747" s="33" t="s">
        <v>13</v>
      </c>
      <c r="G4747" s="43">
        <f t="shared" si="220"/>
        <v>560.56799999999998</v>
      </c>
      <c r="H4747" s="45">
        <f t="shared" si="219"/>
        <v>359.7</v>
      </c>
      <c r="I4747" s="46">
        <f t="shared" si="221"/>
        <v>431.64</v>
      </c>
    </row>
    <row r="4748" spans="2:9" ht="12.75" hidden="1" outlineLevel="5">
      <c r="B4748" s="24" t="s">
        <v>13654</v>
      </c>
      <c r="C4748" s="19" t="s">
        <v>13655</v>
      </c>
      <c r="D4748" s="19" t="s">
        <v>13656</v>
      </c>
      <c r="E4748" s="31">
        <v>915.13</v>
      </c>
      <c r="F4748" s="33" t="s">
        <v>13</v>
      </c>
      <c r="G4748" s="43">
        <f t="shared" si="220"/>
        <v>1098.1559999999999</v>
      </c>
      <c r="H4748" s="45">
        <f t="shared" si="219"/>
        <v>704.65</v>
      </c>
      <c r="I4748" s="46">
        <f t="shared" si="221"/>
        <v>845.57999999999993</v>
      </c>
    </row>
    <row r="4749" spans="2:9" ht="12.75" hidden="1" outlineLevel="5">
      <c r="B4749" s="24" t="s">
        <v>13657</v>
      </c>
      <c r="C4749" s="19" t="s">
        <v>13658</v>
      </c>
      <c r="D4749" s="19" t="s">
        <v>13659</v>
      </c>
      <c r="E4749" s="31">
        <v>915.13</v>
      </c>
      <c r="F4749" s="33" t="s">
        <v>13</v>
      </c>
      <c r="G4749" s="43">
        <f t="shared" si="220"/>
        <v>1098.1559999999999</v>
      </c>
      <c r="H4749" s="45">
        <f t="shared" si="219"/>
        <v>704.65</v>
      </c>
      <c r="I4749" s="46">
        <f t="shared" si="221"/>
        <v>845.57999999999993</v>
      </c>
    </row>
    <row r="4750" spans="2:9" ht="12.75" hidden="1" outlineLevel="5">
      <c r="B4750" s="24" t="s">
        <v>13660</v>
      </c>
      <c r="C4750" s="19" t="s">
        <v>13661</v>
      </c>
      <c r="D4750" s="19" t="s">
        <v>13662</v>
      </c>
      <c r="E4750" s="31">
        <v>1057.56</v>
      </c>
      <c r="F4750" s="33" t="s">
        <v>13</v>
      </c>
      <c r="G4750" s="43">
        <f t="shared" si="220"/>
        <v>1269.0719999999999</v>
      </c>
      <c r="H4750" s="45">
        <f t="shared" si="219"/>
        <v>814.32</v>
      </c>
      <c r="I4750" s="46">
        <f t="shared" si="221"/>
        <v>977.18399999999997</v>
      </c>
    </row>
    <row r="4751" spans="2:9" ht="12.75" hidden="1" outlineLevel="5">
      <c r="B4751" s="24" t="s">
        <v>13663</v>
      </c>
      <c r="C4751" s="19" t="s">
        <v>13664</v>
      </c>
      <c r="D4751" s="19" t="s">
        <v>13665</v>
      </c>
      <c r="E4751" s="31">
        <v>1057.56</v>
      </c>
      <c r="F4751" s="33" t="s">
        <v>13</v>
      </c>
      <c r="G4751" s="43">
        <f t="shared" si="220"/>
        <v>1269.0719999999999</v>
      </c>
      <c r="H4751" s="45">
        <f t="shared" si="219"/>
        <v>814.32</v>
      </c>
      <c r="I4751" s="46">
        <f t="shared" si="221"/>
        <v>977.18399999999997</v>
      </c>
    </row>
    <row r="4752" spans="2:9" ht="27" hidden="1" outlineLevel="3">
      <c r="B4752" s="27" t="s">
        <v>13666</v>
      </c>
      <c r="C4752" s="22"/>
      <c r="D4752" s="22"/>
      <c r="E4752" s="32"/>
      <c r="F4752" s="36"/>
      <c r="G4752" s="43">
        <f t="shared" si="220"/>
        <v>0</v>
      </c>
      <c r="H4752" s="45">
        <f t="shared" si="219"/>
        <v>0</v>
      </c>
      <c r="I4752" s="46">
        <f t="shared" si="221"/>
        <v>0</v>
      </c>
    </row>
    <row r="4753" spans="2:9" ht="27" hidden="1" outlineLevel="4">
      <c r="B4753" s="26" t="s">
        <v>13667</v>
      </c>
      <c r="C4753" s="21"/>
      <c r="D4753" s="21"/>
      <c r="E4753" s="32"/>
      <c r="F4753" s="35"/>
      <c r="G4753" s="43">
        <f t="shared" si="220"/>
        <v>0</v>
      </c>
      <c r="H4753" s="45">
        <f t="shared" ref="H4753:H4816" si="222">ROUND(E4753*(1-СКИДКА),2)</f>
        <v>0</v>
      </c>
      <c r="I4753" s="46">
        <f t="shared" si="221"/>
        <v>0</v>
      </c>
    </row>
    <row r="4754" spans="2:9" ht="13.5" hidden="1" outlineLevel="5">
      <c r="B4754" s="25" t="s">
        <v>13668</v>
      </c>
      <c r="C4754" s="20"/>
      <c r="D4754" s="20"/>
      <c r="E4754" s="32"/>
      <c r="F4754" s="34"/>
      <c r="G4754" s="43">
        <f t="shared" ref="G4754:G4817" si="223">E4754*1.2</f>
        <v>0</v>
      </c>
      <c r="H4754" s="45">
        <f t="shared" si="222"/>
        <v>0</v>
      </c>
      <c r="I4754" s="46">
        <f t="shared" ref="I4754:I4817" si="224">H4754*1.2</f>
        <v>0</v>
      </c>
    </row>
    <row r="4755" spans="2:9" ht="25.5" hidden="1" outlineLevel="6">
      <c r="B4755" s="24" t="s">
        <v>13669</v>
      </c>
      <c r="C4755" s="19" t="s">
        <v>13670</v>
      </c>
      <c r="D4755" s="19" t="s">
        <v>13671</v>
      </c>
      <c r="E4755" s="31">
        <v>222.45</v>
      </c>
      <c r="F4755" s="33" t="s">
        <v>13</v>
      </c>
      <c r="G4755" s="43">
        <f t="shared" si="223"/>
        <v>266.94</v>
      </c>
      <c r="H4755" s="45">
        <f t="shared" si="222"/>
        <v>171.29</v>
      </c>
      <c r="I4755" s="46">
        <f t="shared" si="224"/>
        <v>205.54799999999997</v>
      </c>
    </row>
    <row r="4756" spans="2:9" ht="25.5" hidden="1" outlineLevel="6">
      <c r="B4756" s="24" t="s">
        <v>13672</v>
      </c>
      <c r="C4756" s="19" t="s">
        <v>13673</v>
      </c>
      <c r="D4756" s="19" t="s">
        <v>13674</v>
      </c>
      <c r="E4756" s="31">
        <v>222.45</v>
      </c>
      <c r="F4756" s="33" t="s">
        <v>13</v>
      </c>
      <c r="G4756" s="43">
        <f t="shared" si="223"/>
        <v>266.94</v>
      </c>
      <c r="H4756" s="45">
        <f t="shared" si="222"/>
        <v>171.29</v>
      </c>
      <c r="I4756" s="46">
        <f t="shared" si="224"/>
        <v>205.54799999999997</v>
      </c>
    </row>
    <row r="4757" spans="2:9" ht="25.5" hidden="1" outlineLevel="6">
      <c r="B4757" s="24" t="s">
        <v>13675</v>
      </c>
      <c r="C4757" s="19" t="s">
        <v>13676</v>
      </c>
      <c r="D4757" s="19" t="s">
        <v>13677</v>
      </c>
      <c r="E4757" s="31">
        <v>189.09</v>
      </c>
      <c r="F4757" s="33" t="s">
        <v>13</v>
      </c>
      <c r="G4757" s="43">
        <f t="shared" si="223"/>
        <v>226.90799999999999</v>
      </c>
      <c r="H4757" s="45">
        <f t="shared" si="222"/>
        <v>145.6</v>
      </c>
      <c r="I4757" s="46">
        <f t="shared" si="224"/>
        <v>174.72</v>
      </c>
    </row>
    <row r="4758" spans="2:9" ht="25.5" hidden="1" outlineLevel="6">
      <c r="B4758" s="24" t="s">
        <v>13678</v>
      </c>
      <c r="C4758" s="19" t="s">
        <v>13679</v>
      </c>
      <c r="D4758" s="19" t="s">
        <v>13680</v>
      </c>
      <c r="E4758" s="31">
        <v>237.28</v>
      </c>
      <c r="F4758" s="33" t="s">
        <v>13</v>
      </c>
      <c r="G4758" s="43">
        <f t="shared" si="223"/>
        <v>284.73599999999999</v>
      </c>
      <c r="H4758" s="45">
        <f t="shared" si="222"/>
        <v>182.71</v>
      </c>
      <c r="I4758" s="46">
        <f t="shared" si="224"/>
        <v>219.25200000000001</v>
      </c>
    </row>
    <row r="4759" spans="2:9" ht="25.5" hidden="1" outlineLevel="6">
      <c r="B4759" s="24" t="s">
        <v>13681</v>
      </c>
      <c r="C4759" s="19" t="s">
        <v>13682</v>
      </c>
      <c r="D4759" s="19" t="s">
        <v>13683</v>
      </c>
      <c r="E4759" s="31">
        <v>237.28</v>
      </c>
      <c r="F4759" s="33" t="s">
        <v>13</v>
      </c>
      <c r="G4759" s="43">
        <f t="shared" si="223"/>
        <v>284.73599999999999</v>
      </c>
      <c r="H4759" s="45">
        <f t="shared" si="222"/>
        <v>182.71</v>
      </c>
      <c r="I4759" s="46">
        <f t="shared" si="224"/>
        <v>219.25200000000001</v>
      </c>
    </row>
    <row r="4760" spans="2:9" ht="25.5" hidden="1" outlineLevel="6">
      <c r="B4760" s="24" t="s">
        <v>13684</v>
      </c>
      <c r="C4760" s="19" t="s">
        <v>13685</v>
      </c>
      <c r="D4760" s="19" t="s">
        <v>13686</v>
      </c>
      <c r="E4760" s="31">
        <v>237.28</v>
      </c>
      <c r="F4760" s="33" t="s">
        <v>13</v>
      </c>
      <c r="G4760" s="43">
        <f t="shared" si="223"/>
        <v>284.73599999999999</v>
      </c>
      <c r="H4760" s="45">
        <f t="shared" si="222"/>
        <v>182.71</v>
      </c>
      <c r="I4760" s="46">
        <f t="shared" si="224"/>
        <v>219.25200000000001</v>
      </c>
    </row>
    <row r="4761" spans="2:9" ht="13.5" hidden="1" outlineLevel="5">
      <c r="B4761" s="25" t="s">
        <v>13687</v>
      </c>
      <c r="C4761" s="20"/>
      <c r="D4761" s="20"/>
      <c r="E4761" s="32"/>
      <c r="F4761" s="34"/>
      <c r="G4761" s="43">
        <f t="shared" si="223"/>
        <v>0</v>
      </c>
      <c r="H4761" s="45">
        <f t="shared" si="222"/>
        <v>0</v>
      </c>
      <c r="I4761" s="46">
        <f t="shared" si="224"/>
        <v>0</v>
      </c>
    </row>
    <row r="4762" spans="2:9" ht="12.75" hidden="1" outlineLevel="6">
      <c r="B4762" s="24" t="s">
        <v>13688</v>
      </c>
      <c r="C4762" s="19" t="s">
        <v>13689</v>
      </c>
      <c r="D4762" s="19" t="s">
        <v>13690</v>
      </c>
      <c r="E4762" s="31">
        <v>61.3</v>
      </c>
      <c r="F4762" s="33" t="s">
        <v>13</v>
      </c>
      <c r="G4762" s="43">
        <f t="shared" si="223"/>
        <v>73.559999999999988</v>
      </c>
      <c r="H4762" s="45">
        <f t="shared" si="222"/>
        <v>47.2</v>
      </c>
      <c r="I4762" s="46">
        <f t="shared" si="224"/>
        <v>56.64</v>
      </c>
    </row>
    <row r="4763" spans="2:9" ht="12.75" hidden="1" outlineLevel="6">
      <c r="B4763" s="24" t="s">
        <v>13691</v>
      </c>
      <c r="C4763" s="19" t="s">
        <v>13692</v>
      </c>
      <c r="D4763" s="19" t="s">
        <v>13693</v>
      </c>
      <c r="E4763" s="31">
        <v>44.98</v>
      </c>
      <c r="F4763" s="33" t="s">
        <v>13</v>
      </c>
      <c r="G4763" s="43">
        <f t="shared" si="223"/>
        <v>53.975999999999992</v>
      </c>
      <c r="H4763" s="45">
        <f t="shared" si="222"/>
        <v>34.630000000000003</v>
      </c>
      <c r="I4763" s="46">
        <f t="shared" si="224"/>
        <v>41.556000000000004</v>
      </c>
    </row>
    <row r="4764" spans="2:9" ht="12.75" hidden="1" outlineLevel="6">
      <c r="B4764" s="24" t="s">
        <v>13694</v>
      </c>
      <c r="C4764" s="19" t="s">
        <v>13695</v>
      </c>
      <c r="D4764" s="19" t="s">
        <v>13696</v>
      </c>
      <c r="E4764" s="31">
        <v>44.98</v>
      </c>
      <c r="F4764" s="33" t="s">
        <v>13</v>
      </c>
      <c r="G4764" s="43">
        <f t="shared" si="223"/>
        <v>53.975999999999992</v>
      </c>
      <c r="H4764" s="45">
        <f t="shared" si="222"/>
        <v>34.630000000000003</v>
      </c>
      <c r="I4764" s="46">
        <f t="shared" si="224"/>
        <v>41.556000000000004</v>
      </c>
    </row>
    <row r="4765" spans="2:9" ht="12.75" hidden="1" outlineLevel="6">
      <c r="B4765" s="24" t="s">
        <v>13697</v>
      </c>
      <c r="C4765" s="19" t="s">
        <v>13698</v>
      </c>
      <c r="D4765" s="19" t="s">
        <v>13699</v>
      </c>
      <c r="E4765" s="31">
        <v>61.3</v>
      </c>
      <c r="F4765" s="33" t="s">
        <v>13</v>
      </c>
      <c r="G4765" s="43">
        <f t="shared" si="223"/>
        <v>73.559999999999988</v>
      </c>
      <c r="H4765" s="45">
        <f t="shared" si="222"/>
        <v>47.2</v>
      </c>
      <c r="I4765" s="46">
        <f t="shared" si="224"/>
        <v>56.64</v>
      </c>
    </row>
    <row r="4766" spans="2:9" ht="12.75" hidden="1" outlineLevel="6">
      <c r="B4766" s="24" t="s">
        <v>13700</v>
      </c>
      <c r="C4766" s="19" t="s">
        <v>13701</v>
      </c>
      <c r="D4766" s="19" t="s">
        <v>13702</v>
      </c>
      <c r="E4766" s="31">
        <v>61.3</v>
      </c>
      <c r="F4766" s="33" t="s">
        <v>13</v>
      </c>
      <c r="G4766" s="43">
        <f t="shared" si="223"/>
        <v>73.559999999999988</v>
      </c>
      <c r="H4766" s="45">
        <f t="shared" si="222"/>
        <v>47.2</v>
      </c>
      <c r="I4766" s="46">
        <f t="shared" si="224"/>
        <v>56.64</v>
      </c>
    </row>
    <row r="4767" spans="2:9" ht="27" hidden="1" outlineLevel="5">
      <c r="B4767" s="25" t="s">
        <v>13703</v>
      </c>
      <c r="C4767" s="20"/>
      <c r="D4767" s="20"/>
      <c r="E4767" s="32"/>
      <c r="F4767" s="34"/>
      <c r="G4767" s="43">
        <f t="shared" si="223"/>
        <v>0</v>
      </c>
      <c r="H4767" s="45">
        <f t="shared" si="222"/>
        <v>0</v>
      </c>
      <c r="I4767" s="46">
        <f t="shared" si="224"/>
        <v>0</v>
      </c>
    </row>
    <row r="4768" spans="2:9" ht="27" hidden="1" outlineLevel="6">
      <c r="B4768" s="25" t="s">
        <v>13704</v>
      </c>
      <c r="C4768" s="20"/>
      <c r="D4768" s="20"/>
      <c r="E4768" s="32"/>
      <c r="F4768" s="34"/>
      <c r="G4768" s="43">
        <f t="shared" si="223"/>
        <v>0</v>
      </c>
      <c r="H4768" s="45">
        <f t="shared" si="222"/>
        <v>0</v>
      </c>
      <c r="I4768" s="46">
        <f t="shared" si="224"/>
        <v>0</v>
      </c>
    </row>
    <row r="4769" spans="2:9" ht="12.75" hidden="1" outlineLevel="7">
      <c r="B4769" s="24" t="s">
        <v>13705</v>
      </c>
      <c r="C4769" s="19" t="s">
        <v>13706</v>
      </c>
      <c r="D4769" s="19" t="s">
        <v>13707</v>
      </c>
      <c r="E4769" s="31">
        <v>466.41</v>
      </c>
      <c r="F4769" s="33" t="s">
        <v>13</v>
      </c>
      <c r="G4769" s="43">
        <f t="shared" si="223"/>
        <v>559.69200000000001</v>
      </c>
      <c r="H4769" s="45">
        <f t="shared" si="222"/>
        <v>359.14</v>
      </c>
      <c r="I4769" s="46">
        <f t="shared" si="224"/>
        <v>430.96799999999996</v>
      </c>
    </row>
    <row r="4770" spans="2:9" ht="12.75" hidden="1" outlineLevel="7">
      <c r="B4770" s="24" t="s">
        <v>13708</v>
      </c>
      <c r="C4770" s="19" t="s">
        <v>13709</v>
      </c>
      <c r="D4770" s="19" t="s">
        <v>13710</v>
      </c>
      <c r="E4770" s="31">
        <v>466.41</v>
      </c>
      <c r="F4770" s="33" t="s">
        <v>13</v>
      </c>
      <c r="G4770" s="43">
        <f t="shared" si="223"/>
        <v>559.69200000000001</v>
      </c>
      <c r="H4770" s="45">
        <f t="shared" si="222"/>
        <v>359.14</v>
      </c>
      <c r="I4770" s="46">
        <f t="shared" si="224"/>
        <v>430.96799999999996</v>
      </c>
    </row>
    <row r="4771" spans="2:9" ht="12.75" hidden="1" outlineLevel="7">
      <c r="B4771" s="24" t="s">
        <v>13711</v>
      </c>
      <c r="C4771" s="19" t="s">
        <v>13712</v>
      </c>
      <c r="D4771" s="19" t="s">
        <v>13713</v>
      </c>
      <c r="E4771" s="31">
        <v>682.68</v>
      </c>
      <c r="F4771" s="33" t="s">
        <v>13</v>
      </c>
      <c r="G4771" s="43">
        <f t="shared" si="223"/>
        <v>819.21599999999989</v>
      </c>
      <c r="H4771" s="45">
        <f t="shared" si="222"/>
        <v>525.66</v>
      </c>
      <c r="I4771" s="46">
        <f t="shared" si="224"/>
        <v>630.79199999999992</v>
      </c>
    </row>
    <row r="4772" spans="2:9" ht="12.75" hidden="1" outlineLevel="7">
      <c r="B4772" s="24" t="s">
        <v>13714</v>
      </c>
      <c r="C4772" s="19" t="s">
        <v>13715</v>
      </c>
      <c r="D4772" s="19" t="s">
        <v>13716</v>
      </c>
      <c r="E4772" s="31">
        <v>682.68</v>
      </c>
      <c r="F4772" s="33" t="s">
        <v>13</v>
      </c>
      <c r="G4772" s="43">
        <f t="shared" si="223"/>
        <v>819.21599999999989</v>
      </c>
      <c r="H4772" s="45">
        <f t="shared" si="222"/>
        <v>525.66</v>
      </c>
      <c r="I4772" s="46">
        <f t="shared" si="224"/>
        <v>630.79199999999992</v>
      </c>
    </row>
    <row r="4773" spans="2:9" ht="12.75" hidden="1" outlineLevel="7">
      <c r="B4773" s="24" t="s">
        <v>13717</v>
      </c>
      <c r="C4773" s="19" t="s">
        <v>13718</v>
      </c>
      <c r="D4773" s="19" t="s">
        <v>13719</v>
      </c>
      <c r="E4773" s="31">
        <v>927.63</v>
      </c>
      <c r="F4773" s="33" t="s">
        <v>13</v>
      </c>
      <c r="G4773" s="43">
        <f t="shared" si="223"/>
        <v>1113.1559999999999</v>
      </c>
      <c r="H4773" s="45">
        <f t="shared" si="222"/>
        <v>714.28</v>
      </c>
      <c r="I4773" s="46">
        <f t="shared" si="224"/>
        <v>857.13599999999997</v>
      </c>
    </row>
    <row r="4774" spans="2:9" ht="12.75" hidden="1" outlineLevel="7">
      <c r="B4774" s="24" t="s">
        <v>13720</v>
      </c>
      <c r="C4774" s="19" t="s">
        <v>13721</v>
      </c>
      <c r="D4774" s="19" t="s">
        <v>13722</v>
      </c>
      <c r="E4774" s="31">
        <v>927.63</v>
      </c>
      <c r="F4774" s="33" t="s">
        <v>13</v>
      </c>
      <c r="G4774" s="43">
        <f t="shared" si="223"/>
        <v>1113.1559999999999</v>
      </c>
      <c r="H4774" s="45">
        <f t="shared" si="222"/>
        <v>714.28</v>
      </c>
      <c r="I4774" s="46">
        <f t="shared" si="224"/>
        <v>857.13599999999997</v>
      </c>
    </row>
    <row r="4775" spans="2:9" ht="12.75" hidden="1" outlineLevel="7">
      <c r="B4775" s="24" t="s">
        <v>13723</v>
      </c>
      <c r="C4775" s="19" t="s">
        <v>13724</v>
      </c>
      <c r="D4775" s="19" t="s">
        <v>13725</v>
      </c>
      <c r="E4775" s="31">
        <v>1684.72</v>
      </c>
      <c r="F4775" s="33" t="s">
        <v>13</v>
      </c>
      <c r="G4775" s="43">
        <f t="shared" si="223"/>
        <v>2021.664</v>
      </c>
      <c r="H4775" s="45">
        <f t="shared" si="222"/>
        <v>1297.23</v>
      </c>
      <c r="I4775" s="46">
        <f t="shared" si="224"/>
        <v>1556.6759999999999</v>
      </c>
    </row>
    <row r="4776" spans="2:9" ht="12.75" hidden="1" outlineLevel="7">
      <c r="B4776" s="24" t="s">
        <v>13726</v>
      </c>
      <c r="C4776" s="19" t="s">
        <v>13727</v>
      </c>
      <c r="D4776" s="19" t="s">
        <v>13728</v>
      </c>
      <c r="E4776" s="31">
        <v>1684.72</v>
      </c>
      <c r="F4776" s="33" t="s">
        <v>13</v>
      </c>
      <c r="G4776" s="43">
        <f t="shared" si="223"/>
        <v>2021.664</v>
      </c>
      <c r="H4776" s="45">
        <f t="shared" si="222"/>
        <v>1297.23</v>
      </c>
      <c r="I4776" s="46">
        <f t="shared" si="224"/>
        <v>1556.6759999999999</v>
      </c>
    </row>
    <row r="4777" spans="2:9" ht="12.75" hidden="1" outlineLevel="7">
      <c r="B4777" s="24" t="s">
        <v>13729</v>
      </c>
      <c r="C4777" s="19" t="s">
        <v>13730</v>
      </c>
      <c r="D4777" s="19" t="s">
        <v>13731</v>
      </c>
      <c r="E4777" s="31">
        <v>1918.04</v>
      </c>
      <c r="F4777" s="33" t="s">
        <v>13</v>
      </c>
      <c r="G4777" s="43">
        <f t="shared" si="223"/>
        <v>2301.6479999999997</v>
      </c>
      <c r="H4777" s="45">
        <f t="shared" si="222"/>
        <v>1476.89</v>
      </c>
      <c r="I4777" s="46">
        <f t="shared" si="224"/>
        <v>1772.268</v>
      </c>
    </row>
    <row r="4778" spans="2:9" ht="12.75" hidden="1" outlineLevel="7">
      <c r="B4778" s="24" t="s">
        <v>13732</v>
      </c>
      <c r="C4778" s="19" t="s">
        <v>13733</v>
      </c>
      <c r="D4778" s="19" t="s">
        <v>13734</v>
      </c>
      <c r="E4778" s="31">
        <v>1918.04</v>
      </c>
      <c r="F4778" s="33" t="s">
        <v>13</v>
      </c>
      <c r="G4778" s="43">
        <f t="shared" si="223"/>
        <v>2301.6479999999997</v>
      </c>
      <c r="H4778" s="45">
        <f t="shared" si="222"/>
        <v>1476.89</v>
      </c>
      <c r="I4778" s="46">
        <f t="shared" si="224"/>
        <v>1772.268</v>
      </c>
    </row>
    <row r="4779" spans="2:9" ht="12.75" hidden="1" outlineLevel="7">
      <c r="B4779" s="24" t="s">
        <v>13735</v>
      </c>
      <c r="C4779" s="19" t="s">
        <v>13736</v>
      </c>
      <c r="D4779" s="19" t="s">
        <v>13737</v>
      </c>
      <c r="E4779" s="31">
        <v>2059.17</v>
      </c>
      <c r="F4779" s="33" t="s">
        <v>13</v>
      </c>
      <c r="G4779" s="43">
        <f t="shared" si="223"/>
        <v>2471.0039999999999</v>
      </c>
      <c r="H4779" s="45">
        <f t="shared" si="222"/>
        <v>1585.56</v>
      </c>
      <c r="I4779" s="46">
        <f t="shared" si="224"/>
        <v>1902.6719999999998</v>
      </c>
    </row>
    <row r="4780" spans="2:9" ht="12.75" hidden="1" outlineLevel="7">
      <c r="B4780" s="24" t="s">
        <v>13738</v>
      </c>
      <c r="C4780" s="19" t="s">
        <v>13739</v>
      </c>
      <c r="D4780" s="19" t="s">
        <v>13740</v>
      </c>
      <c r="E4780" s="31">
        <v>2059.17</v>
      </c>
      <c r="F4780" s="33" t="s">
        <v>13</v>
      </c>
      <c r="G4780" s="43">
        <f t="shared" si="223"/>
        <v>2471.0039999999999</v>
      </c>
      <c r="H4780" s="45">
        <f t="shared" si="222"/>
        <v>1585.56</v>
      </c>
      <c r="I4780" s="46">
        <f t="shared" si="224"/>
        <v>1902.6719999999998</v>
      </c>
    </row>
    <row r="4781" spans="2:9" ht="25.5" hidden="1" outlineLevel="6">
      <c r="B4781" s="24" t="s">
        <v>13741</v>
      </c>
      <c r="C4781" s="19" t="s">
        <v>13742</v>
      </c>
      <c r="D4781" s="19" t="s">
        <v>13743</v>
      </c>
      <c r="E4781" s="31">
        <v>62.53</v>
      </c>
      <c r="F4781" s="33" t="s">
        <v>13</v>
      </c>
      <c r="G4781" s="43">
        <f t="shared" si="223"/>
        <v>75.036000000000001</v>
      </c>
      <c r="H4781" s="45">
        <f t="shared" si="222"/>
        <v>48.15</v>
      </c>
      <c r="I4781" s="46">
        <f t="shared" si="224"/>
        <v>57.779999999999994</v>
      </c>
    </row>
    <row r="4782" spans="2:9" ht="25.5" hidden="1" outlineLevel="6">
      <c r="B4782" s="24" t="s">
        <v>13744</v>
      </c>
      <c r="C4782" s="19" t="s">
        <v>13745</v>
      </c>
      <c r="D4782" s="19" t="s">
        <v>13746</v>
      </c>
      <c r="E4782" s="31">
        <v>62.53</v>
      </c>
      <c r="F4782" s="33" t="s">
        <v>13</v>
      </c>
      <c r="G4782" s="43">
        <f t="shared" si="223"/>
        <v>75.036000000000001</v>
      </c>
      <c r="H4782" s="45">
        <f t="shared" si="222"/>
        <v>48.15</v>
      </c>
      <c r="I4782" s="46">
        <f t="shared" si="224"/>
        <v>57.779999999999994</v>
      </c>
    </row>
    <row r="4783" spans="2:9" ht="25.5" hidden="1" outlineLevel="6">
      <c r="B4783" s="24" t="s">
        <v>13747</v>
      </c>
      <c r="C4783" s="19" t="s">
        <v>13748</v>
      </c>
      <c r="D4783" s="19" t="s">
        <v>13749</v>
      </c>
      <c r="E4783" s="31">
        <v>62.53</v>
      </c>
      <c r="F4783" s="33" t="s">
        <v>13</v>
      </c>
      <c r="G4783" s="43">
        <f t="shared" si="223"/>
        <v>75.036000000000001</v>
      </c>
      <c r="H4783" s="45">
        <f t="shared" si="222"/>
        <v>48.15</v>
      </c>
      <c r="I4783" s="46">
        <f t="shared" si="224"/>
        <v>57.779999999999994</v>
      </c>
    </row>
    <row r="4784" spans="2:9" ht="25.5" hidden="1" outlineLevel="6">
      <c r="B4784" s="24" t="s">
        <v>13750</v>
      </c>
      <c r="C4784" s="19" t="s">
        <v>13751</v>
      </c>
      <c r="D4784" s="19" t="s">
        <v>13752</v>
      </c>
      <c r="E4784" s="31">
        <v>62.53</v>
      </c>
      <c r="F4784" s="33" t="s">
        <v>13</v>
      </c>
      <c r="G4784" s="43">
        <f t="shared" si="223"/>
        <v>75.036000000000001</v>
      </c>
      <c r="H4784" s="45">
        <f t="shared" si="222"/>
        <v>48.15</v>
      </c>
      <c r="I4784" s="46">
        <f t="shared" si="224"/>
        <v>57.779999999999994</v>
      </c>
    </row>
    <row r="4785" spans="2:9" ht="25.5" hidden="1" outlineLevel="6">
      <c r="B4785" s="24" t="s">
        <v>13753</v>
      </c>
      <c r="C4785" s="19" t="s">
        <v>13754</v>
      </c>
      <c r="D4785" s="19" t="s">
        <v>13755</v>
      </c>
      <c r="E4785" s="31">
        <v>62.53</v>
      </c>
      <c r="F4785" s="33" t="s">
        <v>13</v>
      </c>
      <c r="G4785" s="43">
        <f t="shared" si="223"/>
        <v>75.036000000000001</v>
      </c>
      <c r="H4785" s="45">
        <f t="shared" si="222"/>
        <v>48.15</v>
      </c>
      <c r="I4785" s="46">
        <f t="shared" si="224"/>
        <v>57.779999999999994</v>
      </c>
    </row>
    <row r="4786" spans="2:9" ht="25.5" hidden="1" outlineLevel="6">
      <c r="B4786" s="24" t="s">
        <v>13756</v>
      </c>
      <c r="C4786" s="19" t="s">
        <v>13757</v>
      </c>
      <c r="D4786" s="19" t="s">
        <v>13758</v>
      </c>
      <c r="E4786" s="31">
        <v>74.64</v>
      </c>
      <c r="F4786" s="33" t="s">
        <v>13</v>
      </c>
      <c r="G4786" s="43">
        <f t="shared" si="223"/>
        <v>89.567999999999998</v>
      </c>
      <c r="H4786" s="45">
        <f t="shared" si="222"/>
        <v>57.47</v>
      </c>
      <c r="I4786" s="46">
        <f t="shared" si="224"/>
        <v>68.963999999999999</v>
      </c>
    </row>
    <row r="4787" spans="2:9" ht="25.5" hidden="1" outlineLevel="6">
      <c r="B4787" s="24" t="s">
        <v>13759</v>
      </c>
      <c r="C4787" s="19" t="s">
        <v>13760</v>
      </c>
      <c r="D4787" s="19" t="s">
        <v>13761</v>
      </c>
      <c r="E4787" s="31">
        <v>74.64</v>
      </c>
      <c r="F4787" s="33" t="s">
        <v>13</v>
      </c>
      <c r="G4787" s="43">
        <f t="shared" si="223"/>
        <v>89.567999999999998</v>
      </c>
      <c r="H4787" s="45">
        <f t="shared" si="222"/>
        <v>57.47</v>
      </c>
      <c r="I4787" s="46">
        <f t="shared" si="224"/>
        <v>68.963999999999999</v>
      </c>
    </row>
    <row r="4788" spans="2:9" ht="25.5" hidden="1" outlineLevel="6">
      <c r="B4788" s="24" t="s">
        <v>13762</v>
      </c>
      <c r="C4788" s="19" t="s">
        <v>13763</v>
      </c>
      <c r="D4788" s="19" t="s">
        <v>13764</v>
      </c>
      <c r="E4788" s="31">
        <v>74.64</v>
      </c>
      <c r="F4788" s="33" t="s">
        <v>13</v>
      </c>
      <c r="G4788" s="43">
        <f t="shared" si="223"/>
        <v>89.567999999999998</v>
      </c>
      <c r="H4788" s="45">
        <f t="shared" si="222"/>
        <v>57.47</v>
      </c>
      <c r="I4788" s="46">
        <f t="shared" si="224"/>
        <v>68.963999999999999</v>
      </c>
    </row>
    <row r="4789" spans="2:9" ht="25.5" hidden="1" outlineLevel="6">
      <c r="B4789" s="24" t="s">
        <v>13765</v>
      </c>
      <c r="C4789" s="19" t="s">
        <v>13766</v>
      </c>
      <c r="D4789" s="19" t="s">
        <v>13767</v>
      </c>
      <c r="E4789" s="31">
        <v>74.64</v>
      </c>
      <c r="F4789" s="33" t="s">
        <v>13</v>
      </c>
      <c r="G4789" s="43">
        <f t="shared" si="223"/>
        <v>89.567999999999998</v>
      </c>
      <c r="H4789" s="45">
        <f t="shared" si="222"/>
        <v>57.47</v>
      </c>
      <c r="I4789" s="46">
        <f t="shared" si="224"/>
        <v>68.963999999999999</v>
      </c>
    </row>
    <row r="4790" spans="2:9" ht="25.5" hidden="1" outlineLevel="6">
      <c r="B4790" s="24" t="s">
        <v>13768</v>
      </c>
      <c r="C4790" s="19" t="s">
        <v>13769</v>
      </c>
      <c r="D4790" s="19" t="s">
        <v>13770</v>
      </c>
      <c r="E4790" s="31">
        <v>74.64</v>
      </c>
      <c r="F4790" s="33" t="s">
        <v>13</v>
      </c>
      <c r="G4790" s="43">
        <f t="shared" si="223"/>
        <v>89.567999999999998</v>
      </c>
      <c r="H4790" s="45">
        <f t="shared" si="222"/>
        <v>57.47</v>
      </c>
      <c r="I4790" s="46">
        <f t="shared" si="224"/>
        <v>68.963999999999999</v>
      </c>
    </row>
    <row r="4791" spans="2:9" ht="25.5" hidden="1" outlineLevel="6">
      <c r="B4791" s="24" t="s">
        <v>13771</v>
      </c>
      <c r="C4791" s="19" t="s">
        <v>13772</v>
      </c>
      <c r="D4791" s="19" t="s">
        <v>13773</v>
      </c>
      <c r="E4791" s="31">
        <v>89.23</v>
      </c>
      <c r="F4791" s="33" t="s">
        <v>13</v>
      </c>
      <c r="G4791" s="43">
        <f t="shared" si="223"/>
        <v>107.07600000000001</v>
      </c>
      <c r="H4791" s="45">
        <f t="shared" si="222"/>
        <v>68.709999999999994</v>
      </c>
      <c r="I4791" s="46">
        <f t="shared" si="224"/>
        <v>82.451999999999984</v>
      </c>
    </row>
    <row r="4792" spans="2:9" ht="25.5" hidden="1" outlineLevel="6">
      <c r="B4792" s="24" t="s">
        <v>13774</v>
      </c>
      <c r="C4792" s="19" t="s">
        <v>13775</v>
      </c>
      <c r="D4792" s="19" t="s">
        <v>13776</v>
      </c>
      <c r="E4792" s="31">
        <v>89.23</v>
      </c>
      <c r="F4792" s="33" t="s">
        <v>13</v>
      </c>
      <c r="G4792" s="43">
        <f t="shared" si="223"/>
        <v>107.07600000000001</v>
      </c>
      <c r="H4792" s="45">
        <f t="shared" si="222"/>
        <v>68.709999999999994</v>
      </c>
      <c r="I4792" s="46">
        <f t="shared" si="224"/>
        <v>82.451999999999984</v>
      </c>
    </row>
    <row r="4793" spans="2:9" ht="25.5" hidden="1" outlineLevel="6">
      <c r="B4793" s="24" t="s">
        <v>13777</v>
      </c>
      <c r="C4793" s="19" t="s">
        <v>13778</v>
      </c>
      <c r="D4793" s="19" t="s">
        <v>13779</v>
      </c>
      <c r="E4793" s="31">
        <v>89.23</v>
      </c>
      <c r="F4793" s="33" t="s">
        <v>13</v>
      </c>
      <c r="G4793" s="43">
        <f t="shared" si="223"/>
        <v>107.07600000000001</v>
      </c>
      <c r="H4793" s="45">
        <f t="shared" si="222"/>
        <v>68.709999999999994</v>
      </c>
      <c r="I4793" s="46">
        <f t="shared" si="224"/>
        <v>82.451999999999984</v>
      </c>
    </row>
    <row r="4794" spans="2:9" ht="25.5" hidden="1" outlineLevel="6">
      <c r="B4794" s="24" t="s">
        <v>13780</v>
      </c>
      <c r="C4794" s="19" t="s">
        <v>13781</v>
      </c>
      <c r="D4794" s="19" t="s">
        <v>13782</v>
      </c>
      <c r="E4794" s="31">
        <v>89.23</v>
      </c>
      <c r="F4794" s="33" t="s">
        <v>13</v>
      </c>
      <c r="G4794" s="43">
        <f t="shared" si="223"/>
        <v>107.07600000000001</v>
      </c>
      <c r="H4794" s="45">
        <f t="shared" si="222"/>
        <v>68.709999999999994</v>
      </c>
      <c r="I4794" s="46">
        <f t="shared" si="224"/>
        <v>82.451999999999984</v>
      </c>
    </row>
    <row r="4795" spans="2:9" ht="25.5" hidden="1" outlineLevel="6">
      <c r="B4795" s="24" t="s">
        <v>13783</v>
      </c>
      <c r="C4795" s="19" t="s">
        <v>13784</v>
      </c>
      <c r="D4795" s="19" t="s">
        <v>13785</v>
      </c>
      <c r="E4795" s="31">
        <v>89.23</v>
      </c>
      <c r="F4795" s="33" t="s">
        <v>13</v>
      </c>
      <c r="G4795" s="43">
        <f t="shared" si="223"/>
        <v>107.07600000000001</v>
      </c>
      <c r="H4795" s="45">
        <f t="shared" si="222"/>
        <v>68.709999999999994</v>
      </c>
      <c r="I4795" s="46">
        <f t="shared" si="224"/>
        <v>82.451999999999984</v>
      </c>
    </row>
    <row r="4796" spans="2:9" ht="27" hidden="1" outlineLevel="5">
      <c r="B4796" s="25" t="s">
        <v>13786</v>
      </c>
      <c r="C4796" s="20"/>
      <c r="D4796" s="20"/>
      <c r="E4796" s="32"/>
      <c r="F4796" s="34"/>
      <c r="G4796" s="43">
        <f t="shared" si="223"/>
        <v>0</v>
      </c>
      <c r="H4796" s="45">
        <f t="shared" si="222"/>
        <v>0</v>
      </c>
      <c r="I4796" s="46">
        <f t="shared" si="224"/>
        <v>0</v>
      </c>
    </row>
    <row r="4797" spans="2:9" ht="12.75" hidden="1" outlineLevel="6">
      <c r="B4797" s="24" t="s">
        <v>13787</v>
      </c>
      <c r="C4797" s="19" t="s">
        <v>13788</v>
      </c>
      <c r="D4797" s="19" t="s">
        <v>13789</v>
      </c>
      <c r="E4797" s="31">
        <v>54.13</v>
      </c>
      <c r="F4797" s="33" t="s">
        <v>13</v>
      </c>
      <c r="G4797" s="43">
        <f t="shared" si="223"/>
        <v>64.956000000000003</v>
      </c>
      <c r="H4797" s="45">
        <f t="shared" si="222"/>
        <v>41.68</v>
      </c>
      <c r="I4797" s="46">
        <f t="shared" si="224"/>
        <v>50.015999999999998</v>
      </c>
    </row>
    <row r="4798" spans="2:9" ht="12.75" hidden="1" outlineLevel="6">
      <c r="B4798" s="24" t="s">
        <v>13790</v>
      </c>
      <c r="C4798" s="19" t="s">
        <v>13791</v>
      </c>
      <c r="D4798" s="19" t="s">
        <v>13792</v>
      </c>
      <c r="E4798" s="31">
        <v>78.849999999999994</v>
      </c>
      <c r="F4798" s="33" t="s">
        <v>13</v>
      </c>
      <c r="G4798" s="43">
        <f t="shared" si="223"/>
        <v>94.61999999999999</v>
      </c>
      <c r="H4798" s="45">
        <f t="shared" si="222"/>
        <v>60.71</v>
      </c>
      <c r="I4798" s="46">
        <f t="shared" si="224"/>
        <v>72.852000000000004</v>
      </c>
    </row>
    <row r="4799" spans="2:9" ht="13.5" hidden="1" outlineLevel="4">
      <c r="B4799" s="26" t="s">
        <v>13793</v>
      </c>
      <c r="C4799" s="21"/>
      <c r="D4799" s="21"/>
      <c r="E4799" s="32"/>
      <c r="F4799" s="35"/>
      <c r="G4799" s="43">
        <f t="shared" si="223"/>
        <v>0</v>
      </c>
      <c r="H4799" s="45">
        <f t="shared" si="222"/>
        <v>0</v>
      </c>
      <c r="I4799" s="46">
        <f t="shared" si="224"/>
        <v>0</v>
      </c>
    </row>
    <row r="4800" spans="2:9" ht="12.75" hidden="1" outlineLevel="5">
      <c r="B4800" s="24" t="s">
        <v>13794</v>
      </c>
      <c r="C4800" s="19" t="s">
        <v>13795</v>
      </c>
      <c r="D4800" s="19" t="s">
        <v>13796</v>
      </c>
      <c r="E4800" s="31">
        <v>119.13</v>
      </c>
      <c r="F4800" s="33" t="s">
        <v>13</v>
      </c>
      <c r="G4800" s="43">
        <f t="shared" si="223"/>
        <v>142.95599999999999</v>
      </c>
      <c r="H4800" s="45">
        <f t="shared" si="222"/>
        <v>91.73</v>
      </c>
      <c r="I4800" s="46">
        <f t="shared" si="224"/>
        <v>110.07600000000001</v>
      </c>
    </row>
    <row r="4801" spans="2:9" ht="25.5" hidden="1" outlineLevel="5">
      <c r="B4801" s="24" t="s">
        <v>13797</v>
      </c>
      <c r="C4801" s="19" t="s">
        <v>13798</v>
      </c>
      <c r="D4801" s="19" t="s">
        <v>13799</v>
      </c>
      <c r="E4801" s="31">
        <v>119.13</v>
      </c>
      <c r="F4801" s="33" t="s">
        <v>13</v>
      </c>
      <c r="G4801" s="43">
        <f t="shared" si="223"/>
        <v>142.95599999999999</v>
      </c>
      <c r="H4801" s="45">
        <f t="shared" si="222"/>
        <v>91.73</v>
      </c>
      <c r="I4801" s="46">
        <f t="shared" si="224"/>
        <v>110.07600000000001</v>
      </c>
    </row>
    <row r="4802" spans="2:9" ht="12.75" hidden="1" outlineLevel="5">
      <c r="B4802" s="24" t="s">
        <v>13800</v>
      </c>
      <c r="C4802" s="19" t="s">
        <v>13801</v>
      </c>
      <c r="D4802" s="19" t="s">
        <v>13802</v>
      </c>
      <c r="E4802" s="31">
        <v>119.13</v>
      </c>
      <c r="F4802" s="33" t="s">
        <v>13</v>
      </c>
      <c r="G4802" s="43">
        <f t="shared" si="223"/>
        <v>142.95599999999999</v>
      </c>
      <c r="H4802" s="45">
        <f t="shared" si="222"/>
        <v>91.73</v>
      </c>
      <c r="I4802" s="46">
        <f t="shared" si="224"/>
        <v>110.07600000000001</v>
      </c>
    </row>
    <row r="4803" spans="2:9" ht="12.75" hidden="1" outlineLevel="5">
      <c r="B4803" s="24" t="s">
        <v>13803</v>
      </c>
      <c r="C4803" s="19" t="s">
        <v>13804</v>
      </c>
      <c r="D4803" s="19" t="s">
        <v>13805</v>
      </c>
      <c r="E4803" s="31">
        <v>119.13</v>
      </c>
      <c r="F4803" s="33" t="s">
        <v>13</v>
      </c>
      <c r="G4803" s="43">
        <f t="shared" si="223"/>
        <v>142.95599999999999</v>
      </c>
      <c r="H4803" s="45">
        <f t="shared" si="222"/>
        <v>91.73</v>
      </c>
      <c r="I4803" s="46">
        <f t="shared" si="224"/>
        <v>110.07600000000001</v>
      </c>
    </row>
    <row r="4804" spans="2:9" ht="12.75" hidden="1" outlineLevel="5">
      <c r="B4804" s="24" t="s">
        <v>13806</v>
      </c>
      <c r="C4804" s="19" t="s">
        <v>13807</v>
      </c>
      <c r="D4804" s="19" t="s">
        <v>13808</v>
      </c>
      <c r="E4804" s="31">
        <v>119.13</v>
      </c>
      <c r="F4804" s="33" t="s">
        <v>13</v>
      </c>
      <c r="G4804" s="43">
        <f t="shared" si="223"/>
        <v>142.95599999999999</v>
      </c>
      <c r="H4804" s="45">
        <f t="shared" si="222"/>
        <v>91.73</v>
      </c>
      <c r="I4804" s="46">
        <f t="shared" si="224"/>
        <v>110.07600000000001</v>
      </c>
    </row>
    <row r="4805" spans="2:9" ht="12.75" hidden="1" outlineLevel="5">
      <c r="B4805" s="24" t="s">
        <v>13809</v>
      </c>
      <c r="C4805" s="19" t="s">
        <v>13810</v>
      </c>
      <c r="D4805" s="19" t="s">
        <v>13811</v>
      </c>
      <c r="E4805" s="31">
        <v>119.13</v>
      </c>
      <c r="F4805" s="33" t="s">
        <v>13</v>
      </c>
      <c r="G4805" s="43">
        <f t="shared" si="223"/>
        <v>142.95599999999999</v>
      </c>
      <c r="H4805" s="45">
        <f t="shared" si="222"/>
        <v>91.73</v>
      </c>
      <c r="I4805" s="46">
        <f t="shared" si="224"/>
        <v>110.07600000000001</v>
      </c>
    </row>
    <row r="4806" spans="2:9" ht="12.75" hidden="1" outlineLevel="5">
      <c r="B4806" s="24" t="s">
        <v>13812</v>
      </c>
      <c r="C4806" s="19" t="s">
        <v>13813</v>
      </c>
      <c r="D4806" s="19" t="s">
        <v>13814</v>
      </c>
      <c r="E4806" s="31">
        <v>119.13</v>
      </c>
      <c r="F4806" s="33" t="s">
        <v>13</v>
      </c>
      <c r="G4806" s="43">
        <f t="shared" si="223"/>
        <v>142.95599999999999</v>
      </c>
      <c r="H4806" s="45">
        <f t="shared" si="222"/>
        <v>91.73</v>
      </c>
      <c r="I4806" s="46">
        <f t="shared" si="224"/>
        <v>110.07600000000001</v>
      </c>
    </row>
    <row r="4807" spans="2:9" ht="12.75" hidden="1" outlineLevel="5">
      <c r="B4807" s="24" t="s">
        <v>13815</v>
      </c>
      <c r="C4807" s="19" t="s">
        <v>13816</v>
      </c>
      <c r="D4807" s="19" t="s">
        <v>13817</v>
      </c>
      <c r="E4807" s="31">
        <v>119.13</v>
      </c>
      <c r="F4807" s="33" t="s">
        <v>13</v>
      </c>
      <c r="G4807" s="43">
        <f t="shared" si="223"/>
        <v>142.95599999999999</v>
      </c>
      <c r="H4807" s="45">
        <f t="shared" si="222"/>
        <v>91.73</v>
      </c>
      <c r="I4807" s="46">
        <f t="shared" si="224"/>
        <v>110.07600000000001</v>
      </c>
    </row>
    <row r="4808" spans="2:9" ht="12.75" hidden="1" outlineLevel="5">
      <c r="B4808" s="24" t="s">
        <v>13818</v>
      </c>
      <c r="C4808" s="19" t="s">
        <v>13819</v>
      </c>
      <c r="D4808" s="19" t="s">
        <v>13820</v>
      </c>
      <c r="E4808" s="31">
        <v>119.13</v>
      </c>
      <c r="F4808" s="33" t="s">
        <v>13</v>
      </c>
      <c r="G4808" s="43">
        <f t="shared" si="223"/>
        <v>142.95599999999999</v>
      </c>
      <c r="H4808" s="45">
        <f t="shared" si="222"/>
        <v>91.73</v>
      </c>
      <c r="I4808" s="46">
        <f t="shared" si="224"/>
        <v>110.07600000000001</v>
      </c>
    </row>
    <row r="4809" spans="2:9" ht="12.75" hidden="1" outlineLevel="5">
      <c r="B4809" s="24" t="s">
        <v>13821</v>
      </c>
      <c r="C4809" s="19" t="s">
        <v>13822</v>
      </c>
      <c r="D4809" s="19" t="s">
        <v>13823</v>
      </c>
      <c r="E4809" s="31">
        <v>119.13</v>
      </c>
      <c r="F4809" s="33" t="s">
        <v>13</v>
      </c>
      <c r="G4809" s="43">
        <f t="shared" si="223"/>
        <v>142.95599999999999</v>
      </c>
      <c r="H4809" s="45">
        <f t="shared" si="222"/>
        <v>91.73</v>
      </c>
      <c r="I4809" s="46">
        <f t="shared" si="224"/>
        <v>110.07600000000001</v>
      </c>
    </row>
    <row r="4810" spans="2:9" ht="12.75" hidden="1" outlineLevel="5">
      <c r="B4810" s="24" t="s">
        <v>13824</v>
      </c>
      <c r="C4810" s="19" t="s">
        <v>13825</v>
      </c>
      <c r="D4810" s="19" t="s">
        <v>13826</v>
      </c>
      <c r="E4810" s="31">
        <v>119.13</v>
      </c>
      <c r="F4810" s="33" t="s">
        <v>13</v>
      </c>
      <c r="G4810" s="43">
        <f t="shared" si="223"/>
        <v>142.95599999999999</v>
      </c>
      <c r="H4810" s="45">
        <f t="shared" si="222"/>
        <v>91.73</v>
      </c>
      <c r="I4810" s="46">
        <f t="shared" si="224"/>
        <v>110.07600000000001</v>
      </c>
    </row>
    <row r="4811" spans="2:9" ht="12.75" hidden="1" outlineLevel="5">
      <c r="B4811" s="24" t="s">
        <v>13827</v>
      </c>
      <c r="C4811" s="19" t="s">
        <v>13828</v>
      </c>
      <c r="D4811" s="19" t="s">
        <v>13829</v>
      </c>
      <c r="E4811" s="31">
        <v>119.13</v>
      </c>
      <c r="F4811" s="33" t="s">
        <v>13</v>
      </c>
      <c r="G4811" s="43">
        <f t="shared" si="223"/>
        <v>142.95599999999999</v>
      </c>
      <c r="H4811" s="45">
        <f t="shared" si="222"/>
        <v>91.73</v>
      </c>
      <c r="I4811" s="46">
        <f t="shared" si="224"/>
        <v>110.07600000000001</v>
      </c>
    </row>
    <row r="4812" spans="2:9" ht="12.75" hidden="1" outlineLevel="5">
      <c r="B4812" s="24" t="s">
        <v>13830</v>
      </c>
      <c r="C4812" s="19" t="s">
        <v>13831</v>
      </c>
      <c r="D4812" s="19" t="s">
        <v>13832</v>
      </c>
      <c r="E4812" s="31">
        <v>119.13</v>
      </c>
      <c r="F4812" s="33" t="s">
        <v>13</v>
      </c>
      <c r="G4812" s="43">
        <f t="shared" si="223"/>
        <v>142.95599999999999</v>
      </c>
      <c r="H4812" s="45">
        <f t="shared" si="222"/>
        <v>91.73</v>
      </c>
      <c r="I4812" s="46">
        <f t="shared" si="224"/>
        <v>110.07600000000001</v>
      </c>
    </row>
    <row r="4813" spans="2:9" ht="12.75" hidden="1" outlineLevel="5">
      <c r="B4813" s="24" t="s">
        <v>13833</v>
      </c>
      <c r="C4813" s="19" t="s">
        <v>13834</v>
      </c>
      <c r="D4813" s="19" t="s">
        <v>13835</v>
      </c>
      <c r="E4813" s="31">
        <v>119.13</v>
      </c>
      <c r="F4813" s="33" t="s">
        <v>13</v>
      </c>
      <c r="G4813" s="43">
        <f t="shared" si="223"/>
        <v>142.95599999999999</v>
      </c>
      <c r="H4813" s="45">
        <f t="shared" si="222"/>
        <v>91.73</v>
      </c>
      <c r="I4813" s="46">
        <f t="shared" si="224"/>
        <v>110.07600000000001</v>
      </c>
    </row>
    <row r="4814" spans="2:9" ht="12.75" hidden="1" outlineLevel="5">
      <c r="B4814" s="24" t="s">
        <v>13836</v>
      </c>
      <c r="C4814" s="19" t="s">
        <v>13837</v>
      </c>
      <c r="D4814" s="19" t="s">
        <v>13838</v>
      </c>
      <c r="E4814" s="31">
        <v>211.08</v>
      </c>
      <c r="F4814" s="33" t="s">
        <v>13</v>
      </c>
      <c r="G4814" s="43">
        <f t="shared" si="223"/>
        <v>253.29599999999999</v>
      </c>
      <c r="H4814" s="45">
        <f t="shared" si="222"/>
        <v>162.53</v>
      </c>
      <c r="I4814" s="46">
        <f t="shared" si="224"/>
        <v>195.036</v>
      </c>
    </row>
    <row r="4815" spans="2:9" ht="12.75" hidden="1" outlineLevel="5">
      <c r="B4815" s="24" t="s">
        <v>13839</v>
      </c>
      <c r="C4815" s="19" t="s">
        <v>13840</v>
      </c>
      <c r="D4815" s="19" t="s">
        <v>13841</v>
      </c>
      <c r="E4815" s="31">
        <v>311.68</v>
      </c>
      <c r="F4815" s="33" t="s">
        <v>13</v>
      </c>
      <c r="G4815" s="43">
        <f t="shared" si="223"/>
        <v>374.01600000000002</v>
      </c>
      <c r="H4815" s="45">
        <f t="shared" si="222"/>
        <v>239.99</v>
      </c>
      <c r="I4815" s="46">
        <f t="shared" si="224"/>
        <v>287.988</v>
      </c>
    </row>
    <row r="4816" spans="2:9" ht="12.75" hidden="1" outlineLevel="5">
      <c r="B4816" s="24" t="s">
        <v>13842</v>
      </c>
      <c r="C4816" s="19" t="s">
        <v>13843</v>
      </c>
      <c r="D4816" s="19" t="s">
        <v>13844</v>
      </c>
      <c r="E4816" s="31">
        <v>311.68</v>
      </c>
      <c r="F4816" s="33" t="s">
        <v>13</v>
      </c>
      <c r="G4816" s="43">
        <f t="shared" si="223"/>
        <v>374.01600000000002</v>
      </c>
      <c r="H4816" s="45">
        <f t="shared" si="222"/>
        <v>239.99</v>
      </c>
      <c r="I4816" s="46">
        <f t="shared" si="224"/>
        <v>287.988</v>
      </c>
    </row>
    <row r="4817" spans="2:9" ht="12.75" hidden="1" outlineLevel="5">
      <c r="B4817" s="24" t="s">
        <v>13845</v>
      </c>
      <c r="C4817" s="19" t="s">
        <v>13846</v>
      </c>
      <c r="D4817" s="19" t="s">
        <v>13847</v>
      </c>
      <c r="E4817" s="31">
        <v>311.68</v>
      </c>
      <c r="F4817" s="33" t="s">
        <v>13</v>
      </c>
      <c r="G4817" s="43">
        <f t="shared" si="223"/>
        <v>374.01600000000002</v>
      </c>
      <c r="H4817" s="45">
        <f t="shared" ref="H4817:H4880" si="225">ROUND(E4817*(1-СКИДКА),2)</f>
        <v>239.99</v>
      </c>
      <c r="I4817" s="46">
        <f t="shared" si="224"/>
        <v>287.988</v>
      </c>
    </row>
    <row r="4818" spans="2:9" ht="12.75" hidden="1" outlineLevel="5">
      <c r="B4818" s="24" t="s">
        <v>13848</v>
      </c>
      <c r="C4818" s="19" t="s">
        <v>13849</v>
      </c>
      <c r="D4818" s="19" t="s">
        <v>13850</v>
      </c>
      <c r="E4818" s="31">
        <v>338.87</v>
      </c>
      <c r="F4818" s="33" t="s">
        <v>13</v>
      </c>
      <c r="G4818" s="43">
        <f t="shared" ref="G4818:G4881" si="226">E4818*1.2</f>
        <v>406.64400000000001</v>
      </c>
      <c r="H4818" s="45">
        <f t="shared" si="225"/>
        <v>260.93</v>
      </c>
      <c r="I4818" s="46">
        <f t="shared" ref="I4818:I4881" si="227">H4818*1.2</f>
        <v>313.11599999999999</v>
      </c>
    </row>
    <row r="4819" spans="2:9" ht="12.75" hidden="1" outlineLevel="5">
      <c r="B4819" s="24" t="s">
        <v>13851</v>
      </c>
      <c r="C4819" s="19" t="s">
        <v>13852</v>
      </c>
      <c r="D4819" s="19" t="s">
        <v>13853</v>
      </c>
      <c r="E4819" s="31">
        <v>338.87</v>
      </c>
      <c r="F4819" s="33" t="s">
        <v>13</v>
      </c>
      <c r="G4819" s="43">
        <f t="shared" si="226"/>
        <v>406.64400000000001</v>
      </c>
      <c r="H4819" s="45">
        <f t="shared" si="225"/>
        <v>260.93</v>
      </c>
      <c r="I4819" s="46">
        <f t="shared" si="227"/>
        <v>313.11599999999999</v>
      </c>
    </row>
    <row r="4820" spans="2:9" ht="12.75" hidden="1" outlineLevel="5">
      <c r="B4820" s="24" t="s">
        <v>13854</v>
      </c>
      <c r="C4820" s="19" t="s">
        <v>13855</v>
      </c>
      <c r="D4820" s="19" t="s">
        <v>13856</v>
      </c>
      <c r="E4820" s="31">
        <v>338.87</v>
      </c>
      <c r="F4820" s="33" t="s">
        <v>13</v>
      </c>
      <c r="G4820" s="43">
        <f t="shared" si="226"/>
        <v>406.64400000000001</v>
      </c>
      <c r="H4820" s="45">
        <f t="shared" si="225"/>
        <v>260.93</v>
      </c>
      <c r="I4820" s="46">
        <f t="shared" si="227"/>
        <v>313.11599999999999</v>
      </c>
    </row>
    <row r="4821" spans="2:9" ht="12.75" hidden="1" outlineLevel="5">
      <c r="B4821" s="24" t="s">
        <v>13857</v>
      </c>
      <c r="C4821" s="19" t="s">
        <v>13858</v>
      </c>
      <c r="D4821" s="19" t="s">
        <v>13859</v>
      </c>
      <c r="E4821" s="31">
        <v>338.87</v>
      </c>
      <c r="F4821" s="33" t="s">
        <v>13</v>
      </c>
      <c r="G4821" s="43">
        <f t="shared" si="226"/>
        <v>406.64400000000001</v>
      </c>
      <c r="H4821" s="45">
        <f t="shared" si="225"/>
        <v>260.93</v>
      </c>
      <c r="I4821" s="46">
        <f t="shared" si="227"/>
        <v>313.11599999999999</v>
      </c>
    </row>
    <row r="4822" spans="2:9" ht="12.75" hidden="1" outlineLevel="5">
      <c r="B4822" s="24" t="s">
        <v>13860</v>
      </c>
      <c r="C4822" s="19" t="s">
        <v>13861</v>
      </c>
      <c r="D4822" s="19" t="s">
        <v>13862</v>
      </c>
      <c r="E4822" s="31">
        <v>805</v>
      </c>
      <c r="F4822" s="33" t="s">
        <v>13</v>
      </c>
      <c r="G4822" s="43">
        <f t="shared" si="226"/>
        <v>966</v>
      </c>
      <c r="H4822" s="45">
        <f t="shared" si="225"/>
        <v>619.85</v>
      </c>
      <c r="I4822" s="46">
        <f t="shared" si="227"/>
        <v>743.82</v>
      </c>
    </row>
    <row r="4823" spans="2:9" ht="12.75" hidden="1" outlineLevel="5">
      <c r="B4823" s="24" t="s">
        <v>13863</v>
      </c>
      <c r="C4823" s="19" t="s">
        <v>13864</v>
      </c>
      <c r="D4823" s="19" t="s">
        <v>13865</v>
      </c>
      <c r="E4823" s="31">
        <v>805</v>
      </c>
      <c r="F4823" s="33" t="s">
        <v>13</v>
      </c>
      <c r="G4823" s="43">
        <f t="shared" si="226"/>
        <v>966</v>
      </c>
      <c r="H4823" s="45">
        <f t="shared" si="225"/>
        <v>619.85</v>
      </c>
      <c r="I4823" s="46">
        <f t="shared" si="227"/>
        <v>743.82</v>
      </c>
    </row>
    <row r="4824" spans="2:9" ht="12.75" hidden="1" outlineLevel="5">
      <c r="B4824" s="24" t="s">
        <v>13866</v>
      </c>
      <c r="C4824" s="19" t="s">
        <v>13867</v>
      </c>
      <c r="D4824" s="19" t="s">
        <v>13868</v>
      </c>
      <c r="E4824" s="31">
        <v>805</v>
      </c>
      <c r="F4824" s="33" t="s">
        <v>13</v>
      </c>
      <c r="G4824" s="43">
        <f t="shared" si="226"/>
        <v>966</v>
      </c>
      <c r="H4824" s="45">
        <f t="shared" si="225"/>
        <v>619.85</v>
      </c>
      <c r="I4824" s="46">
        <f t="shared" si="227"/>
        <v>743.82</v>
      </c>
    </row>
    <row r="4825" spans="2:9" ht="12.75" hidden="1" outlineLevel="5">
      <c r="B4825" s="24" t="s">
        <v>13869</v>
      </c>
      <c r="C4825" s="19" t="s">
        <v>13870</v>
      </c>
      <c r="D4825" s="19" t="s">
        <v>13871</v>
      </c>
      <c r="E4825" s="31">
        <v>805</v>
      </c>
      <c r="F4825" s="33" t="s">
        <v>13</v>
      </c>
      <c r="G4825" s="43">
        <f t="shared" si="226"/>
        <v>966</v>
      </c>
      <c r="H4825" s="45">
        <f t="shared" si="225"/>
        <v>619.85</v>
      </c>
      <c r="I4825" s="46">
        <f t="shared" si="227"/>
        <v>743.82</v>
      </c>
    </row>
    <row r="4826" spans="2:9" ht="12.75" hidden="1" outlineLevel="5">
      <c r="B4826" s="24" t="s">
        <v>13872</v>
      </c>
      <c r="C4826" s="19" t="s">
        <v>13873</v>
      </c>
      <c r="D4826" s="19" t="s">
        <v>13874</v>
      </c>
      <c r="E4826" s="31">
        <v>805</v>
      </c>
      <c r="F4826" s="33" t="s">
        <v>13</v>
      </c>
      <c r="G4826" s="43">
        <f t="shared" si="226"/>
        <v>966</v>
      </c>
      <c r="H4826" s="45">
        <f t="shared" si="225"/>
        <v>619.85</v>
      </c>
      <c r="I4826" s="46">
        <f t="shared" si="227"/>
        <v>743.82</v>
      </c>
    </row>
    <row r="4827" spans="2:9" ht="12.75" hidden="1" outlineLevel="5">
      <c r="B4827" s="24" t="s">
        <v>13875</v>
      </c>
      <c r="C4827" s="19" t="s">
        <v>13876</v>
      </c>
      <c r="D4827" s="19" t="s">
        <v>13877</v>
      </c>
      <c r="E4827" s="31">
        <v>1987.34</v>
      </c>
      <c r="F4827" s="33" t="s">
        <v>13</v>
      </c>
      <c r="G4827" s="43">
        <f t="shared" si="226"/>
        <v>2384.808</v>
      </c>
      <c r="H4827" s="45">
        <f t="shared" si="225"/>
        <v>1530.25</v>
      </c>
      <c r="I4827" s="46">
        <f t="shared" si="227"/>
        <v>1836.3</v>
      </c>
    </row>
    <row r="4828" spans="2:9" ht="13.5" hidden="1" outlineLevel="3">
      <c r="B4828" s="27" t="s">
        <v>13878</v>
      </c>
      <c r="C4828" s="22"/>
      <c r="D4828" s="22"/>
      <c r="E4828" s="32"/>
      <c r="F4828" s="36"/>
      <c r="G4828" s="43">
        <f t="shared" si="226"/>
        <v>0</v>
      </c>
      <c r="H4828" s="45">
        <f t="shared" si="225"/>
        <v>0</v>
      </c>
      <c r="I4828" s="46">
        <f t="shared" si="227"/>
        <v>0</v>
      </c>
    </row>
    <row r="4829" spans="2:9" ht="13.5" hidden="1" outlineLevel="4">
      <c r="B4829" s="26" t="s">
        <v>13879</v>
      </c>
      <c r="C4829" s="21"/>
      <c r="D4829" s="21"/>
      <c r="E4829" s="32"/>
      <c r="F4829" s="35"/>
      <c r="G4829" s="43">
        <f t="shared" si="226"/>
        <v>0</v>
      </c>
      <c r="H4829" s="45">
        <f t="shared" si="225"/>
        <v>0</v>
      </c>
      <c r="I4829" s="46">
        <f t="shared" si="227"/>
        <v>0</v>
      </c>
    </row>
    <row r="4830" spans="2:9" ht="25.5" hidden="1" outlineLevel="5">
      <c r="B4830" s="24" t="s">
        <v>13880</v>
      </c>
      <c r="C4830" s="19" t="s">
        <v>13881</v>
      </c>
      <c r="D4830" s="19" t="s">
        <v>13882</v>
      </c>
      <c r="E4830" s="31">
        <v>41.03</v>
      </c>
      <c r="F4830" s="33" t="s">
        <v>13</v>
      </c>
      <c r="G4830" s="43">
        <f t="shared" si="226"/>
        <v>49.235999999999997</v>
      </c>
      <c r="H4830" s="45">
        <f t="shared" si="225"/>
        <v>31.59</v>
      </c>
      <c r="I4830" s="46">
        <f t="shared" si="227"/>
        <v>37.908000000000001</v>
      </c>
    </row>
    <row r="4831" spans="2:9" ht="25.5" hidden="1" outlineLevel="5">
      <c r="B4831" s="24" t="s">
        <v>13883</v>
      </c>
      <c r="C4831" s="19" t="s">
        <v>13884</v>
      </c>
      <c r="D4831" s="19" t="s">
        <v>13885</v>
      </c>
      <c r="E4831" s="31">
        <v>49.68</v>
      </c>
      <c r="F4831" s="33" t="s">
        <v>13</v>
      </c>
      <c r="G4831" s="43">
        <f t="shared" si="226"/>
        <v>59.616</v>
      </c>
      <c r="H4831" s="45">
        <f t="shared" si="225"/>
        <v>38.25</v>
      </c>
      <c r="I4831" s="46">
        <f t="shared" si="227"/>
        <v>45.9</v>
      </c>
    </row>
    <row r="4832" spans="2:9" ht="25.5" hidden="1" outlineLevel="5">
      <c r="B4832" s="24" t="s">
        <v>13886</v>
      </c>
      <c r="C4832" s="19" t="s">
        <v>13887</v>
      </c>
      <c r="D4832" s="19" t="s">
        <v>13888</v>
      </c>
      <c r="E4832" s="31">
        <v>66</v>
      </c>
      <c r="F4832" s="33" t="s">
        <v>13</v>
      </c>
      <c r="G4832" s="43">
        <f t="shared" si="226"/>
        <v>79.2</v>
      </c>
      <c r="H4832" s="45">
        <f t="shared" si="225"/>
        <v>50.82</v>
      </c>
      <c r="I4832" s="46">
        <f t="shared" si="227"/>
        <v>60.983999999999995</v>
      </c>
    </row>
    <row r="4833" spans="2:9" ht="27" hidden="1" outlineLevel="4">
      <c r="B4833" s="26" t="s">
        <v>13889</v>
      </c>
      <c r="C4833" s="21"/>
      <c r="D4833" s="21"/>
      <c r="E4833" s="32"/>
      <c r="F4833" s="35"/>
      <c r="G4833" s="43">
        <f t="shared" si="226"/>
        <v>0</v>
      </c>
      <c r="H4833" s="45">
        <f t="shared" si="225"/>
        <v>0</v>
      </c>
      <c r="I4833" s="46">
        <f t="shared" si="227"/>
        <v>0</v>
      </c>
    </row>
    <row r="4834" spans="2:9" ht="25.5" hidden="1" outlineLevel="5">
      <c r="B4834" s="24" t="s">
        <v>13890</v>
      </c>
      <c r="C4834" s="19" t="s">
        <v>13891</v>
      </c>
      <c r="D4834" s="19" t="s">
        <v>13892</v>
      </c>
      <c r="E4834" s="31">
        <v>125.46</v>
      </c>
      <c r="F4834" s="33" t="s">
        <v>13</v>
      </c>
      <c r="G4834" s="43">
        <f t="shared" si="226"/>
        <v>150.55199999999999</v>
      </c>
      <c r="H4834" s="45">
        <f t="shared" si="225"/>
        <v>96.6</v>
      </c>
      <c r="I4834" s="46">
        <f t="shared" si="227"/>
        <v>115.91999999999999</v>
      </c>
    </row>
    <row r="4835" spans="2:9" ht="25.5" hidden="1" outlineLevel="5">
      <c r="B4835" s="24" t="s">
        <v>13893</v>
      </c>
      <c r="C4835" s="19" t="s">
        <v>13894</v>
      </c>
      <c r="D4835" s="19" t="s">
        <v>13895</v>
      </c>
      <c r="E4835" s="31">
        <v>125.46</v>
      </c>
      <c r="F4835" s="33" t="s">
        <v>13</v>
      </c>
      <c r="G4835" s="43">
        <f t="shared" si="226"/>
        <v>150.55199999999999</v>
      </c>
      <c r="H4835" s="45">
        <f t="shared" si="225"/>
        <v>96.6</v>
      </c>
      <c r="I4835" s="46">
        <f t="shared" si="227"/>
        <v>115.91999999999999</v>
      </c>
    </row>
    <row r="4836" spans="2:9" ht="25.5" hidden="1" outlineLevel="5">
      <c r="B4836" s="24" t="s">
        <v>13896</v>
      </c>
      <c r="C4836" s="19" t="s">
        <v>13897</v>
      </c>
      <c r="D4836" s="19" t="s">
        <v>13898</v>
      </c>
      <c r="E4836" s="31">
        <v>125.46</v>
      </c>
      <c r="F4836" s="33" t="s">
        <v>13</v>
      </c>
      <c r="G4836" s="43">
        <f t="shared" si="226"/>
        <v>150.55199999999999</v>
      </c>
      <c r="H4836" s="45">
        <f t="shared" si="225"/>
        <v>96.6</v>
      </c>
      <c r="I4836" s="46">
        <f t="shared" si="227"/>
        <v>115.91999999999999</v>
      </c>
    </row>
    <row r="4837" spans="2:9" ht="25.5" hidden="1" outlineLevel="5">
      <c r="B4837" s="24" t="s">
        <v>13899</v>
      </c>
      <c r="C4837" s="19" t="s">
        <v>13900</v>
      </c>
      <c r="D4837" s="19" t="s">
        <v>13901</v>
      </c>
      <c r="E4837" s="31">
        <v>125.46</v>
      </c>
      <c r="F4837" s="33" t="s">
        <v>13</v>
      </c>
      <c r="G4837" s="43">
        <f t="shared" si="226"/>
        <v>150.55199999999999</v>
      </c>
      <c r="H4837" s="45">
        <f t="shared" si="225"/>
        <v>96.6</v>
      </c>
      <c r="I4837" s="46">
        <f t="shared" si="227"/>
        <v>115.91999999999999</v>
      </c>
    </row>
    <row r="4838" spans="2:9" ht="25.5" hidden="1" outlineLevel="5">
      <c r="B4838" s="24" t="s">
        <v>13902</v>
      </c>
      <c r="C4838" s="19" t="s">
        <v>13903</v>
      </c>
      <c r="D4838" s="19" t="s">
        <v>13904</v>
      </c>
      <c r="E4838" s="31">
        <v>130.13999999999999</v>
      </c>
      <c r="F4838" s="33" t="s">
        <v>13</v>
      </c>
      <c r="G4838" s="43">
        <f t="shared" si="226"/>
        <v>156.16799999999998</v>
      </c>
      <c r="H4838" s="45">
        <f t="shared" si="225"/>
        <v>100.21</v>
      </c>
      <c r="I4838" s="46">
        <f t="shared" si="227"/>
        <v>120.25199999999998</v>
      </c>
    </row>
    <row r="4839" spans="2:9" ht="12.75" hidden="1" outlineLevel="5">
      <c r="B4839" s="24" t="s">
        <v>13905</v>
      </c>
      <c r="C4839" s="19" t="s">
        <v>13906</v>
      </c>
      <c r="D4839" s="19" t="s">
        <v>13907</v>
      </c>
      <c r="E4839" s="31">
        <v>130.13999999999999</v>
      </c>
      <c r="F4839" s="33" t="s">
        <v>13</v>
      </c>
      <c r="G4839" s="43">
        <f t="shared" si="226"/>
        <v>156.16799999999998</v>
      </c>
      <c r="H4839" s="45">
        <f t="shared" si="225"/>
        <v>100.21</v>
      </c>
      <c r="I4839" s="46">
        <f t="shared" si="227"/>
        <v>120.25199999999998</v>
      </c>
    </row>
    <row r="4840" spans="2:9" ht="25.5" hidden="1" outlineLevel="5">
      <c r="B4840" s="24" t="s">
        <v>13908</v>
      </c>
      <c r="C4840" s="19" t="s">
        <v>13909</v>
      </c>
      <c r="D4840" s="19" t="s">
        <v>13910</v>
      </c>
      <c r="E4840" s="31">
        <v>59.62</v>
      </c>
      <c r="F4840" s="33" t="s">
        <v>13</v>
      </c>
      <c r="G4840" s="43">
        <f t="shared" si="226"/>
        <v>71.543999999999997</v>
      </c>
      <c r="H4840" s="45">
        <f t="shared" si="225"/>
        <v>45.91</v>
      </c>
      <c r="I4840" s="46">
        <f t="shared" si="227"/>
        <v>55.091999999999992</v>
      </c>
    </row>
    <row r="4841" spans="2:9" ht="25.5" hidden="1" outlineLevel="5">
      <c r="B4841" s="24" t="s">
        <v>13911</v>
      </c>
      <c r="C4841" s="19" t="s">
        <v>13912</v>
      </c>
      <c r="D4841" s="19" t="s">
        <v>13913</v>
      </c>
      <c r="E4841" s="31">
        <v>59.62</v>
      </c>
      <c r="F4841" s="33" t="s">
        <v>13</v>
      </c>
      <c r="G4841" s="43">
        <f t="shared" si="226"/>
        <v>71.543999999999997</v>
      </c>
      <c r="H4841" s="45">
        <f t="shared" si="225"/>
        <v>45.91</v>
      </c>
      <c r="I4841" s="46">
        <f t="shared" si="227"/>
        <v>55.091999999999992</v>
      </c>
    </row>
    <row r="4842" spans="2:9" ht="12.75" hidden="1" outlineLevel="5">
      <c r="B4842" s="24" t="s">
        <v>13914</v>
      </c>
      <c r="C4842" s="19" t="s">
        <v>13915</v>
      </c>
      <c r="D4842" s="19" t="s">
        <v>13916</v>
      </c>
      <c r="E4842" s="31">
        <v>319.89</v>
      </c>
      <c r="F4842" s="33" t="s">
        <v>13</v>
      </c>
      <c r="G4842" s="43">
        <f t="shared" si="226"/>
        <v>383.86799999999999</v>
      </c>
      <c r="H4842" s="45">
        <f t="shared" si="225"/>
        <v>246.32</v>
      </c>
      <c r="I4842" s="46">
        <f t="shared" si="227"/>
        <v>295.584</v>
      </c>
    </row>
    <row r="4843" spans="2:9" ht="25.5" hidden="1" outlineLevel="5">
      <c r="B4843" s="24" t="s">
        <v>13917</v>
      </c>
      <c r="C4843" s="19" t="s">
        <v>13918</v>
      </c>
      <c r="D4843" s="19" t="s">
        <v>13919</v>
      </c>
      <c r="E4843" s="31">
        <v>441.12</v>
      </c>
      <c r="F4843" s="33" t="s">
        <v>13</v>
      </c>
      <c r="G4843" s="43">
        <f t="shared" si="226"/>
        <v>529.34399999999994</v>
      </c>
      <c r="H4843" s="45">
        <f t="shared" si="225"/>
        <v>339.66</v>
      </c>
      <c r="I4843" s="46">
        <f t="shared" si="227"/>
        <v>407.59200000000004</v>
      </c>
    </row>
    <row r="4844" spans="2:9" ht="25.5" hidden="1" outlineLevel="5">
      <c r="B4844" s="24" t="s">
        <v>13920</v>
      </c>
      <c r="C4844" s="19" t="s">
        <v>13921</v>
      </c>
      <c r="D4844" s="19" t="s">
        <v>13922</v>
      </c>
      <c r="E4844" s="31">
        <v>441.12</v>
      </c>
      <c r="F4844" s="33" t="s">
        <v>13</v>
      </c>
      <c r="G4844" s="43">
        <f t="shared" si="226"/>
        <v>529.34399999999994</v>
      </c>
      <c r="H4844" s="45">
        <f t="shared" si="225"/>
        <v>339.66</v>
      </c>
      <c r="I4844" s="46">
        <f t="shared" si="227"/>
        <v>407.59200000000004</v>
      </c>
    </row>
    <row r="4845" spans="2:9" ht="25.5" hidden="1" outlineLevel="5">
      <c r="B4845" s="24" t="s">
        <v>13923</v>
      </c>
      <c r="C4845" s="19" t="s">
        <v>13924</v>
      </c>
      <c r="D4845" s="19" t="s">
        <v>13925</v>
      </c>
      <c r="E4845" s="31">
        <v>441.12</v>
      </c>
      <c r="F4845" s="33" t="s">
        <v>13</v>
      </c>
      <c r="G4845" s="43">
        <f t="shared" si="226"/>
        <v>529.34399999999994</v>
      </c>
      <c r="H4845" s="45">
        <f t="shared" si="225"/>
        <v>339.66</v>
      </c>
      <c r="I4845" s="46">
        <f t="shared" si="227"/>
        <v>407.59200000000004</v>
      </c>
    </row>
    <row r="4846" spans="2:9" ht="25.5" hidden="1" outlineLevel="5">
      <c r="B4846" s="24" t="s">
        <v>13926</v>
      </c>
      <c r="C4846" s="19" t="s">
        <v>13927</v>
      </c>
      <c r="D4846" s="19" t="s">
        <v>13928</v>
      </c>
      <c r="E4846" s="31">
        <v>441.12</v>
      </c>
      <c r="F4846" s="33" t="s">
        <v>13</v>
      </c>
      <c r="G4846" s="43">
        <f t="shared" si="226"/>
        <v>529.34399999999994</v>
      </c>
      <c r="H4846" s="45">
        <f t="shared" si="225"/>
        <v>339.66</v>
      </c>
      <c r="I4846" s="46">
        <f t="shared" si="227"/>
        <v>407.59200000000004</v>
      </c>
    </row>
    <row r="4847" spans="2:9" ht="25.5" hidden="1" outlineLevel="5">
      <c r="B4847" s="24" t="s">
        <v>13929</v>
      </c>
      <c r="C4847" s="19" t="s">
        <v>13930</v>
      </c>
      <c r="D4847" s="19" t="s">
        <v>13931</v>
      </c>
      <c r="E4847" s="31">
        <v>441.12</v>
      </c>
      <c r="F4847" s="33" t="s">
        <v>13</v>
      </c>
      <c r="G4847" s="43">
        <f t="shared" si="226"/>
        <v>529.34399999999994</v>
      </c>
      <c r="H4847" s="45">
        <f t="shared" si="225"/>
        <v>339.66</v>
      </c>
      <c r="I4847" s="46">
        <f t="shared" si="227"/>
        <v>407.59200000000004</v>
      </c>
    </row>
    <row r="4848" spans="2:9" ht="25.5" hidden="1" outlineLevel="5">
      <c r="B4848" s="24" t="s">
        <v>13932</v>
      </c>
      <c r="C4848" s="19" t="s">
        <v>13933</v>
      </c>
      <c r="D4848" s="19" t="s">
        <v>13934</v>
      </c>
      <c r="E4848" s="31">
        <v>441.12</v>
      </c>
      <c r="F4848" s="33" t="s">
        <v>13</v>
      </c>
      <c r="G4848" s="43">
        <f t="shared" si="226"/>
        <v>529.34399999999994</v>
      </c>
      <c r="H4848" s="45">
        <f t="shared" si="225"/>
        <v>339.66</v>
      </c>
      <c r="I4848" s="46">
        <f t="shared" si="227"/>
        <v>407.59200000000004</v>
      </c>
    </row>
    <row r="4849" spans="2:9" ht="25.5" hidden="1" outlineLevel="5">
      <c r="B4849" s="24" t="s">
        <v>13935</v>
      </c>
      <c r="C4849" s="19" t="s">
        <v>13936</v>
      </c>
      <c r="D4849" s="19" t="s">
        <v>13937</v>
      </c>
      <c r="E4849" s="31">
        <v>441.12</v>
      </c>
      <c r="F4849" s="33" t="s">
        <v>13</v>
      </c>
      <c r="G4849" s="43">
        <f t="shared" si="226"/>
        <v>529.34399999999994</v>
      </c>
      <c r="H4849" s="45">
        <f t="shared" si="225"/>
        <v>339.66</v>
      </c>
      <c r="I4849" s="46">
        <f t="shared" si="227"/>
        <v>407.59200000000004</v>
      </c>
    </row>
    <row r="4850" spans="2:9" ht="25.5" hidden="1" outlineLevel="5">
      <c r="B4850" s="24" t="s">
        <v>13938</v>
      </c>
      <c r="C4850" s="19" t="s">
        <v>13939</v>
      </c>
      <c r="D4850" s="19" t="s">
        <v>13940</v>
      </c>
      <c r="E4850" s="31">
        <v>441.12</v>
      </c>
      <c r="F4850" s="33" t="s">
        <v>13</v>
      </c>
      <c r="G4850" s="43">
        <f t="shared" si="226"/>
        <v>529.34399999999994</v>
      </c>
      <c r="H4850" s="45">
        <f t="shared" si="225"/>
        <v>339.66</v>
      </c>
      <c r="I4850" s="46">
        <f t="shared" si="227"/>
        <v>407.59200000000004</v>
      </c>
    </row>
    <row r="4851" spans="2:9" ht="25.5" hidden="1" outlineLevel="5">
      <c r="B4851" s="24" t="s">
        <v>13941</v>
      </c>
      <c r="C4851" s="19" t="s">
        <v>13942</v>
      </c>
      <c r="D4851" s="19" t="s">
        <v>13943</v>
      </c>
      <c r="E4851" s="31">
        <v>441.12</v>
      </c>
      <c r="F4851" s="33" t="s">
        <v>13</v>
      </c>
      <c r="G4851" s="43">
        <f t="shared" si="226"/>
        <v>529.34399999999994</v>
      </c>
      <c r="H4851" s="45">
        <f t="shared" si="225"/>
        <v>339.66</v>
      </c>
      <c r="I4851" s="46">
        <f t="shared" si="227"/>
        <v>407.59200000000004</v>
      </c>
    </row>
    <row r="4852" spans="2:9" ht="25.5" hidden="1" outlineLevel="5">
      <c r="B4852" s="24" t="s">
        <v>13944</v>
      </c>
      <c r="C4852" s="19" t="s">
        <v>13945</v>
      </c>
      <c r="D4852" s="19" t="s">
        <v>13946</v>
      </c>
      <c r="E4852" s="31">
        <v>441.12</v>
      </c>
      <c r="F4852" s="33" t="s">
        <v>13</v>
      </c>
      <c r="G4852" s="43">
        <f t="shared" si="226"/>
        <v>529.34399999999994</v>
      </c>
      <c r="H4852" s="45">
        <f t="shared" si="225"/>
        <v>339.66</v>
      </c>
      <c r="I4852" s="46">
        <f t="shared" si="227"/>
        <v>407.59200000000004</v>
      </c>
    </row>
    <row r="4853" spans="2:9" ht="25.5" hidden="1" outlineLevel="5">
      <c r="B4853" s="24" t="s">
        <v>13947</v>
      </c>
      <c r="C4853" s="19" t="s">
        <v>13948</v>
      </c>
      <c r="D4853" s="19" t="s">
        <v>13949</v>
      </c>
      <c r="E4853" s="31">
        <v>1321.73</v>
      </c>
      <c r="F4853" s="33" t="s">
        <v>13</v>
      </c>
      <c r="G4853" s="43">
        <f t="shared" si="226"/>
        <v>1586.076</v>
      </c>
      <c r="H4853" s="45">
        <f t="shared" si="225"/>
        <v>1017.73</v>
      </c>
      <c r="I4853" s="46">
        <f t="shared" si="227"/>
        <v>1221.2760000000001</v>
      </c>
    </row>
    <row r="4854" spans="2:9" ht="25.5" hidden="1" outlineLevel="5">
      <c r="B4854" s="24" t="s">
        <v>13950</v>
      </c>
      <c r="C4854" s="19" t="s">
        <v>13951</v>
      </c>
      <c r="D4854" s="19" t="s">
        <v>13952</v>
      </c>
      <c r="E4854" s="31">
        <v>1321.73</v>
      </c>
      <c r="F4854" s="33" t="s">
        <v>13</v>
      </c>
      <c r="G4854" s="43">
        <f t="shared" si="226"/>
        <v>1586.076</v>
      </c>
      <c r="H4854" s="45">
        <f t="shared" si="225"/>
        <v>1017.73</v>
      </c>
      <c r="I4854" s="46">
        <f t="shared" si="227"/>
        <v>1221.2760000000001</v>
      </c>
    </row>
    <row r="4855" spans="2:9" ht="25.5" hidden="1" outlineLevel="5">
      <c r="B4855" s="24" t="s">
        <v>13953</v>
      </c>
      <c r="C4855" s="19" t="s">
        <v>13954</v>
      </c>
      <c r="D4855" s="19" t="s">
        <v>13955</v>
      </c>
      <c r="E4855" s="31">
        <v>1321.73</v>
      </c>
      <c r="F4855" s="33" t="s">
        <v>13</v>
      </c>
      <c r="G4855" s="43">
        <f t="shared" si="226"/>
        <v>1586.076</v>
      </c>
      <c r="H4855" s="45">
        <f t="shared" si="225"/>
        <v>1017.73</v>
      </c>
      <c r="I4855" s="46">
        <f t="shared" si="227"/>
        <v>1221.2760000000001</v>
      </c>
    </row>
    <row r="4856" spans="2:9" ht="25.5" hidden="1" outlineLevel="5">
      <c r="B4856" s="24" t="s">
        <v>13956</v>
      </c>
      <c r="C4856" s="19" t="s">
        <v>13957</v>
      </c>
      <c r="D4856" s="19" t="s">
        <v>13958</v>
      </c>
      <c r="E4856" s="31">
        <v>1321.73</v>
      </c>
      <c r="F4856" s="33" t="s">
        <v>13</v>
      </c>
      <c r="G4856" s="43">
        <f t="shared" si="226"/>
        <v>1586.076</v>
      </c>
      <c r="H4856" s="45">
        <f t="shared" si="225"/>
        <v>1017.73</v>
      </c>
      <c r="I4856" s="46">
        <f t="shared" si="227"/>
        <v>1221.2760000000001</v>
      </c>
    </row>
    <row r="4857" spans="2:9" ht="25.5" hidden="1" outlineLevel="5">
      <c r="B4857" s="24" t="s">
        <v>13959</v>
      </c>
      <c r="C4857" s="19" t="s">
        <v>13960</v>
      </c>
      <c r="D4857" s="19" t="s">
        <v>13961</v>
      </c>
      <c r="E4857" s="31">
        <v>296.98</v>
      </c>
      <c r="F4857" s="33" t="s">
        <v>13</v>
      </c>
      <c r="G4857" s="43">
        <f t="shared" si="226"/>
        <v>356.37600000000003</v>
      </c>
      <c r="H4857" s="45">
        <f t="shared" si="225"/>
        <v>228.67</v>
      </c>
      <c r="I4857" s="46">
        <f t="shared" si="227"/>
        <v>274.404</v>
      </c>
    </row>
    <row r="4858" spans="2:9" ht="25.5" hidden="1" outlineLevel="5">
      <c r="B4858" s="24" t="s">
        <v>13962</v>
      </c>
      <c r="C4858" s="19" t="s">
        <v>13963</v>
      </c>
      <c r="D4858" s="19" t="s">
        <v>13964</v>
      </c>
      <c r="E4858" s="31">
        <v>296.98</v>
      </c>
      <c r="F4858" s="33" t="s">
        <v>13</v>
      </c>
      <c r="G4858" s="43">
        <f t="shared" si="226"/>
        <v>356.37600000000003</v>
      </c>
      <c r="H4858" s="45">
        <f t="shared" si="225"/>
        <v>228.67</v>
      </c>
      <c r="I4858" s="46">
        <f t="shared" si="227"/>
        <v>274.404</v>
      </c>
    </row>
    <row r="4859" spans="2:9" ht="25.5" hidden="1" outlineLevel="5">
      <c r="B4859" s="24" t="s">
        <v>13965</v>
      </c>
      <c r="C4859" s="19" t="s">
        <v>13966</v>
      </c>
      <c r="D4859" s="19" t="s">
        <v>13967</v>
      </c>
      <c r="E4859" s="31">
        <v>296.98</v>
      </c>
      <c r="F4859" s="33" t="s">
        <v>13</v>
      </c>
      <c r="G4859" s="43">
        <f t="shared" si="226"/>
        <v>356.37600000000003</v>
      </c>
      <c r="H4859" s="45">
        <f t="shared" si="225"/>
        <v>228.67</v>
      </c>
      <c r="I4859" s="46">
        <f t="shared" si="227"/>
        <v>274.404</v>
      </c>
    </row>
    <row r="4860" spans="2:9" ht="12.75" hidden="1" outlineLevel="5">
      <c r="B4860" s="24" t="s">
        <v>13968</v>
      </c>
      <c r="C4860" s="19" t="s">
        <v>13969</v>
      </c>
      <c r="D4860" s="19" t="s">
        <v>13970</v>
      </c>
      <c r="E4860" s="31">
        <v>244.08</v>
      </c>
      <c r="F4860" s="33" t="s">
        <v>13</v>
      </c>
      <c r="G4860" s="43">
        <f t="shared" si="226"/>
        <v>292.89600000000002</v>
      </c>
      <c r="H4860" s="45">
        <f t="shared" si="225"/>
        <v>187.94</v>
      </c>
      <c r="I4860" s="46">
        <f t="shared" si="227"/>
        <v>225.52799999999999</v>
      </c>
    </row>
    <row r="4861" spans="2:9" ht="12.75" hidden="1" outlineLevel="5">
      <c r="B4861" s="24" t="s">
        <v>13971</v>
      </c>
      <c r="C4861" s="19" t="s">
        <v>13972</v>
      </c>
      <c r="D4861" s="19" t="s">
        <v>13973</v>
      </c>
      <c r="E4861" s="31">
        <v>227.79</v>
      </c>
      <c r="F4861" s="33" t="s">
        <v>13</v>
      </c>
      <c r="G4861" s="43">
        <f t="shared" si="226"/>
        <v>273.34799999999996</v>
      </c>
      <c r="H4861" s="45">
        <f t="shared" si="225"/>
        <v>175.4</v>
      </c>
      <c r="I4861" s="46">
        <f t="shared" si="227"/>
        <v>210.48</v>
      </c>
    </row>
    <row r="4862" spans="2:9" ht="12.75" hidden="1" outlineLevel="5">
      <c r="B4862" s="24" t="s">
        <v>13974</v>
      </c>
      <c r="C4862" s="19" t="s">
        <v>13975</v>
      </c>
      <c r="D4862" s="19" t="s">
        <v>13976</v>
      </c>
      <c r="E4862" s="31">
        <v>227.79</v>
      </c>
      <c r="F4862" s="33" t="s">
        <v>13</v>
      </c>
      <c r="G4862" s="43">
        <f t="shared" si="226"/>
        <v>273.34799999999996</v>
      </c>
      <c r="H4862" s="45">
        <f t="shared" si="225"/>
        <v>175.4</v>
      </c>
      <c r="I4862" s="46">
        <f t="shared" si="227"/>
        <v>210.48</v>
      </c>
    </row>
    <row r="4863" spans="2:9" ht="13.5" hidden="1" outlineLevel="4">
      <c r="B4863" s="26" t="s">
        <v>13977</v>
      </c>
      <c r="C4863" s="21"/>
      <c r="D4863" s="21"/>
      <c r="E4863" s="32"/>
      <c r="F4863" s="35"/>
      <c r="G4863" s="43">
        <f t="shared" si="226"/>
        <v>0</v>
      </c>
      <c r="H4863" s="45">
        <f t="shared" si="225"/>
        <v>0</v>
      </c>
      <c r="I4863" s="46">
        <f t="shared" si="227"/>
        <v>0</v>
      </c>
    </row>
    <row r="4864" spans="2:9" ht="25.5" hidden="1" outlineLevel="5">
      <c r="B4864" s="24" t="s">
        <v>13978</v>
      </c>
      <c r="C4864" s="19" t="s">
        <v>13979</v>
      </c>
      <c r="D4864" s="19" t="s">
        <v>13980</v>
      </c>
      <c r="E4864" s="31">
        <v>149.49</v>
      </c>
      <c r="F4864" s="33" t="s">
        <v>13</v>
      </c>
      <c r="G4864" s="43">
        <f t="shared" si="226"/>
        <v>179.38800000000001</v>
      </c>
      <c r="H4864" s="45">
        <f t="shared" si="225"/>
        <v>115.11</v>
      </c>
      <c r="I4864" s="46">
        <f t="shared" si="227"/>
        <v>138.13200000000001</v>
      </c>
    </row>
    <row r="4865" spans="2:9" ht="25.5" hidden="1" outlineLevel="5">
      <c r="B4865" s="24" t="s">
        <v>13981</v>
      </c>
      <c r="C4865" s="19" t="s">
        <v>13982</v>
      </c>
      <c r="D4865" s="19" t="s">
        <v>13983</v>
      </c>
      <c r="E4865" s="31">
        <v>149.49</v>
      </c>
      <c r="F4865" s="33" t="s">
        <v>13</v>
      </c>
      <c r="G4865" s="43">
        <f t="shared" si="226"/>
        <v>179.38800000000001</v>
      </c>
      <c r="H4865" s="45">
        <f t="shared" si="225"/>
        <v>115.11</v>
      </c>
      <c r="I4865" s="46">
        <f t="shared" si="227"/>
        <v>138.13200000000001</v>
      </c>
    </row>
    <row r="4866" spans="2:9" ht="25.5" hidden="1" outlineLevel="5">
      <c r="B4866" s="24" t="s">
        <v>13984</v>
      </c>
      <c r="C4866" s="19" t="s">
        <v>13985</v>
      </c>
      <c r="D4866" s="19" t="s">
        <v>13986</v>
      </c>
      <c r="E4866" s="31">
        <v>149.49</v>
      </c>
      <c r="F4866" s="33" t="s">
        <v>13</v>
      </c>
      <c r="G4866" s="43">
        <f t="shared" si="226"/>
        <v>179.38800000000001</v>
      </c>
      <c r="H4866" s="45">
        <f t="shared" si="225"/>
        <v>115.11</v>
      </c>
      <c r="I4866" s="46">
        <f t="shared" si="227"/>
        <v>138.13200000000001</v>
      </c>
    </row>
    <row r="4867" spans="2:9" ht="25.5" hidden="1" outlineLevel="5">
      <c r="B4867" s="24" t="s">
        <v>13987</v>
      </c>
      <c r="C4867" s="19" t="s">
        <v>13988</v>
      </c>
      <c r="D4867" s="19" t="s">
        <v>13989</v>
      </c>
      <c r="E4867" s="31">
        <v>149.49</v>
      </c>
      <c r="F4867" s="33" t="s">
        <v>13</v>
      </c>
      <c r="G4867" s="43">
        <f t="shared" si="226"/>
        <v>179.38800000000001</v>
      </c>
      <c r="H4867" s="45">
        <f t="shared" si="225"/>
        <v>115.11</v>
      </c>
      <c r="I4867" s="46">
        <f t="shared" si="227"/>
        <v>138.13200000000001</v>
      </c>
    </row>
    <row r="4868" spans="2:9" ht="25.5" hidden="1" outlineLevel="5">
      <c r="B4868" s="24" t="s">
        <v>13990</v>
      </c>
      <c r="C4868" s="19" t="s">
        <v>13991</v>
      </c>
      <c r="D4868" s="19" t="s">
        <v>13992</v>
      </c>
      <c r="E4868" s="31">
        <v>593.03</v>
      </c>
      <c r="F4868" s="33" t="s">
        <v>13</v>
      </c>
      <c r="G4868" s="43">
        <f t="shared" si="226"/>
        <v>711.63599999999997</v>
      </c>
      <c r="H4868" s="45">
        <f t="shared" si="225"/>
        <v>456.63</v>
      </c>
      <c r="I4868" s="46">
        <f t="shared" si="227"/>
        <v>547.95600000000002</v>
      </c>
    </row>
    <row r="4869" spans="2:9" ht="25.5" hidden="1" outlineLevel="5">
      <c r="B4869" s="24" t="s">
        <v>13993</v>
      </c>
      <c r="C4869" s="19" t="s">
        <v>13994</v>
      </c>
      <c r="D4869" s="19" t="s">
        <v>13995</v>
      </c>
      <c r="E4869" s="31">
        <v>189.98</v>
      </c>
      <c r="F4869" s="33" t="s">
        <v>13</v>
      </c>
      <c r="G4869" s="43">
        <f t="shared" si="226"/>
        <v>227.97599999999997</v>
      </c>
      <c r="H4869" s="45">
        <f t="shared" si="225"/>
        <v>146.28</v>
      </c>
      <c r="I4869" s="46">
        <f t="shared" si="227"/>
        <v>175.536</v>
      </c>
    </row>
    <row r="4870" spans="2:9" ht="25.5" hidden="1" outlineLevel="5">
      <c r="B4870" s="24" t="s">
        <v>13996</v>
      </c>
      <c r="C4870" s="19" t="s">
        <v>13997</v>
      </c>
      <c r="D4870" s="19" t="s">
        <v>13998</v>
      </c>
      <c r="E4870" s="31">
        <v>189.98</v>
      </c>
      <c r="F4870" s="33" t="s">
        <v>13</v>
      </c>
      <c r="G4870" s="43">
        <f t="shared" si="226"/>
        <v>227.97599999999997</v>
      </c>
      <c r="H4870" s="45">
        <f t="shared" si="225"/>
        <v>146.28</v>
      </c>
      <c r="I4870" s="46">
        <f t="shared" si="227"/>
        <v>175.536</v>
      </c>
    </row>
    <row r="4871" spans="2:9" ht="25.5" hidden="1" outlineLevel="5">
      <c r="B4871" s="24" t="s">
        <v>13999</v>
      </c>
      <c r="C4871" s="19" t="s">
        <v>14000</v>
      </c>
      <c r="D4871" s="19" t="s">
        <v>14001</v>
      </c>
      <c r="E4871" s="31">
        <v>189.98</v>
      </c>
      <c r="F4871" s="33" t="s">
        <v>13</v>
      </c>
      <c r="G4871" s="43">
        <f t="shared" si="226"/>
        <v>227.97599999999997</v>
      </c>
      <c r="H4871" s="45">
        <f t="shared" si="225"/>
        <v>146.28</v>
      </c>
      <c r="I4871" s="46">
        <f t="shared" si="227"/>
        <v>175.536</v>
      </c>
    </row>
    <row r="4872" spans="2:9" ht="25.5" hidden="1" outlineLevel="5">
      <c r="B4872" s="24" t="s">
        <v>14002</v>
      </c>
      <c r="C4872" s="19" t="s">
        <v>14003</v>
      </c>
      <c r="D4872" s="19" t="s">
        <v>14004</v>
      </c>
      <c r="E4872" s="31">
        <v>189.98</v>
      </c>
      <c r="F4872" s="33" t="s">
        <v>13</v>
      </c>
      <c r="G4872" s="43">
        <f t="shared" si="226"/>
        <v>227.97599999999997</v>
      </c>
      <c r="H4872" s="45">
        <f t="shared" si="225"/>
        <v>146.28</v>
      </c>
      <c r="I4872" s="46">
        <f t="shared" si="227"/>
        <v>175.536</v>
      </c>
    </row>
    <row r="4873" spans="2:9" ht="25.5" hidden="1" outlineLevel="5">
      <c r="B4873" s="24" t="s">
        <v>14005</v>
      </c>
      <c r="C4873" s="19" t="s">
        <v>14006</v>
      </c>
      <c r="D4873" s="19" t="s">
        <v>14007</v>
      </c>
      <c r="E4873" s="31">
        <v>230.98</v>
      </c>
      <c r="F4873" s="33" t="s">
        <v>13</v>
      </c>
      <c r="G4873" s="43">
        <f t="shared" si="226"/>
        <v>277.17599999999999</v>
      </c>
      <c r="H4873" s="45">
        <f t="shared" si="225"/>
        <v>177.85</v>
      </c>
      <c r="I4873" s="46">
        <f t="shared" si="227"/>
        <v>213.42</v>
      </c>
    </row>
    <row r="4874" spans="2:9" ht="25.5" hidden="1" outlineLevel="5">
      <c r="B4874" s="24" t="s">
        <v>14008</v>
      </c>
      <c r="C4874" s="19" t="s">
        <v>14009</v>
      </c>
      <c r="D4874" s="19" t="s">
        <v>14010</v>
      </c>
      <c r="E4874" s="31">
        <v>230.98</v>
      </c>
      <c r="F4874" s="33" t="s">
        <v>13</v>
      </c>
      <c r="G4874" s="43">
        <f t="shared" si="226"/>
        <v>277.17599999999999</v>
      </c>
      <c r="H4874" s="45">
        <f t="shared" si="225"/>
        <v>177.85</v>
      </c>
      <c r="I4874" s="46">
        <f t="shared" si="227"/>
        <v>213.42</v>
      </c>
    </row>
    <row r="4875" spans="2:9" ht="25.5" hidden="1" outlineLevel="5">
      <c r="B4875" s="24" t="s">
        <v>14011</v>
      </c>
      <c r="C4875" s="19" t="s">
        <v>14012</v>
      </c>
      <c r="D4875" s="19" t="s">
        <v>14013</v>
      </c>
      <c r="E4875" s="31">
        <v>189.98</v>
      </c>
      <c r="F4875" s="33" t="s">
        <v>13</v>
      </c>
      <c r="G4875" s="43">
        <f t="shared" si="226"/>
        <v>227.97599999999997</v>
      </c>
      <c r="H4875" s="45">
        <f t="shared" si="225"/>
        <v>146.28</v>
      </c>
      <c r="I4875" s="46">
        <f t="shared" si="227"/>
        <v>175.536</v>
      </c>
    </row>
    <row r="4876" spans="2:9" ht="25.5" hidden="1" outlineLevel="5">
      <c r="B4876" s="24" t="s">
        <v>14014</v>
      </c>
      <c r="C4876" s="19" t="s">
        <v>14015</v>
      </c>
      <c r="D4876" s="19" t="s">
        <v>14016</v>
      </c>
      <c r="E4876" s="31">
        <v>189.98</v>
      </c>
      <c r="F4876" s="33" t="s">
        <v>13</v>
      </c>
      <c r="G4876" s="43">
        <f t="shared" si="226"/>
        <v>227.97599999999997</v>
      </c>
      <c r="H4876" s="45">
        <f t="shared" si="225"/>
        <v>146.28</v>
      </c>
      <c r="I4876" s="46">
        <f t="shared" si="227"/>
        <v>175.536</v>
      </c>
    </row>
    <row r="4877" spans="2:9" ht="25.5" hidden="1" outlineLevel="5">
      <c r="B4877" s="24" t="s">
        <v>14017</v>
      </c>
      <c r="C4877" s="19" t="s">
        <v>14018</v>
      </c>
      <c r="D4877" s="19" t="s">
        <v>14019</v>
      </c>
      <c r="E4877" s="31">
        <v>230.98</v>
      </c>
      <c r="F4877" s="33" t="s">
        <v>13</v>
      </c>
      <c r="G4877" s="43">
        <f t="shared" si="226"/>
        <v>277.17599999999999</v>
      </c>
      <c r="H4877" s="45">
        <f t="shared" si="225"/>
        <v>177.85</v>
      </c>
      <c r="I4877" s="46">
        <f t="shared" si="227"/>
        <v>213.42</v>
      </c>
    </row>
    <row r="4878" spans="2:9" ht="25.5" hidden="1" outlineLevel="5">
      <c r="B4878" s="24" t="s">
        <v>14020</v>
      </c>
      <c r="C4878" s="19" t="s">
        <v>14021</v>
      </c>
      <c r="D4878" s="19" t="s">
        <v>14022</v>
      </c>
      <c r="E4878" s="31">
        <v>170</v>
      </c>
      <c r="F4878" s="33" t="s">
        <v>13</v>
      </c>
      <c r="G4878" s="43">
        <f t="shared" si="226"/>
        <v>204</v>
      </c>
      <c r="H4878" s="45">
        <f t="shared" si="225"/>
        <v>130.9</v>
      </c>
      <c r="I4878" s="46">
        <f t="shared" si="227"/>
        <v>157.08000000000001</v>
      </c>
    </row>
    <row r="4879" spans="2:9" ht="25.5" hidden="1" outlineLevel="5">
      <c r="B4879" s="24" t="s">
        <v>14023</v>
      </c>
      <c r="C4879" s="19" t="s">
        <v>14024</v>
      </c>
      <c r="D4879" s="19" t="s">
        <v>14025</v>
      </c>
      <c r="E4879" s="31">
        <v>170</v>
      </c>
      <c r="F4879" s="33" t="s">
        <v>13</v>
      </c>
      <c r="G4879" s="43">
        <f t="shared" si="226"/>
        <v>204</v>
      </c>
      <c r="H4879" s="45">
        <f t="shared" si="225"/>
        <v>130.9</v>
      </c>
      <c r="I4879" s="46">
        <f t="shared" si="227"/>
        <v>157.08000000000001</v>
      </c>
    </row>
    <row r="4880" spans="2:9" ht="25.5" hidden="1" outlineLevel="5">
      <c r="B4880" s="24" t="s">
        <v>14026</v>
      </c>
      <c r="C4880" s="19" t="s">
        <v>14027</v>
      </c>
      <c r="D4880" s="19" t="s">
        <v>14028</v>
      </c>
      <c r="E4880" s="31">
        <v>170</v>
      </c>
      <c r="F4880" s="33" t="s">
        <v>13</v>
      </c>
      <c r="G4880" s="43">
        <f t="shared" si="226"/>
        <v>204</v>
      </c>
      <c r="H4880" s="45">
        <f t="shared" si="225"/>
        <v>130.9</v>
      </c>
      <c r="I4880" s="46">
        <f t="shared" si="227"/>
        <v>157.08000000000001</v>
      </c>
    </row>
    <row r="4881" spans="2:9" ht="25.5" hidden="1" outlineLevel="5">
      <c r="B4881" s="24" t="s">
        <v>14029</v>
      </c>
      <c r="C4881" s="19" t="s">
        <v>14030</v>
      </c>
      <c r="D4881" s="19" t="s">
        <v>14031</v>
      </c>
      <c r="E4881" s="31">
        <v>170</v>
      </c>
      <c r="F4881" s="33" t="s">
        <v>13</v>
      </c>
      <c r="G4881" s="43">
        <f t="shared" si="226"/>
        <v>204</v>
      </c>
      <c r="H4881" s="45">
        <f t="shared" ref="H4881:H4944" si="228">ROUND(E4881*(1-СКИДКА),2)</f>
        <v>130.9</v>
      </c>
      <c r="I4881" s="46">
        <f t="shared" si="227"/>
        <v>157.08000000000001</v>
      </c>
    </row>
    <row r="4882" spans="2:9" ht="25.5" hidden="1" outlineLevel="5">
      <c r="B4882" s="24" t="s">
        <v>14032</v>
      </c>
      <c r="C4882" s="19" t="s">
        <v>14033</v>
      </c>
      <c r="D4882" s="19" t="s">
        <v>14034</v>
      </c>
      <c r="E4882" s="31">
        <v>593.03</v>
      </c>
      <c r="F4882" s="33" t="s">
        <v>13</v>
      </c>
      <c r="G4882" s="43">
        <f t="shared" ref="G4882:G4945" si="229">E4882*1.2</f>
        <v>711.63599999999997</v>
      </c>
      <c r="H4882" s="45">
        <f t="shared" si="228"/>
        <v>456.63</v>
      </c>
      <c r="I4882" s="46">
        <f t="shared" ref="I4882:I4945" si="230">H4882*1.2</f>
        <v>547.95600000000002</v>
      </c>
    </row>
    <row r="4883" spans="2:9" ht="25.5" hidden="1" outlineLevel="5">
      <c r="B4883" s="24" t="s">
        <v>14035</v>
      </c>
      <c r="C4883" s="19" t="s">
        <v>14036</v>
      </c>
      <c r="D4883" s="19" t="s">
        <v>14037</v>
      </c>
      <c r="E4883" s="31">
        <v>230.98</v>
      </c>
      <c r="F4883" s="33" t="s">
        <v>13</v>
      </c>
      <c r="G4883" s="43">
        <f t="shared" si="229"/>
        <v>277.17599999999999</v>
      </c>
      <c r="H4883" s="45">
        <f t="shared" si="228"/>
        <v>177.85</v>
      </c>
      <c r="I4883" s="46">
        <f t="shared" si="230"/>
        <v>213.42</v>
      </c>
    </row>
    <row r="4884" spans="2:9" ht="25.5" hidden="1" outlineLevel="5">
      <c r="B4884" s="24" t="s">
        <v>14038</v>
      </c>
      <c r="C4884" s="19" t="s">
        <v>14039</v>
      </c>
      <c r="D4884" s="19" t="s">
        <v>14040</v>
      </c>
      <c r="E4884" s="31">
        <v>230.98</v>
      </c>
      <c r="F4884" s="33" t="s">
        <v>13</v>
      </c>
      <c r="G4884" s="43">
        <f t="shared" si="229"/>
        <v>277.17599999999999</v>
      </c>
      <c r="H4884" s="45">
        <f t="shared" si="228"/>
        <v>177.85</v>
      </c>
      <c r="I4884" s="46">
        <f t="shared" si="230"/>
        <v>213.42</v>
      </c>
    </row>
    <row r="4885" spans="2:9" ht="25.5" hidden="1" outlineLevel="5">
      <c r="B4885" s="24" t="s">
        <v>14041</v>
      </c>
      <c r="C4885" s="19" t="s">
        <v>14042</v>
      </c>
      <c r="D4885" s="19" t="s">
        <v>14043</v>
      </c>
      <c r="E4885" s="31">
        <v>230.98</v>
      </c>
      <c r="F4885" s="33" t="s">
        <v>13</v>
      </c>
      <c r="G4885" s="43">
        <f t="shared" si="229"/>
        <v>277.17599999999999</v>
      </c>
      <c r="H4885" s="45">
        <f t="shared" si="228"/>
        <v>177.85</v>
      </c>
      <c r="I4885" s="46">
        <f t="shared" si="230"/>
        <v>213.42</v>
      </c>
    </row>
    <row r="4886" spans="2:9" ht="25.5" hidden="1" outlineLevel="5">
      <c r="B4886" s="24" t="s">
        <v>14044</v>
      </c>
      <c r="C4886" s="19" t="s">
        <v>14045</v>
      </c>
      <c r="D4886" s="19" t="s">
        <v>14046</v>
      </c>
      <c r="E4886" s="31">
        <v>230.98</v>
      </c>
      <c r="F4886" s="33" t="s">
        <v>13</v>
      </c>
      <c r="G4886" s="43">
        <f t="shared" si="229"/>
        <v>277.17599999999999</v>
      </c>
      <c r="H4886" s="45">
        <f t="shared" si="228"/>
        <v>177.85</v>
      </c>
      <c r="I4886" s="46">
        <f t="shared" si="230"/>
        <v>213.42</v>
      </c>
    </row>
    <row r="4887" spans="2:9" ht="25.5" hidden="1" outlineLevel="5">
      <c r="B4887" s="24" t="s">
        <v>14047</v>
      </c>
      <c r="C4887" s="19" t="s">
        <v>14048</v>
      </c>
      <c r="D4887" s="19" t="s">
        <v>14049</v>
      </c>
      <c r="E4887" s="31">
        <v>291.98</v>
      </c>
      <c r="F4887" s="33" t="s">
        <v>13</v>
      </c>
      <c r="G4887" s="43">
        <f t="shared" si="229"/>
        <v>350.37600000000003</v>
      </c>
      <c r="H4887" s="45">
        <f t="shared" si="228"/>
        <v>224.82</v>
      </c>
      <c r="I4887" s="46">
        <f t="shared" si="230"/>
        <v>269.78399999999999</v>
      </c>
    </row>
    <row r="4888" spans="2:9" ht="25.5" hidden="1" outlineLevel="5">
      <c r="B4888" s="24" t="s">
        <v>14050</v>
      </c>
      <c r="C4888" s="19" t="s">
        <v>14051</v>
      </c>
      <c r="D4888" s="19" t="s">
        <v>14052</v>
      </c>
      <c r="E4888" s="31">
        <v>291.98</v>
      </c>
      <c r="F4888" s="33" t="s">
        <v>13</v>
      </c>
      <c r="G4888" s="43">
        <f t="shared" si="229"/>
        <v>350.37600000000003</v>
      </c>
      <c r="H4888" s="45">
        <f t="shared" si="228"/>
        <v>224.82</v>
      </c>
      <c r="I4888" s="46">
        <f t="shared" si="230"/>
        <v>269.78399999999999</v>
      </c>
    </row>
    <row r="4889" spans="2:9" ht="25.5" hidden="1" outlineLevel="5">
      <c r="B4889" s="24" t="s">
        <v>14053</v>
      </c>
      <c r="C4889" s="19" t="s">
        <v>14054</v>
      </c>
      <c r="D4889" s="19" t="s">
        <v>14055</v>
      </c>
      <c r="E4889" s="31">
        <v>230.98</v>
      </c>
      <c r="F4889" s="33" t="s">
        <v>13</v>
      </c>
      <c r="G4889" s="43">
        <f t="shared" si="229"/>
        <v>277.17599999999999</v>
      </c>
      <c r="H4889" s="45">
        <f t="shared" si="228"/>
        <v>177.85</v>
      </c>
      <c r="I4889" s="46">
        <f t="shared" si="230"/>
        <v>213.42</v>
      </c>
    </row>
    <row r="4890" spans="2:9" ht="25.5" hidden="1" outlineLevel="5">
      <c r="B4890" s="24" t="s">
        <v>14056</v>
      </c>
      <c r="C4890" s="19" t="s">
        <v>14057</v>
      </c>
      <c r="D4890" s="19" t="s">
        <v>14058</v>
      </c>
      <c r="E4890" s="31">
        <v>230.98</v>
      </c>
      <c r="F4890" s="33" t="s">
        <v>13</v>
      </c>
      <c r="G4890" s="43">
        <f t="shared" si="229"/>
        <v>277.17599999999999</v>
      </c>
      <c r="H4890" s="45">
        <f t="shared" si="228"/>
        <v>177.85</v>
      </c>
      <c r="I4890" s="46">
        <f t="shared" si="230"/>
        <v>213.42</v>
      </c>
    </row>
    <row r="4891" spans="2:9" ht="25.5" hidden="1" outlineLevel="5">
      <c r="B4891" s="24" t="s">
        <v>14059</v>
      </c>
      <c r="C4891" s="19" t="s">
        <v>14060</v>
      </c>
      <c r="D4891" s="19" t="s">
        <v>14061</v>
      </c>
      <c r="E4891" s="31">
        <v>291.98</v>
      </c>
      <c r="F4891" s="33" t="s">
        <v>13</v>
      </c>
      <c r="G4891" s="43">
        <f t="shared" si="229"/>
        <v>350.37600000000003</v>
      </c>
      <c r="H4891" s="45">
        <f t="shared" si="228"/>
        <v>224.82</v>
      </c>
      <c r="I4891" s="46">
        <f t="shared" si="230"/>
        <v>269.78399999999999</v>
      </c>
    </row>
    <row r="4892" spans="2:9" ht="25.5" hidden="1" outlineLevel="5">
      <c r="B4892" s="24" t="s">
        <v>14062</v>
      </c>
      <c r="C4892" s="19" t="s">
        <v>14063</v>
      </c>
      <c r="D4892" s="19" t="s">
        <v>14064</v>
      </c>
      <c r="E4892" s="31">
        <v>285.49</v>
      </c>
      <c r="F4892" s="33" t="s">
        <v>13</v>
      </c>
      <c r="G4892" s="43">
        <f t="shared" si="229"/>
        <v>342.58800000000002</v>
      </c>
      <c r="H4892" s="45">
        <f t="shared" si="228"/>
        <v>219.83</v>
      </c>
      <c r="I4892" s="46">
        <f t="shared" si="230"/>
        <v>263.79599999999999</v>
      </c>
    </row>
    <row r="4893" spans="2:9" ht="25.5" hidden="1" outlineLevel="5">
      <c r="B4893" s="24" t="s">
        <v>14065</v>
      </c>
      <c r="C4893" s="19" t="s">
        <v>14066</v>
      </c>
      <c r="D4893" s="19" t="s">
        <v>14067</v>
      </c>
      <c r="E4893" s="31">
        <v>285.49</v>
      </c>
      <c r="F4893" s="33" t="s">
        <v>13</v>
      </c>
      <c r="G4893" s="43">
        <f t="shared" si="229"/>
        <v>342.58800000000002</v>
      </c>
      <c r="H4893" s="45">
        <f t="shared" si="228"/>
        <v>219.83</v>
      </c>
      <c r="I4893" s="46">
        <f t="shared" si="230"/>
        <v>263.79599999999999</v>
      </c>
    </row>
    <row r="4894" spans="2:9" ht="25.5" hidden="1" outlineLevel="5">
      <c r="B4894" s="24" t="s">
        <v>14068</v>
      </c>
      <c r="C4894" s="19" t="s">
        <v>14069</v>
      </c>
      <c r="D4894" s="19" t="s">
        <v>14070</v>
      </c>
      <c r="E4894" s="31">
        <v>285.49</v>
      </c>
      <c r="F4894" s="33" t="s">
        <v>13</v>
      </c>
      <c r="G4894" s="43">
        <f t="shared" si="229"/>
        <v>342.58800000000002</v>
      </c>
      <c r="H4894" s="45">
        <f t="shared" si="228"/>
        <v>219.83</v>
      </c>
      <c r="I4894" s="46">
        <f t="shared" si="230"/>
        <v>263.79599999999999</v>
      </c>
    </row>
    <row r="4895" spans="2:9" ht="25.5" hidden="1" outlineLevel="5">
      <c r="B4895" s="24" t="s">
        <v>14071</v>
      </c>
      <c r="C4895" s="19" t="s">
        <v>14072</v>
      </c>
      <c r="D4895" s="19" t="s">
        <v>14073</v>
      </c>
      <c r="E4895" s="31">
        <v>285.49</v>
      </c>
      <c r="F4895" s="33" t="s">
        <v>13</v>
      </c>
      <c r="G4895" s="43">
        <f t="shared" si="229"/>
        <v>342.58800000000002</v>
      </c>
      <c r="H4895" s="45">
        <f t="shared" si="228"/>
        <v>219.83</v>
      </c>
      <c r="I4895" s="46">
        <f t="shared" si="230"/>
        <v>263.79599999999999</v>
      </c>
    </row>
    <row r="4896" spans="2:9" ht="25.5" hidden="1" outlineLevel="5">
      <c r="B4896" s="24" t="s">
        <v>14074</v>
      </c>
      <c r="C4896" s="19" t="s">
        <v>14075</v>
      </c>
      <c r="D4896" s="19" t="s">
        <v>14076</v>
      </c>
      <c r="E4896" s="31">
        <v>658.95</v>
      </c>
      <c r="F4896" s="33" t="s">
        <v>13</v>
      </c>
      <c r="G4896" s="43">
        <f t="shared" si="229"/>
        <v>790.74</v>
      </c>
      <c r="H4896" s="45">
        <f t="shared" si="228"/>
        <v>507.39</v>
      </c>
      <c r="I4896" s="46">
        <f t="shared" si="230"/>
        <v>608.86799999999994</v>
      </c>
    </row>
    <row r="4897" spans="2:9" ht="25.5" hidden="1" outlineLevel="5">
      <c r="B4897" s="24" t="s">
        <v>14077</v>
      </c>
      <c r="C4897" s="19" t="s">
        <v>14078</v>
      </c>
      <c r="D4897" s="19" t="s">
        <v>14079</v>
      </c>
      <c r="E4897" s="31">
        <v>379.7</v>
      </c>
      <c r="F4897" s="33" t="s">
        <v>13</v>
      </c>
      <c r="G4897" s="43">
        <f t="shared" si="229"/>
        <v>455.64</v>
      </c>
      <c r="H4897" s="45">
        <f t="shared" si="228"/>
        <v>292.37</v>
      </c>
      <c r="I4897" s="46">
        <f t="shared" si="230"/>
        <v>350.84399999999999</v>
      </c>
    </row>
    <row r="4898" spans="2:9" ht="25.5" hidden="1" outlineLevel="5">
      <c r="B4898" s="24" t="s">
        <v>14080</v>
      </c>
      <c r="C4898" s="19" t="s">
        <v>14081</v>
      </c>
      <c r="D4898" s="19" t="s">
        <v>14082</v>
      </c>
      <c r="E4898" s="31">
        <v>379.7</v>
      </c>
      <c r="F4898" s="33" t="s">
        <v>13</v>
      </c>
      <c r="G4898" s="43">
        <f t="shared" si="229"/>
        <v>455.64</v>
      </c>
      <c r="H4898" s="45">
        <f t="shared" si="228"/>
        <v>292.37</v>
      </c>
      <c r="I4898" s="46">
        <f t="shared" si="230"/>
        <v>350.84399999999999</v>
      </c>
    </row>
    <row r="4899" spans="2:9" ht="25.5" hidden="1" outlineLevel="5">
      <c r="B4899" s="24" t="s">
        <v>14083</v>
      </c>
      <c r="C4899" s="19" t="s">
        <v>14084</v>
      </c>
      <c r="D4899" s="19" t="s">
        <v>14085</v>
      </c>
      <c r="E4899" s="31">
        <v>379.7</v>
      </c>
      <c r="F4899" s="33" t="s">
        <v>13</v>
      </c>
      <c r="G4899" s="43">
        <f t="shared" si="229"/>
        <v>455.64</v>
      </c>
      <c r="H4899" s="45">
        <f t="shared" si="228"/>
        <v>292.37</v>
      </c>
      <c r="I4899" s="46">
        <f t="shared" si="230"/>
        <v>350.84399999999999</v>
      </c>
    </row>
    <row r="4900" spans="2:9" ht="25.5" hidden="1" outlineLevel="5">
      <c r="B4900" s="24" t="s">
        <v>14086</v>
      </c>
      <c r="C4900" s="19" t="s">
        <v>14087</v>
      </c>
      <c r="D4900" s="19" t="s">
        <v>14088</v>
      </c>
      <c r="E4900" s="31">
        <v>379.7</v>
      </c>
      <c r="F4900" s="33" t="s">
        <v>13</v>
      </c>
      <c r="G4900" s="43">
        <f t="shared" si="229"/>
        <v>455.64</v>
      </c>
      <c r="H4900" s="45">
        <f t="shared" si="228"/>
        <v>292.37</v>
      </c>
      <c r="I4900" s="46">
        <f t="shared" si="230"/>
        <v>350.84399999999999</v>
      </c>
    </row>
    <row r="4901" spans="2:9" ht="25.5" hidden="1" outlineLevel="5">
      <c r="B4901" s="24" t="s">
        <v>14089</v>
      </c>
      <c r="C4901" s="19" t="s">
        <v>14090</v>
      </c>
      <c r="D4901" s="19" t="s">
        <v>14091</v>
      </c>
      <c r="E4901" s="31">
        <v>488.18</v>
      </c>
      <c r="F4901" s="33" t="s">
        <v>13</v>
      </c>
      <c r="G4901" s="43">
        <f t="shared" si="229"/>
        <v>585.81600000000003</v>
      </c>
      <c r="H4901" s="45">
        <f t="shared" si="228"/>
        <v>375.9</v>
      </c>
      <c r="I4901" s="46">
        <f t="shared" si="230"/>
        <v>451.08</v>
      </c>
    </row>
    <row r="4902" spans="2:9" ht="25.5" hidden="1" outlineLevel="5">
      <c r="B4902" s="24" t="s">
        <v>14092</v>
      </c>
      <c r="C4902" s="19" t="s">
        <v>14093</v>
      </c>
      <c r="D4902" s="19" t="s">
        <v>14094</v>
      </c>
      <c r="E4902" s="31">
        <v>488.18</v>
      </c>
      <c r="F4902" s="33" t="s">
        <v>13</v>
      </c>
      <c r="G4902" s="43">
        <f t="shared" si="229"/>
        <v>585.81600000000003</v>
      </c>
      <c r="H4902" s="45">
        <f t="shared" si="228"/>
        <v>375.9</v>
      </c>
      <c r="I4902" s="46">
        <f t="shared" si="230"/>
        <v>451.08</v>
      </c>
    </row>
    <row r="4903" spans="2:9" ht="25.5" hidden="1" outlineLevel="5">
      <c r="B4903" s="24" t="s">
        <v>14095</v>
      </c>
      <c r="C4903" s="19" t="s">
        <v>14096</v>
      </c>
      <c r="D4903" s="19" t="s">
        <v>14097</v>
      </c>
      <c r="E4903" s="31">
        <v>379.7</v>
      </c>
      <c r="F4903" s="33" t="s">
        <v>13</v>
      </c>
      <c r="G4903" s="43">
        <f t="shared" si="229"/>
        <v>455.64</v>
      </c>
      <c r="H4903" s="45">
        <f t="shared" si="228"/>
        <v>292.37</v>
      </c>
      <c r="I4903" s="46">
        <f t="shared" si="230"/>
        <v>350.84399999999999</v>
      </c>
    </row>
    <row r="4904" spans="2:9" ht="25.5" hidden="1" outlineLevel="5">
      <c r="B4904" s="24" t="s">
        <v>14098</v>
      </c>
      <c r="C4904" s="19" t="s">
        <v>14099</v>
      </c>
      <c r="D4904" s="19" t="s">
        <v>14100</v>
      </c>
      <c r="E4904" s="31">
        <v>379.7</v>
      </c>
      <c r="F4904" s="33" t="s">
        <v>13</v>
      </c>
      <c r="G4904" s="43">
        <f t="shared" si="229"/>
        <v>455.64</v>
      </c>
      <c r="H4904" s="45">
        <f t="shared" si="228"/>
        <v>292.37</v>
      </c>
      <c r="I4904" s="46">
        <f t="shared" si="230"/>
        <v>350.84399999999999</v>
      </c>
    </row>
    <row r="4905" spans="2:9" ht="25.5" hidden="1" outlineLevel="5">
      <c r="B4905" s="24" t="s">
        <v>14101</v>
      </c>
      <c r="C4905" s="19" t="s">
        <v>14102</v>
      </c>
      <c r="D4905" s="19" t="s">
        <v>14103</v>
      </c>
      <c r="E4905" s="31">
        <v>488.18</v>
      </c>
      <c r="F4905" s="33" t="s">
        <v>13</v>
      </c>
      <c r="G4905" s="43">
        <f t="shared" si="229"/>
        <v>585.81600000000003</v>
      </c>
      <c r="H4905" s="45">
        <f t="shared" si="228"/>
        <v>375.9</v>
      </c>
      <c r="I4905" s="46">
        <f t="shared" si="230"/>
        <v>451.08</v>
      </c>
    </row>
    <row r="4906" spans="2:9" ht="25.5" hidden="1" outlineLevel="5">
      <c r="B4906" s="24" t="s">
        <v>14104</v>
      </c>
      <c r="C4906" s="19" t="s">
        <v>14105</v>
      </c>
      <c r="D4906" s="19" t="s">
        <v>14106</v>
      </c>
      <c r="E4906" s="31">
        <v>379.7</v>
      </c>
      <c r="F4906" s="33" t="s">
        <v>13</v>
      </c>
      <c r="G4906" s="43">
        <f t="shared" si="229"/>
        <v>455.64</v>
      </c>
      <c r="H4906" s="45">
        <f t="shared" si="228"/>
        <v>292.37</v>
      </c>
      <c r="I4906" s="46">
        <f t="shared" si="230"/>
        <v>350.84399999999999</v>
      </c>
    </row>
    <row r="4907" spans="2:9" ht="25.5" hidden="1" outlineLevel="5">
      <c r="B4907" s="24" t="s">
        <v>14107</v>
      </c>
      <c r="C4907" s="19" t="s">
        <v>14108</v>
      </c>
      <c r="D4907" s="19" t="s">
        <v>14109</v>
      </c>
      <c r="E4907" s="31">
        <v>379.7</v>
      </c>
      <c r="F4907" s="33" t="s">
        <v>13</v>
      </c>
      <c r="G4907" s="43">
        <f t="shared" si="229"/>
        <v>455.64</v>
      </c>
      <c r="H4907" s="45">
        <f t="shared" si="228"/>
        <v>292.37</v>
      </c>
      <c r="I4907" s="46">
        <f t="shared" si="230"/>
        <v>350.84399999999999</v>
      </c>
    </row>
    <row r="4908" spans="2:9" ht="25.5" hidden="1" outlineLevel="5">
      <c r="B4908" s="24" t="s">
        <v>14110</v>
      </c>
      <c r="C4908" s="19" t="s">
        <v>14111</v>
      </c>
      <c r="D4908" s="19" t="s">
        <v>14112</v>
      </c>
      <c r="E4908" s="31">
        <v>379.7</v>
      </c>
      <c r="F4908" s="33" t="s">
        <v>13</v>
      </c>
      <c r="G4908" s="43">
        <f t="shared" si="229"/>
        <v>455.64</v>
      </c>
      <c r="H4908" s="45">
        <f t="shared" si="228"/>
        <v>292.37</v>
      </c>
      <c r="I4908" s="46">
        <f t="shared" si="230"/>
        <v>350.84399999999999</v>
      </c>
    </row>
    <row r="4909" spans="2:9" ht="25.5" hidden="1" outlineLevel="5">
      <c r="B4909" s="24" t="s">
        <v>14113</v>
      </c>
      <c r="C4909" s="19" t="s">
        <v>14114</v>
      </c>
      <c r="D4909" s="19" t="s">
        <v>14115</v>
      </c>
      <c r="E4909" s="31">
        <v>379.7</v>
      </c>
      <c r="F4909" s="33" t="s">
        <v>13</v>
      </c>
      <c r="G4909" s="43">
        <f t="shared" si="229"/>
        <v>455.64</v>
      </c>
      <c r="H4909" s="45">
        <f t="shared" si="228"/>
        <v>292.37</v>
      </c>
      <c r="I4909" s="46">
        <f t="shared" si="230"/>
        <v>350.84399999999999</v>
      </c>
    </row>
    <row r="4910" spans="2:9" ht="25.5" hidden="1" outlineLevel="5">
      <c r="B4910" s="24" t="s">
        <v>14116</v>
      </c>
      <c r="C4910" s="19" t="s">
        <v>14117</v>
      </c>
      <c r="D4910" s="19" t="s">
        <v>14118</v>
      </c>
      <c r="E4910" s="31">
        <v>908.36</v>
      </c>
      <c r="F4910" s="33" t="s">
        <v>13</v>
      </c>
      <c r="G4910" s="43">
        <f t="shared" si="229"/>
        <v>1090.0319999999999</v>
      </c>
      <c r="H4910" s="45">
        <f t="shared" si="228"/>
        <v>699.44</v>
      </c>
      <c r="I4910" s="46">
        <f t="shared" si="230"/>
        <v>839.32800000000009</v>
      </c>
    </row>
    <row r="4911" spans="2:9" ht="25.5" hidden="1" outlineLevel="5">
      <c r="B4911" s="24" t="s">
        <v>14119</v>
      </c>
      <c r="C4911" s="19" t="s">
        <v>14120</v>
      </c>
      <c r="D4911" s="19" t="s">
        <v>14121</v>
      </c>
      <c r="E4911" s="31">
        <v>596.66</v>
      </c>
      <c r="F4911" s="33" t="s">
        <v>13</v>
      </c>
      <c r="G4911" s="43">
        <f t="shared" si="229"/>
        <v>715.99199999999996</v>
      </c>
      <c r="H4911" s="45">
        <f t="shared" si="228"/>
        <v>459.43</v>
      </c>
      <c r="I4911" s="46">
        <f t="shared" si="230"/>
        <v>551.31600000000003</v>
      </c>
    </row>
    <row r="4912" spans="2:9" ht="25.5" hidden="1" outlineLevel="5">
      <c r="B4912" s="24" t="s">
        <v>14122</v>
      </c>
      <c r="C4912" s="19" t="s">
        <v>14123</v>
      </c>
      <c r="D4912" s="19" t="s">
        <v>14124</v>
      </c>
      <c r="E4912" s="31">
        <v>596.66</v>
      </c>
      <c r="F4912" s="33" t="s">
        <v>13</v>
      </c>
      <c r="G4912" s="43">
        <f t="shared" si="229"/>
        <v>715.99199999999996</v>
      </c>
      <c r="H4912" s="45">
        <f t="shared" si="228"/>
        <v>459.43</v>
      </c>
      <c r="I4912" s="46">
        <f t="shared" si="230"/>
        <v>551.31600000000003</v>
      </c>
    </row>
    <row r="4913" spans="2:9" ht="25.5" hidden="1" outlineLevel="5">
      <c r="B4913" s="24" t="s">
        <v>14125</v>
      </c>
      <c r="C4913" s="19" t="s">
        <v>14126</v>
      </c>
      <c r="D4913" s="19" t="s">
        <v>14127</v>
      </c>
      <c r="E4913" s="31">
        <v>596.66</v>
      </c>
      <c r="F4913" s="33" t="s">
        <v>13</v>
      </c>
      <c r="G4913" s="43">
        <f t="shared" si="229"/>
        <v>715.99199999999996</v>
      </c>
      <c r="H4913" s="45">
        <f t="shared" si="228"/>
        <v>459.43</v>
      </c>
      <c r="I4913" s="46">
        <f t="shared" si="230"/>
        <v>551.31600000000003</v>
      </c>
    </row>
    <row r="4914" spans="2:9" ht="25.5" hidden="1" outlineLevel="5">
      <c r="B4914" s="24" t="s">
        <v>14128</v>
      </c>
      <c r="C4914" s="19" t="s">
        <v>14129</v>
      </c>
      <c r="D4914" s="19" t="s">
        <v>14130</v>
      </c>
      <c r="E4914" s="31">
        <v>596.66</v>
      </c>
      <c r="F4914" s="33" t="s">
        <v>13</v>
      </c>
      <c r="G4914" s="43">
        <f t="shared" si="229"/>
        <v>715.99199999999996</v>
      </c>
      <c r="H4914" s="45">
        <f t="shared" si="228"/>
        <v>459.43</v>
      </c>
      <c r="I4914" s="46">
        <f t="shared" si="230"/>
        <v>551.31600000000003</v>
      </c>
    </row>
    <row r="4915" spans="2:9" ht="25.5" hidden="1" outlineLevel="5">
      <c r="B4915" s="24" t="s">
        <v>14131</v>
      </c>
      <c r="C4915" s="19" t="s">
        <v>14132</v>
      </c>
      <c r="D4915" s="19" t="s">
        <v>14133</v>
      </c>
      <c r="E4915" s="31">
        <v>813.37</v>
      </c>
      <c r="F4915" s="33" t="s">
        <v>13</v>
      </c>
      <c r="G4915" s="43">
        <f t="shared" si="229"/>
        <v>976.04399999999998</v>
      </c>
      <c r="H4915" s="45">
        <f t="shared" si="228"/>
        <v>626.29</v>
      </c>
      <c r="I4915" s="46">
        <f t="shared" si="230"/>
        <v>751.54799999999989</v>
      </c>
    </row>
    <row r="4916" spans="2:9" ht="25.5" hidden="1" outlineLevel="5">
      <c r="B4916" s="24" t="s">
        <v>14134</v>
      </c>
      <c r="C4916" s="19" t="s">
        <v>14135</v>
      </c>
      <c r="D4916" s="19" t="s">
        <v>14136</v>
      </c>
      <c r="E4916" s="31">
        <v>813.37</v>
      </c>
      <c r="F4916" s="33" t="s">
        <v>13</v>
      </c>
      <c r="G4916" s="43">
        <f t="shared" si="229"/>
        <v>976.04399999999998</v>
      </c>
      <c r="H4916" s="45">
        <f t="shared" si="228"/>
        <v>626.29</v>
      </c>
      <c r="I4916" s="46">
        <f t="shared" si="230"/>
        <v>751.54799999999989</v>
      </c>
    </row>
    <row r="4917" spans="2:9" ht="13.5" hidden="1" outlineLevel="4">
      <c r="B4917" s="26" t="s">
        <v>14137</v>
      </c>
      <c r="C4917" s="21"/>
      <c r="D4917" s="21"/>
      <c r="E4917" s="32"/>
      <c r="F4917" s="35"/>
      <c r="G4917" s="43">
        <f t="shared" si="229"/>
        <v>0</v>
      </c>
      <c r="H4917" s="45">
        <f t="shared" si="228"/>
        <v>0</v>
      </c>
      <c r="I4917" s="46">
        <f t="shared" si="230"/>
        <v>0</v>
      </c>
    </row>
    <row r="4918" spans="2:9" ht="12.75" hidden="1" outlineLevel="5">
      <c r="B4918" s="24" t="s">
        <v>14138</v>
      </c>
      <c r="C4918" s="19" t="s">
        <v>14139</v>
      </c>
      <c r="D4918" s="19" t="s">
        <v>14140</v>
      </c>
      <c r="E4918" s="31">
        <v>220.21</v>
      </c>
      <c r="F4918" s="33" t="s">
        <v>13</v>
      </c>
      <c r="G4918" s="43">
        <f t="shared" si="229"/>
        <v>264.25200000000001</v>
      </c>
      <c r="H4918" s="45">
        <f t="shared" si="228"/>
        <v>169.56</v>
      </c>
      <c r="I4918" s="46">
        <f t="shared" si="230"/>
        <v>203.47200000000001</v>
      </c>
    </row>
    <row r="4919" spans="2:9" ht="12.75" hidden="1" outlineLevel="5">
      <c r="B4919" s="24" t="s">
        <v>14141</v>
      </c>
      <c r="C4919" s="19" t="s">
        <v>14142</v>
      </c>
      <c r="D4919" s="19" t="s">
        <v>14143</v>
      </c>
      <c r="E4919" s="31">
        <v>224.22</v>
      </c>
      <c r="F4919" s="33" t="s">
        <v>13</v>
      </c>
      <c r="G4919" s="43">
        <f t="shared" si="229"/>
        <v>269.06399999999996</v>
      </c>
      <c r="H4919" s="45">
        <f t="shared" si="228"/>
        <v>172.65</v>
      </c>
      <c r="I4919" s="46">
        <f t="shared" si="230"/>
        <v>207.18</v>
      </c>
    </row>
    <row r="4920" spans="2:9" ht="12.75" hidden="1" outlineLevel="5">
      <c r="B4920" s="24" t="s">
        <v>14144</v>
      </c>
      <c r="C4920" s="19" t="s">
        <v>14145</v>
      </c>
      <c r="D4920" s="19" t="s">
        <v>14146</v>
      </c>
      <c r="E4920" s="31">
        <v>206.73</v>
      </c>
      <c r="F4920" s="33" t="s">
        <v>13</v>
      </c>
      <c r="G4920" s="43">
        <f t="shared" si="229"/>
        <v>248.07599999999996</v>
      </c>
      <c r="H4920" s="45">
        <f t="shared" si="228"/>
        <v>159.18</v>
      </c>
      <c r="I4920" s="46">
        <f t="shared" si="230"/>
        <v>191.01599999999999</v>
      </c>
    </row>
    <row r="4921" spans="2:9" ht="12.75" hidden="1" outlineLevel="5">
      <c r="B4921" s="24" t="s">
        <v>14147</v>
      </c>
      <c r="C4921" s="19" t="s">
        <v>14148</v>
      </c>
      <c r="D4921" s="19" t="s">
        <v>14149</v>
      </c>
      <c r="E4921" s="31">
        <v>44.28</v>
      </c>
      <c r="F4921" s="33" t="s">
        <v>13</v>
      </c>
      <c r="G4921" s="43">
        <f t="shared" si="229"/>
        <v>53.136000000000003</v>
      </c>
      <c r="H4921" s="45">
        <f t="shared" si="228"/>
        <v>34.1</v>
      </c>
      <c r="I4921" s="46">
        <f t="shared" si="230"/>
        <v>40.92</v>
      </c>
    </row>
    <row r="4922" spans="2:9" ht="12.75" hidden="1" outlineLevel="5">
      <c r="B4922" s="24" t="s">
        <v>14150</v>
      </c>
      <c r="C4922" s="19" t="s">
        <v>14151</v>
      </c>
      <c r="D4922" s="19" t="s">
        <v>14152</v>
      </c>
      <c r="E4922" s="31">
        <v>99.88</v>
      </c>
      <c r="F4922" s="33" t="s">
        <v>13</v>
      </c>
      <c r="G4922" s="43">
        <f t="shared" si="229"/>
        <v>119.85599999999999</v>
      </c>
      <c r="H4922" s="45">
        <f t="shared" si="228"/>
        <v>76.91</v>
      </c>
      <c r="I4922" s="46">
        <f t="shared" si="230"/>
        <v>92.291999999999987</v>
      </c>
    </row>
    <row r="4923" spans="2:9" ht="12.75" hidden="1" outlineLevel="5">
      <c r="B4923" s="24" t="s">
        <v>14153</v>
      </c>
      <c r="C4923" s="19" t="s">
        <v>14154</v>
      </c>
      <c r="D4923" s="19" t="s">
        <v>14155</v>
      </c>
      <c r="E4923" s="31">
        <v>103.89</v>
      </c>
      <c r="F4923" s="33" t="s">
        <v>13</v>
      </c>
      <c r="G4923" s="43">
        <f t="shared" si="229"/>
        <v>124.66799999999999</v>
      </c>
      <c r="H4923" s="45">
        <f t="shared" si="228"/>
        <v>80</v>
      </c>
      <c r="I4923" s="46">
        <f t="shared" si="230"/>
        <v>96</v>
      </c>
    </row>
    <row r="4924" spans="2:9" ht="25.5" hidden="1" outlineLevel="5">
      <c r="B4924" s="24" t="s">
        <v>14156</v>
      </c>
      <c r="C4924" s="19" t="s">
        <v>14157</v>
      </c>
      <c r="D4924" s="19" t="s">
        <v>14158</v>
      </c>
      <c r="E4924" s="31">
        <v>108.94</v>
      </c>
      <c r="F4924" s="33" t="s">
        <v>13</v>
      </c>
      <c r="G4924" s="43">
        <f t="shared" si="229"/>
        <v>130.72799999999998</v>
      </c>
      <c r="H4924" s="45">
        <f t="shared" si="228"/>
        <v>83.88</v>
      </c>
      <c r="I4924" s="46">
        <f t="shared" si="230"/>
        <v>100.65599999999999</v>
      </c>
    </row>
    <row r="4925" spans="2:9" ht="12.75" hidden="1" outlineLevel="5">
      <c r="B4925" s="24" t="s">
        <v>14159</v>
      </c>
      <c r="C4925" s="19" t="s">
        <v>14160</v>
      </c>
      <c r="D4925" s="19" t="s">
        <v>14161</v>
      </c>
      <c r="E4925" s="31">
        <v>113.03</v>
      </c>
      <c r="F4925" s="33" t="s">
        <v>13</v>
      </c>
      <c r="G4925" s="43">
        <f t="shared" si="229"/>
        <v>135.636</v>
      </c>
      <c r="H4925" s="45">
        <f t="shared" si="228"/>
        <v>87.03</v>
      </c>
      <c r="I4925" s="46">
        <f t="shared" si="230"/>
        <v>104.43599999999999</v>
      </c>
    </row>
    <row r="4926" spans="2:9" ht="12.75" hidden="1" outlineLevel="5">
      <c r="B4926" s="24" t="s">
        <v>14162</v>
      </c>
      <c r="C4926" s="19" t="s">
        <v>14163</v>
      </c>
      <c r="D4926" s="19" t="s">
        <v>14164</v>
      </c>
      <c r="E4926" s="31">
        <v>1025.56</v>
      </c>
      <c r="F4926" s="33" t="s">
        <v>13</v>
      </c>
      <c r="G4926" s="43">
        <f t="shared" si="229"/>
        <v>1230.6719999999998</v>
      </c>
      <c r="H4926" s="45">
        <f t="shared" si="228"/>
        <v>789.68</v>
      </c>
      <c r="I4926" s="46">
        <f t="shared" si="230"/>
        <v>947.61599999999987</v>
      </c>
    </row>
    <row r="4927" spans="2:9" ht="12.75" hidden="1" outlineLevel="5">
      <c r="B4927" s="24" t="s">
        <v>14165</v>
      </c>
      <c r="C4927" s="19" t="s">
        <v>14166</v>
      </c>
      <c r="D4927" s="19" t="s">
        <v>14167</v>
      </c>
      <c r="E4927" s="31">
        <v>1116.8699999999999</v>
      </c>
      <c r="F4927" s="33" t="s">
        <v>13</v>
      </c>
      <c r="G4927" s="43">
        <f t="shared" si="229"/>
        <v>1340.2439999999999</v>
      </c>
      <c r="H4927" s="45">
        <f t="shared" si="228"/>
        <v>859.99</v>
      </c>
      <c r="I4927" s="46">
        <f t="shared" si="230"/>
        <v>1031.9880000000001</v>
      </c>
    </row>
    <row r="4928" spans="2:9" ht="25.5" hidden="1" outlineLevel="5">
      <c r="B4928" s="24" t="s">
        <v>14168</v>
      </c>
      <c r="C4928" s="19" t="s">
        <v>14169</v>
      </c>
      <c r="D4928" s="19" t="s">
        <v>14170</v>
      </c>
      <c r="E4928" s="31">
        <v>638.16</v>
      </c>
      <c r="F4928" s="33" t="s">
        <v>13</v>
      </c>
      <c r="G4928" s="43">
        <f t="shared" si="229"/>
        <v>765.79199999999992</v>
      </c>
      <c r="H4928" s="45">
        <f t="shared" si="228"/>
        <v>491.38</v>
      </c>
      <c r="I4928" s="46">
        <f t="shared" si="230"/>
        <v>589.65599999999995</v>
      </c>
    </row>
    <row r="4929" spans="2:9" ht="25.5" hidden="1" outlineLevel="5">
      <c r="B4929" s="24" t="s">
        <v>14171</v>
      </c>
      <c r="C4929" s="19" t="s">
        <v>14172</v>
      </c>
      <c r="D4929" s="19" t="s">
        <v>14173</v>
      </c>
      <c r="E4929" s="31">
        <v>770.51</v>
      </c>
      <c r="F4929" s="33" t="s">
        <v>13</v>
      </c>
      <c r="G4929" s="43">
        <f t="shared" si="229"/>
        <v>924.61199999999997</v>
      </c>
      <c r="H4929" s="45">
        <f t="shared" si="228"/>
        <v>593.29</v>
      </c>
      <c r="I4929" s="46">
        <f t="shared" si="230"/>
        <v>711.94799999999998</v>
      </c>
    </row>
    <row r="4930" spans="2:9" ht="25.5" hidden="1" outlineLevel="5">
      <c r="B4930" s="24" t="s">
        <v>14174</v>
      </c>
      <c r="C4930" s="19" t="s">
        <v>14175</v>
      </c>
      <c r="D4930" s="19" t="s">
        <v>14176</v>
      </c>
      <c r="E4930" s="31">
        <v>752.38</v>
      </c>
      <c r="F4930" s="33" t="s">
        <v>13</v>
      </c>
      <c r="G4930" s="43">
        <f t="shared" si="229"/>
        <v>902.85599999999999</v>
      </c>
      <c r="H4930" s="45">
        <f t="shared" si="228"/>
        <v>579.33000000000004</v>
      </c>
      <c r="I4930" s="46">
        <f t="shared" si="230"/>
        <v>695.19600000000003</v>
      </c>
    </row>
    <row r="4931" spans="2:9" ht="25.5" hidden="1" outlineLevel="5">
      <c r="B4931" s="24" t="s">
        <v>14177</v>
      </c>
      <c r="C4931" s="19" t="s">
        <v>14178</v>
      </c>
      <c r="D4931" s="19" t="s">
        <v>14179</v>
      </c>
      <c r="E4931" s="31">
        <v>957.33</v>
      </c>
      <c r="F4931" s="33" t="s">
        <v>13</v>
      </c>
      <c r="G4931" s="43">
        <f t="shared" si="229"/>
        <v>1148.796</v>
      </c>
      <c r="H4931" s="45">
        <f t="shared" si="228"/>
        <v>737.14</v>
      </c>
      <c r="I4931" s="46">
        <f t="shared" si="230"/>
        <v>884.56799999999998</v>
      </c>
    </row>
    <row r="4932" spans="2:9" ht="13.5" hidden="1" outlineLevel="3">
      <c r="B4932" s="27" t="s">
        <v>14180</v>
      </c>
      <c r="C4932" s="22"/>
      <c r="D4932" s="22"/>
      <c r="E4932" s="32"/>
      <c r="F4932" s="36"/>
      <c r="G4932" s="43">
        <f t="shared" si="229"/>
        <v>0</v>
      </c>
      <c r="H4932" s="45">
        <f t="shared" si="228"/>
        <v>0</v>
      </c>
      <c r="I4932" s="46">
        <f t="shared" si="230"/>
        <v>0</v>
      </c>
    </row>
    <row r="4933" spans="2:9" ht="13.5" hidden="1" outlineLevel="4">
      <c r="B4933" s="26" t="s">
        <v>14181</v>
      </c>
      <c r="C4933" s="21"/>
      <c r="D4933" s="21"/>
      <c r="E4933" s="32"/>
      <c r="F4933" s="35"/>
      <c r="G4933" s="43">
        <f t="shared" si="229"/>
        <v>0</v>
      </c>
      <c r="H4933" s="45">
        <f t="shared" si="228"/>
        <v>0</v>
      </c>
      <c r="I4933" s="46">
        <f t="shared" si="230"/>
        <v>0</v>
      </c>
    </row>
    <row r="4934" spans="2:9" ht="27" hidden="1" outlineLevel="5">
      <c r="B4934" s="25" t="s">
        <v>14182</v>
      </c>
      <c r="C4934" s="20"/>
      <c r="D4934" s="20"/>
      <c r="E4934" s="32"/>
      <c r="F4934" s="34"/>
      <c r="G4934" s="43">
        <f t="shared" si="229"/>
        <v>0</v>
      </c>
      <c r="H4934" s="45">
        <f t="shared" si="228"/>
        <v>0</v>
      </c>
      <c r="I4934" s="46">
        <f t="shared" si="230"/>
        <v>0</v>
      </c>
    </row>
    <row r="4935" spans="2:9" ht="25.5" hidden="1" outlineLevel="6">
      <c r="B4935" s="24" t="s">
        <v>14183</v>
      </c>
      <c r="C4935" s="19" t="s">
        <v>14184</v>
      </c>
      <c r="D4935" s="19" t="s">
        <v>14185</v>
      </c>
      <c r="E4935" s="31">
        <v>41.77</v>
      </c>
      <c r="F4935" s="33" t="s">
        <v>13</v>
      </c>
      <c r="G4935" s="43">
        <f t="shared" si="229"/>
        <v>50.124000000000002</v>
      </c>
      <c r="H4935" s="45">
        <f t="shared" si="228"/>
        <v>32.159999999999997</v>
      </c>
      <c r="I4935" s="46">
        <f t="shared" si="230"/>
        <v>38.591999999999992</v>
      </c>
    </row>
    <row r="4936" spans="2:9" ht="25.5" hidden="1" outlineLevel="6">
      <c r="B4936" s="24" t="s">
        <v>14186</v>
      </c>
      <c r="C4936" s="19" t="s">
        <v>14187</v>
      </c>
      <c r="D4936" s="19" t="s">
        <v>14188</v>
      </c>
      <c r="E4936" s="31">
        <v>41.77</v>
      </c>
      <c r="F4936" s="33" t="s">
        <v>13</v>
      </c>
      <c r="G4936" s="43">
        <f t="shared" si="229"/>
        <v>50.124000000000002</v>
      </c>
      <c r="H4936" s="45">
        <f t="shared" si="228"/>
        <v>32.159999999999997</v>
      </c>
      <c r="I4936" s="46">
        <f t="shared" si="230"/>
        <v>38.591999999999992</v>
      </c>
    </row>
    <row r="4937" spans="2:9" ht="12.75" hidden="1" outlineLevel="6">
      <c r="B4937" s="24" t="s">
        <v>14189</v>
      </c>
      <c r="C4937" s="19" t="s">
        <v>14190</v>
      </c>
      <c r="D4937" s="19" t="s">
        <v>14191</v>
      </c>
      <c r="E4937" s="31">
        <v>75.2</v>
      </c>
      <c r="F4937" s="33" t="s">
        <v>13</v>
      </c>
      <c r="G4937" s="43">
        <f t="shared" si="229"/>
        <v>90.24</v>
      </c>
      <c r="H4937" s="45">
        <f t="shared" si="228"/>
        <v>57.9</v>
      </c>
      <c r="I4937" s="46">
        <f t="shared" si="230"/>
        <v>69.47999999999999</v>
      </c>
    </row>
    <row r="4938" spans="2:9" ht="12.75" hidden="1" outlineLevel="6">
      <c r="B4938" s="24" t="s">
        <v>14192</v>
      </c>
      <c r="C4938" s="19" t="s">
        <v>14193</v>
      </c>
      <c r="D4938" s="19" t="s">
        <v>14194</v>
      </c>
      <c r="E4938" s="31">
        <v>75.2</v>
      </c>
      <c r="F4938" s="33" t="s">
        <v>13</v>
      </c>
      <c r="G4938" s="43">
        <f t="shared" si="229"/>
        <v>90.24</v>
      </c>
      <c r="H4938" s="45">
        <f t="shared" si="228"/>
        <v>57.9</v>
      </c>
      <c r="I4938" s="46">
        <f t="shared" si="230"/>
        <v>69.47999999999999</v>
      </c>
    </row>
    <row r="4939" spans="2:9" ht="12.75" hidden="1" outlineLevel="6">
      <c r="B4939" s="24" t="s">
        <v>14195</v>
      </c>
      <c r="C4939" s="19" t="s">
        <v>14196</v>
      </c>
      <c r="D4939" s="19" t="s">
        <v>14197</v>
      </c>
      <c r="E4939" s="31">
        <v>75.2</v>
      </c>
      <c r="F4939" s="33" t="s">
        <v>13</v>
      </c>
      <c r="G4939" s="43">
        <f t="shared" si="229"/>
        <v>90.24</v>
      </c>
      <c r="H4939" s="45">
        <f t="shared" si="228"/>
        <v>57.9</v>
      </c>
      <c r="I4939" s="46">
        <f t="shared" si="230"/>
        <v>69.47999999999999</v>
      </c>
    </row>
    <row r="4940" spans="2:9" ht="12.75" hidden="1" outlineLevel="6">
      <c r="B4940" s="24" t="s">
        <v>14198</v>
      </c>
      <c r="C4940" s="19" t="s">
        <v>14199</v>
      </c>
      <c r="D4940" s="19" t="s">
        <v>14200</v>
      </c>
      <c r="E4940" s="31">
        <v>75.2</v>
      </c>
      <c r="F4940" s="33" t="s">
        <v>13</v>
      </c>
      <c r="G4940" s="43">
        <f t="shared" si="229"/>
        <v>90.24</v>
      </c>
      <c r="H4940" s="45">
        <f t="shared" si="228"/>
        <v>57.9</v>
      </c>
      <c r="I4940" s="46">
        <f t="shared" si="230"/>
        <v>69.47999999999999</v>
      </c>
    </row>
    <row r="4941" spans="2:9" ht="12.75" hidden="1" outlineLevel="6">
      <c r="B4941" s="24" t="s">
        <v>14201</v>
      </c>
      <c r="C4941" s="19" t="s">
        <v>14202</v>
      </c>
      <c r="D4941" s="19" t="s">
        <v>14203</v>
      </c>
      <c r="E4941" s="31">
        <v>75.2</v>
      </c>
      <c r="F4941" s="33" t="s">
        <v>13</v>
      </c>
      <c r="G4941" s="43">
        <f t="shared" si="229"/>
        <v>90.24</v>
      </c>
      <c r="H4941" s="45">
        <f t="shared" si="228"/>
        <v>57.9</v>
      </c>
      <c r="I4941" s="46">
        <f t="shared" si="230"/>
        <v>69.47999999999999</v>
      </c>
    </row>
    <row r="4942" spans="2:9" ht="25.5" hidden="1" outlineLevel="6">
      <c r="B4942" s="24" t="s">
        <v>14204</v>
      </c>
      <c r="C4942" s="19" t="s">
        <v>14205</v>
      </c>
      <c r="D4942" s="19" t="s">
        <v>14206</v>
      </c>
      <c r="E4942" s="31">
        <v>74.400000000000006</v>
      </c>
      <c r="F4942" s="33" t="s">
        <v>13</v>
      </c>
      <c r="G4942" s="43">
        <f t="shared" si="229"/>
        <v>89.28</v>
      </c>
      <c r="H4942" s="45">
        <f t="shared" si="228"/>
        <v>57.29</v>
      </c>
      <c r="I4942" s="46">
        <f t="shared" si="230"/>
        <v>68.74799999999999</v>
      </c>
    </row>
    <row r="4943" spans="2:9" ht="25.5" hidden="1" outlineLevel="6">
      <c r="B4943" s="24" t="s">
        <v>14207</v>
      </c>
      <c r="C4943" s="19" t="s">
        <v>14208</v>
      </c>
      <c r="D4943" s="19" t="s">
        <v>14209</v>
      </c>
      <c r="E4943" s="31">
        <v>74.400000000000006</v>
      </c>
      <c r="F4943" s="33" t="s">
        <v>13</v>
      </c>
      <c r="G4943" s="43">
        <f t="shared" si="229"/>
        <v>89.28</v>
      </c>
      <c r="H4943" s="45">
        <f t="shared" si="228"/>
        <v>57.29</v>
      </c>
      <c r="I4943" s="46">
        <f t="shared" si="230"/>
        <v>68.74799999999999</v>
      </c>
    </row>
    <row r="4944" spans="2:9" ht="25.5" hidden="1" outlineLevel="6">
      <c r="B4944" s="24" t="s">
        <v>14210</v>
      </c>
      <c r="C4944" s="19" t="s">
        <v>14211</v>
      </c>
      <c r="D4944" s="19" t="s">
        <v>14212</v>
      </c>
      <c r="E4944" s="31">
        <v>74.400000000000006</v>
      </c>
      <c r="F4944" s="33" t="s">
        <v>13</v>
      </c>
      <c r="G4944" s="43">
        <f t="shared" si="229"/>
        <v>89.28</v>
      </c>
      <c r="H4944" s="45">
        <f t="shared" si="228"/>
        <v>57.29</v>
      </c>
      <c r="I4944" s="46">
        <f t="shared" si="230"/>
        <v>68.74799999999999</v>
      </c>
    </row>
    <row r="4945" spans="2:9" ht="25.5" hidden="1" outlineLevel="6">
      <c r="B4945" s="24" t="s">
        <v>14213</v>
      </c>
      <c r="C4945" s="19" t="s">
        <v>14214</v>
      </c>
      <c r="D4945" s="19" t="s">
        <v>14215</v>
      </c>
      <c r="E4945" s="31">
        <v>74.400000000000006</v>
      </c>
      <c r="F4945" s="33" t="s">
        <v>13</v>
      </c>
      <c r="G4945" s="43">
        <f t="shared" si="229"/>
        <v>89.28</v>
      </c>
      <c r="H4945" s="45">
        <f t="shared" ref="H4945:H5008" si="231">ROUND(E4945*(1-СКИДКА),2)</f>
        <v>57.29</v>
      </c>
      <c r="I4945" s="46">
        <f t="shared" si="230"/>
        <v>68.74799999999999</v>
      </c>
    </row>
    <row r="4946" spans="2:9" ht="25.5" hidden="1" outlineLevel="6">
      <c r="B4946" s="24" t="s">
        <v>14216</v>
      </c>
      <c r="C4946" s="19" t="s">
        <v>14217</v>
      </c>
      <c r="D4946" s="19" t="s">
        <v>14218</v>
      </c>
      <c r="E4946" s="31">
        <v>74.400000000000006</v>
      </c>
      <c r="F4946" s="33" t="s">
        <v>13</v>
      </c>
      <c r="G4946" s="43">
        <f t="shared" ref="G4946:G5009" si="232">E4946*1.2</f>
        <v>89.28</v>
      </c>
      <c r="H4946" s="45">
        <f t="shared" si="231"/>
        <v>57.29</v>
      </c>
      <c r="I4946" s="46">
        <f t="shared" ref="I4946:I5009" si="233">H4946*1.2</f>
        <v>68.74799999999999</v>
      </c>
    </row>
    <row r="4947" spans="2:9" ht="12.75" hidden="1" outlineLevel="6">
      <c r="B4947" s="24" t="s">
        <v>14219</v>
      </c>
      <c r="C4947" s="19" t="s">
        <v>14220</v>
      </c>
      <c r="D4947" s="19" t="s">
        <v>14221</v>
      </c>
      <c r="E4947" s="31">
        <v>81.42</v>
      </c>
      <c r="F4947" s="33" t="s">
        <v>13</v>
      </c>
      <c r="G4947" s="43">
        <f t="shared" si="232"/>
        <v>97.703999999999994</v>
      </c>
      <c r="H4947" s="45">
        <f t="shared" si="231"/>
        <v>62.69</v>
      </c>
      <c r="I4947" s="46">
        <f t="shared" si="233"/>
        <v>75.227999999999994</v>
      </c>
    </row>
    <row r="4948" spans="2:9" ht="12.75" hidden="1" outlineLevel="6">
      <c r="B4948" s="24" t="s">
        <v>14222</v>
      </c>
      <c r="C4948" s="19" t="s">
        <v>14223</v>
      </c>
      <c r="D4948" s="19" t="s">
        <v>14224</v>
      </c>
      <c r="E4948" s="31">
        <v>81.42</v>
      </c>
      <c r="F4948" s="33" t="s">
        <v>13</v>
      </c>
      <c r="G4948" s="43">
        <f t="shared" si="232"/>
        <v>97.703999999999994</v>
      </c>
      <c r="H4948" s="45">
        <f t="shared" si="231"/>
        <v>62.69</v>
      </c>
      <c r="I4948" s="46">
        <f t="shared" si="233"/>
        <v>75.227999999999994</v>
      </c>
    </row>
    <row r="4949" spans="2:9" ht="12.75" hidden="1" outlineLevel="6">
      <c r="B4949" s="24" t="s">
        <v>14225</v>
      </c>
      <c r="C4949" s="19" t="s">
        <v>14226</v>
      </c>
      <c r="D4949" s="19" t="s">
        <v>14227</v>
      </c>
      <c r="E4949" s="31">
        <v>81.42</v>
      </c>
      <c r="F4949" s="33" t="s">
        <v>13</v>
      </c>
      <c r="G4949" s="43">
        <f t="shared" si="232"/>
        <v>97.703999999999994</v>
      </c>
      <c r="H4949" s="45">
        <f t="shared" si="231"/>
        <v>62.69</v>
      </c>
      <c r="I4949" s="46">
        <f t="shared" si="233"/>
        <v>75.227999999999994</v>
      </c>
    </row>
    <row r="4950" spans="2:9" ht="12.75" hidden="1" outlineLevel="6">
      <c r="B4950" s="24" t="s">
        <v>14228</v>
      </c>
      <c r="C4950" s="19" t="s">
        <v>14229</v>
      </c>
      <c r="D4950" s="19" t="s">
        <v>14230</v>
      </c>
      <c r="E4950" s="31">
        <v>81.42</v>
      </c>
      <c r="F4950" s="33" t="s">
        <v>13</v>
      </c>
      <c r="G4950" s="43">
        <f t="shared" si="232"/>
        <v>97.703999999999994</v>
      </c>
      <c r="H4950" s="45">
        <f t="shared" si="231"/>
        <v>62.69</v>
      </c>
      <c r="I4950" s="46">
        <f t="shared" si="233"/>
        <v>75.227999999999994</v>
      </c>
    </row>
    <row r="4951" spans="2:9" ht="12.75" hidden="1" outlineLevel="6">
      <c r="B4951" s="24" t="s">
        <v>14231</v>
      </c>
      <c r="C4951" s="19" t="s">
        <v>14232</v>
      </c>
      <c r="D4951" s="19" t="s">
        <v>14233</v>
      </c>
      <c r="E4951" s="31">
        <v>81.42</v>
      </c>
      <c r="F4951" s="33" t="s">
        <v>13</v>
      </c>
      <c r="G4951" s="43">
        <f t="shared" si="232"/>
        <v>97.703999999999994</v>
      </c>
      <c r="H4951" s="45">
        <f t="shared" si="231"/>
        <v>62.69</v>
      </c>
      <c r="I4951" s="46">
        <f t="shared" si="233"/>
        <v>75.227999999999994</v>
      </c>
    </row>
    <row r="4952" spans="2:9" ht="25.5" hidden="1" outlineLevel="6">
      <c r="B4952" s="24" t="s">
        <v>14234</v>
      </c>
      <c r="C4952" s="19" t="s">
        <v>14235</v>
      </c>
      <c r="D4952" s="19" t="s">
        <v>14236</v>
      </c>
      <c r="E4952" s="31">
        <v>80.34</v>
      </c>
      <c r="F4952" s="33" t="s">
        <v>13</v>
      </c>
      <c r="G4952" s="43">
        <f t="shared" si="232"/>
        <v>96.408000000000001</v>
      </c>
      <c r="H4952" s="45">
        <f t="shared" si="231"/>
        <v>61.86</v>
      </c>
      <c r="I4952" s="46">
        <f t="shared" si="233"/>
        <v>74.231999999999999</v>
      </c>
    </row>
    <row r="4953" spans="2:9" ht="25.5" hidden="1" outlineLevel="6">
      <c r="B4953" s="24" t="s">
        <v>14237</v>
      </c>
      <c r="C4953" s="19" t="s">
        <v>14238</v>
      </c>
      <c r="D4953" s="19" t="s">
        <v>14239</v>
      </c>
      <c r="E4953" s="31">
        <v>80.34</v>
      </c>
      <c r="F4953" s="33" t="s">
        <v>13</v>
      </c>
      <c r="G4953" s="43">
        <f t="shared" si="232"/>
        <v>96.408000000000001</v>
      </c>
      <c r="H4953" s="45">
        <f t="shared" si="231"/>
        <v>61.86</v>
      </c>
      <c r="I4953" s="46">
        <f t="shared" si="233"/>
        <v>74.231999999999999</v>
      </c>
    </row>
    <row r="4954" spans="2:9" ht="25.5" hidden="1" outlineLevel="6">
      <c r="B4954" s="24" t="s">
        <v>14240</v>
      </c>
      <c r="C4954" s="19" t="s">
        <v>14241</v>
      </c>
      <c r="D4954" s="19" t="s">
        <v>14242</v>
      </c>
      <c r="E4954" s="31">
        <v>80.34</v>
      </c>
      <c r="F4954" s="33" t="s">
        <v>13</v>
      </c>
      <c r="G4954" s="43">
        <f t="shared" si="232"/>
        <v>96.408000000000001</v>
      </c>
      <c r="H4954" s="45">
        <f t="shared" si="231"/>
        <v>61.86</v>
      </c>
      <c r="I4954" s="46">
        <f t="shared" si="233"/>
        <v>74.231999999999999</v>
      </c>
    </row>
    <row r="4955" spans="2:9" ht="25.5" hidden="1" outlineLevel="6">
      <c r="B4955" s="24" t="s">
        <v>14243</v>
      </c>
      <c r="C4955" s="19" t="s">
        <v>14244</v>
      </c>
      <c r="D4955" s="19" t="s">
        <v>14245</v>
      </c>
      <c r="E4955" s="31">
        <v>80.34</v>
      </c>
      <c r="F4955" s="33" t="s">
        <v>13</v>
      </c>
      <c r="G4955" s="43">
        <f t="shared" si="232"/>
        <v>96.408000000000001</v>
      </c>
      <c r="H4955" s="45">
        <f t="shared" si="231"/>
        <v>61.86</v>
      </c>
      <c r="I4955" s="46">
        <f t="shared" si="233"/>
        <v>74.231999999999999</v>
      </c>
    </row>
    <row r="4956" spans="2:9" ht="25.5" hidden="1" outlineLevel="6">
      <c r="B4956" s="24" t="s">
        <v>14246</v>
      </c>
      <c r="C4956" s="19" t="s">
        <v>14247</v>
      </c>
      <c r="D4956" s="19" t="s">
        <v>14248</v>
      </c>
      <c r="E4956" s="31">
        <v>80.34</v>
      </c>
      <c r="F4956" s="33" t="s">
        <v>13</v>
      </c>
      <c r="G4956" s="43">
        <f t="shared" si="232"/>
        <v>96.408000000000001</v>
      </c>
      <c r="H4956" s="45">
        <f t="shared" si="231"/>
        <v>61.86</v>
      </c>
      <c r="I4956" s="46">
        <f t="shared" si="233"/>
        <v>74.231999999999999</v>
      </c>
    </row>
    <row r="4957" spans="2:9" ht="27" hidden="1" outlineLevel="5">
      <c r="B4957" s="25" t="s">
        <v>14249</v>
      </c>
      <c r="C4957" s="20"/>
      <c r="D4957" s="20"/>
      <c r="E4957" s="32"/>
      <c r="F4957" s="34"/>
      <c r="G4957" s="43">
        <f t="shared" si="232"/>
        <v>0</v>
      </c>
      <c r="H4957" s="45">
        <f t="shared" si="231"/>
        <v>0</v>
      </c>
      <c r="I4957" s="46">
        <f t="shared" si="233"/>
        <v>0</v>
      </c>
    </row>
    <row r="4958" spans="2:9" ht="25.5" hidden="1" outlineLevel="6">
      <c r="B4958" s="24" t="s">
        <v>14250</v>
      </c>
      <c r="C4958" s="19" t="s">
        <v>14251</v>
      </c>
      <c r="D4958" s="19" t="s">
        <v>14252</v>
      </c>
      <c r="E4958" s="31">
        <v>22.25</v>
      </c>
      <c r="F4958" s="33" t="s">
        <v>13</v>
      </c>
      <c r="G4958" s="43">
        <f t="shared" si="232"/>
        <v>26.7</v>
      </c>
      <c r="H4958" s="45">
        <f t="shared" si="231"/>
        <v>17.13</v>
      </c>
      <c r="I4958" s="46">
        <f t="shared" si="233"/>
        <v>20.555999999999997</v>
      </c>
    </row>
    <row r="4959" spans="2:9" ht="25.5" hidden="1" outlineLevel="6">
      <c r="B4959" s="24" t="s">
        <v>14253</v>
      </c>
      <c r="C4959" s="19" t="s">
        <v>14254</v>
      </c>
      <c r="D4959" s="19" t="s">
        <v>14255</v>
      </c>
      <c r="E4959" s="31">
        <v>22.25</v>
      </c>
      <c r="F4959" s="33" t="s">
        <v>13</v>
      </c>
      <c r="G4959" s="43">
        <f t="shared" si="232"/>
        <v>26.7</v>
      </c>
      <c r="H4959" s="45">
        <f t="shared" si="231"/>
        <v>17.13</v>
      </c>
      <c r="I4959" s="46">
        <f t="shared" si="233"/>
        <v>20.555999999999997</v>
      </c>
    </row>
    <row r="4960" spans="2:9" ht="12.75" hidden="1" outlineLevel="6">
      <c r="B4960" s="24" t="s">
        <v>14256</v>
      </c>
      <c r="C4960" s="19" t="s">
        <v>14257</v>
      </c>
      <c r="D4960" s="19" t="s">
        <v>14258</v>
      </c>
      <c r="E4960" s="31">
        <v>40.71</v>
      </c>
      <c r="F4960" s="33" t="s">
        <v>13</v>
      </c>
      <c r="G4960" s="43">
        <f t="shared" si="232"/>
        <v>48.851999999999997</v>
      </c>
      <c r="H4960" s="45">
        <f t="shared" si="231"/>
        <v>31.35</v>
      </c>
      <c r="I4960" s="46">
        <f t="shared" si="233"/>
        <v>37.619999999999997</v>
      </c>
    </row>
    <row r="4961" spans="2:9" ht="12.75" hidden="1" outlineLevel="6">
      <c r="B4961" s="24" t="s">
        <v>14259</v>
      </c>
      <c r="C4961" s="19" t="s">
        <v>14260</v>
      </c>
      <c r="D4961" s="19" t="s">
        <v>14261</v>
      </c>
      <c r="E4961" s="31">
        <v>40.71</v>
      </c>
      <c r="F4961" s="33" t="s">
        <v>13</v>
      </c>
      <c r="G4961" s="43">
        <f t="shared" si="232"/>
        <v>48.851999999999997</v>
      </c>
      <c r="H4961" s="45">
        <f t="shared" si="231"/>
        <v>31.35</v>
      </c>
      <c r="I4961" s="46">
        <f t="shared" si="233"/>
        <v>37.619999999999997</v>
      </c>
    </row>
    <row r="4962" spans="2:9" ht="12.75" hidden="1" outlineLevel="6">
      <c r="B4962" s="24" t="s">
        <v>14262</v>
      </c>
      <c r="C4962" s="19" t="s">
        <v>14263</v>
      </c>
      <c r="D4962" s="19" t="s">
        <v>14264</v>
      </c>
      <c r="E4962" s="31">
        <v>40.71</v>
      </c>
      <c r="F4962" s="33" t="s">
        <v>13</v>
      </c>
      <c r="G4962" s="43">
        <f t="shared" si="232"/>
        <v>48.851999999999997</v>
      </c>
      <c r="H4962" s="45">
        <f t="shared" si="231"/>
        <v>31.35</v>
      </c>
      <c r="I4962" s="46">
        <f t="shared" si="233"/>
        <v>37.619999999999997</v>
      </c>
    </row>
    <row r="4963" spans="2:9" ht="12.75" hidden="1" outlineLevel="6">
      <c r="B4963" s="24" t="s">
        <v>14265</v>
      </c>
      <c r="C4963" s="19" t="s">
        <v>14266</v>
      </c>
      <c r="D4963" s="19" t="s">
        <v>14267</v>
      </c>
      <c r="E4963" s="31">
        <v>40.71</v>
      </c>
      <c r="F4963" s="33" t="s">
        <v>13</v>
      </c>
      <c r="G4963" s="43">
        <f t="shared" si="232"/>
        <v>48.851999999999997</v>
      </c>
      <c r="H4963" s="45">
        <f t="shared" si="231"/>
        <v>31.35</v>
      </c>
      <c r="I4963" s="46">
        <f t="shared" si="233"/>
        <v>37.619999999999997</v>
      </c>
    </row>
    <row r="4964" spans="2:9" ht="12.75" hidden="1" outlineLevel="6">
      <c r="B4964" s="24" t="s">
        <v>14268</v>
      </c>
      <c r="C4964" s="19" t="s">
        <v>14269</v>
      </c>
      <c r="D4964" s="19" t="s">
        <v>14270</v>
      </c>
      <c r="E4964" s="31">
        <v>40.71</v>
      </c>
      <c r="F4964" s="33" t="s">
        <v>13</v>
      </c>
      <c r="G4964" s="43">
        <f t="shared" si="232"/>
        <v>48.851999999999997</v>
      </c>
      <c r="H4964" s="45">
        <f t="shared" si="231"/>
        <v>31.35</v>
      </c>
      <c r="I4964" s="46">
        <f t="shared" si="233"/>
        <v>37.619999999999997</v>
      </c>
    </row>
    <row r="4965" spans="2:9" ht="25.5" hidden="1" outlineLevel="6">
      <c r="B4965" s="24" t="s">
        <v>14271</v>
      </c>
      <c r="C4965" s="19" t="s">
        <v>14272</v>
      </c>
      <c r="D4965" s="19" t="s">
        <v>14273</v>
      </c>
      <c r="E4965" s="31">
        <v>41.03</v>
      </c>
      <c r="F4965" s="33" t="s">
        <v>13</v>
      </c>
      <c r="G4965" s="43">
        <f t="shared" si="232"/>
        <v>49.235999999999997</v>
      </c>
      <c r="H4965" s="45">
        <f t="shared" si="231"/>
        <v>31.59</v>
      </c>
      <c r="I4965" s="46">
        <f t="shared" si="233"/>
        <v>37.908000000000001</v>
      </c>
    </row>
    <row r="4966" spans="2:9" ht="25.5" hidden="1" outlineLevel="6">
      <c r="B4966" s="24" t="s">
        <v>14274</v>
      </c>
      <c r="C4966" s="19" t="s">
        <v>14275</v>
      </c>
      <c r="D4966" s="19" t="s">
        <v>14276</v>
      </c>
      <c r="E4966" s="31">
        <v>41.03</v>
      </c>
      <c r="F4966" s="33" t="s">
        <v>13</v>
      </c>
      <c r="G4966" s="43">
        <f t="shared" si="232"/>
        <v>49.235999999999997</v>
      </c>
      <c r="H4966" s="45">
        <f t="shared" si="231"/>
        <v>31.59</v>
      </c>
      <c r="I4966" s="46">
        <f t="shared" si="233"/>
        <v>37.908000000000001</v>
      </c>
    </row>
    <row r="4967" spans="2:9" ht="25.5" hidden="1" outlineLevel="6">
      <c r="B4967" s="24" t="s">
        <v>14277</v>
      </c>
      <c r="C4967" s="19" t="s">
        <v>14278</v>
      </c>
      <c r="D4967" s="19" t="s">
        <v>14279</v>
      </c>
      <c r="E4967" s="31">
        <v>41.03</v>
      </c>
      <c r="F4967" s="33" t="s">
        <v>13</v>
      </c>
      <c r="G4967" s="43">
        <f t="shared" si="232"/>
        <v>49.235999999999997</v>
      </c>
      <c r="H4967" s="45">
        <f t="shared" si="231"/>
        <v>31.59</v>
      </c>
      <c r="I4967" s="46">
        <f t="shared" si="233"/>
        <v>37.908000000000001</v>
      </c>
    </row>
    <row r="4968" spans="2:9" ht="25.5" hidden="1" outlineLevel="6">
      <c r="B4968" s="24" t="s">
        <v>14280</v>
      </c>
      <c r="C4968" s="19" t="s">
        <v>14281</v>
      </c>
      <c r="D4968" s="19" t="s">
        <v>14282</v>
      </c>
      <c r="E4968" s="31">
        <v>41.03</v>
      </c>
      <c r="F4968" s="33" t="s">
        <v>13</v>
      </c>
      <c r="G4968" s="43">
        <f t="shared" si="232"/>
        <v>49.235999999999997</v>
      </c>
      <c r="H4968" s="45">
        <f t="shared" si="231"/>
        <v>31.59</v>
      </c>
      <c r="I4968" s="46">
        <f t="shared" si="233"/>
        <v>37.908000000000001</v>
      </c>
    </row>
    <row r="4969" spans="2:9" ht="25.5" hidden="1" outlineLevel="6">
      <c r="B4969" s="24" t="s">
        <v>14283</v>
      </c>
      <c r="C4969" s="19" t="s">
        <v>14284</v>
      </c>
      <c r="D4969" s="19" t="s">
        <v>14285</v>
      </c>
      <c r="E4969" s="31">
        <v>41.03</v>
      </c>
      <c r="F4969" s="33" t="s">
        <v>13</v>
      </c>
      <c r="G4969" s="43">
        <f t="shared" si="232"/>
        <v>49.235999999999997</v>
      </c>
      <c r="H4969" s="45">
        <f t="shared" si="231"/>
        <v>31.59</v>
      </c>
      <c r="I4969" s="46">
        <f t="shared" si="233"/>
        <v>37.908000000000001</v>
      </c>
    </row>
    <row r="4970" spans="2:9" ht="12.75" hidden="1" outlineLevel="6">
      <c r="B4970" s="24" t="s">
        <v>14286</v>
      </c>
      <c r="C4970" s="19" t="s">
        <v>14287</v>
      </c>
      <c r="D4970" s="19" t="s">
        <v>14288</v>
      </c>
      <c r="E4970" s="31">
        <v>43.83</v>
      </c>
      <c r="F4970" s="33" t="s">
        <v>13</v>
      </c>
      <c r="G4970" s="43">
        <f t="shared" si="232"/>
        <v>52.595999999999997</v>
      </c>
      <c r="H4970" s="45">
        <f t="shared" si="231"/>
        <v>33.75</v>
      </c>
      <c r="I4970" s="46">
        <f t="shared" si="233"/>
        <v>40.5</v>
      </c>
    </row>
    <row r="4971" spans="2:9" ht="12.75" hidden="1" outlineLevel="6">
      <c r="B4971" s="24" t="s">
        <v>14289</v>
      </c>
      <c r="C4971" s="19" t="s">
        <v>14290</v>
      </c>
      <c r="D4971" s="19" t="s">
        <v>14291</v>
      </c>
      <c r="E4971" s="31">
        <v>43.83</v>
      </c>
      <c r="F4971" s="33" t="s">
        <v>13</v>
      </c>
      <c r="G4971" s="43">
        <f t="shared" si="232"/>
        <v>52.595999999999997</v>
      </c>
      <c r="H4971" s="45">
        <f t="shared" si="231"/>
        <v>33.75</v>
      </c>
      <c r="I4971" s="46">
        <f t="shared" si="233"/>
        <v>40.5</v>
      </c>
    </row>
    <row r="4972" spans="2:9" ht="12.75" hidden="1" outlineLevel="6">
      <c r="B4972" s="24" t="s">
        <v>14292</v>
      </c>
      <c r="C4972" s="19" t="s">
        <v>14293</v>
      </c>
      <c r="D4972" s="19" t="s">
        <v>14294</v>
      </c>
      <c r="E4972" s="31">
        <v>43.83</v>
      </c>
      <c r="F4972" s="33" t="s">
        <v>13</v>
      </c>
      <c r="G4972" s="43">
        <f t="shared" si="232"/>
        <v>52.595999999999997</v>
      </c>
      <c r="H4972" s="45">
        <f t="shared" si="231"/>
        <v>33.75</v>
      </c>
      <c r="I4972" s="46">
        <f t="shared" si="233"/>
        <v>40.5</v>
      </c>
    </row>
    <row r="4973" spans="2:9" ht="12.75" hidden="1" outlineLevel="6">
      <c r="B4973" s="24" t="s">
        <v>14295</v>
      </c>
      <c r="C4973" s="19" t="s">
        <v>14296</v>
      </c>
      <c r="D4973" s="19" t="s">
        <v>14297</v>
      </c>
      <c r="E4973" s="31">
        <v>43.83</v>
      </c>
      <c r="F4973" s="33" t="s">
        <v>13</v>
      </c>
      <c r="G4973" s="43">
        <f t="shared" si="232"/>
        <v>52.595999999999997</v>
      </c>
      <c r="H4973" s="45">
        <f t="shared" si="231"/>
        <v>33.75</v>
      </c>
      <c r="I4973" s="46">
        <f t="shared" si="233"/>
        <v>40.5</v>
      </c>
    </row>
    <row r="4974" spans="2:9" ht="12.75" hidden="1" outlineLevel="6">
      <c r="B4974" s="24" t="s">
        <v>14298</v>
      </c>
      <c r="C4974" s="19" t="s">
        <v>14299</v>
      </c>
      <c r="D4974" s="19" t="s">
        <v>14300</v>
      </c>
      <c r="E4974" s="31">
        <v>43.83</v>
      </c>
      <c r="F4974" s="33" t="s">
        <v>13</v>
      </c>
      <c r="G4974" s="43">
        <f t="shared" si="232"/>
        <v>52.595999999999997</v>
      </c>
      <c r="H4974" s="45">
        <f t="shared" si="231"/>
        <v>33.75</v>
      </c>
      <c r="I4974" s="46">
        <f t="shared" si="233"/>
        <v>40.5</v>
      </c>
    </row>
    <row r="4975" spans="2:9" ht="25.5" hidden="1" outlineLevel="6">
      <c r="B4975" s="24" t="s">
        <v>14301</v>
      </c>
      <c r="C4975" s="19" t="s">
        <v>14302</v>
      </c>
      <c r="D4975" s="19" t="s">
        <v>14303</v>
      </c>
      <c r="E4975" s="31">
        <v>44</v>
      </c>
      <c r="F4975" s="33" t="s">
        <v>13</v>
      </c>
      <c r="G4975" s="43">
        <f t="shared" si="232"/>
        <v>52.8</v>
      </c>
      <c r="H4975" s="45">
        <f t="shared" si="231"/>
        <v>33.880000000000003</v>
      </c>
      <c r="I4975" s="46">
        <f t="shared" si="233"/>
        <v>40.655999999999999</v>
      </c>
    </row>
    <row r="4976" spans="2:9" ht="25.5" hidden="1" outlineLevel="6">
      <c r="B4976" s="24" t="s">
        <v>14304</v>
      </c>
      <c r="C4976" s="19" t="s">
        <v>14305</v>
      </c>
      <c r="D4976" s="19" t="s">
        <v>14306</v>
      </c>
      <c r="E4976" s="31">
        <v>44</v>
      </c>
      <c r="F4976" s="33" t="s">
        <v>13</v>
      </c>
      <c r="G4976" s="43">
        <f t="shared" si="232"/>
        <v>52.8</v>
      </c>
      <c r="H4976" s="45">
        <f t="shared" si="231"/>
        <v>33.880000000000003</v>
      </c>
      <c r="I4976" s="46">
        <f t="shared" si="233"/>
        <v>40.655999999999999</v>
      </c>
    </row>
    <row r="4977" spans="2:9" ht="25.5" hidden="1" outlineLevel="6">
      <c r="B4977" s="24" t="s">
        <v>14307</v>
      </c>
      <c r="C4977" s="19" t="s">
        <v>14308</v>
      </c>
      <c r="D4977" s="19" t="s">
        <v>14309</v>
      </c>
      <c r="E4977" s="31">
        <v>44</v>
      </c>
      <c r="F4977" s="33" t="s">
        <v>13</v>
      </c>
      <c r="G4977" s="43">
        <f t="shared" si="232"/>
        <v>52.8</v>
      </c>
      <c r="H4977" s="45">
        <f t="shared" si="231"/>
        <v>33.880000000000003</v>
      </c>
      <c r="I4977" s="46">
        <f t="shared" si="233"/>
        <v>40.655999999999999</v>
      </c>
    </row>
    <row r="4978" spans="2:9" ht="25.5" hidden="1" outlineLevel="6">
      <c r="B4978" s="24" t="s">
        <v>14310</v>
      </c>
      <c r="C4978" s="19" t="s">
        <v>14311</v>
      </c>
      <c r="D4978" s="19" t="s">
        <v>14312</v>
      </c>
      <c r="E4978" s="31">
        <v>44</v>
      </c>
      <c r="F4978" s="33" t="s">
        <v>13</v>
      </c>
      <c r="G4978" s="43">
        <f t="shared" si="232"/>
        <v>52.8</v>
      </c>
      <c r="H4978" s="45">
        <f t="shared" si="231"/>
        <v>33.880000000000003</v>
      </c>
      <c r="I4978" s="46">
        <f t="shared" si="233"/>
        <v>40.655999999999999</v>
      </c>
    </row>
    <row r="4979" spans="2:9" ht="25.5" hidden="1" outlineLevel="6">
      <c r="B4979" s="24" t="s">
        <v>14313</v>
      </c>
      <c r="C4979" s="19" t="s">
        <v>14314</v>
      </c>
      <c r="D4979" s="19" t="s">
        <v>14315</v>
      </c>
      <c r="E4979" s="31">
        <v>44</v>
      </c>
      <c r="F4979" s="33" t="s">
        <v>13</v>
      </c>
      <c r="G4979" s="43">
        <f t="shared" si="232"/>
        <v>52.8</v>
      </c>
      <c r="H4979" s="45">
        <f t="shared" si="231"/>
        <v>33.880000000000003</v>
      </c>
      <c r="I4979" s="46">
        <f t="shared" si="233"/>
        <v>40.655999999999999</v>
      </c>
    </row>
    <row r="4980" spans="2:9" ht="13.5" hidden="1" outlineLevel="3">
      <c r="B4980" s="27" t="s">
        <v>14316</v>
      </c>
      <c r="C4980" s="22"/>
      <c r="D4980" s="22"/>
      <c r="E4980" s="32"/>
      <c r="F4980" s="36"/>
      <c r="G4980" s="43">
        <f t="shared" si="232"/>
        <v>0</v>
      </c>
      <c r="H4980" s="45">
        <f t="shared" si="231"/>
        <v>0</v>
      </c>
      <c r="I4980" s="46">
        <f t="shared" si="233"/>
        <v>0</v>
      </c>
    </row>
    <row r="4981" spans="2:9" ht="27" hidden="1" outlineLevel="4">
      <c r="B4981" s="26" t="s">
        <v>14317</v>
      </c>
      <c r="C4981" s="21"/>
      <c r="D4981" s="21"/>
      <c r="E4981" s="32"/>
      <c r="F4981" s="35"/>
      <c r="G4981" s="43">
        <f t="shared" si="232"/>
        <v>0</v>
      </c>
      <c r="H4981" s="45">
        <f t="shared" si="231"/>
        <v>0</v>
      </c>
      <c r="I4981" s="46">
        <f t="shared" si="233"/>
        <v>0</v>
      </c>
    </row>
    <row r="4982" spans="2:9" ht="13.5" hidden="1" outlineLevel="5">
      <c r="B4982" s="25" t="s">
        <v>14318</v>
      </c>
      <c r="C4982" s="20"/>
      <c r="D4982" s="20"/>
      <c r="E4982" s="32"/>
      <c r="F4982" s="34"/>
      <c r="G4982" s="43">
        <f t="shared" si="232"/>
        <v>0</v>
      </c>
      <c r="H4982" s="45">
        <f t="shared" si="231"/>
        <v>0</v>
      </c>
      <c r="I4982" s="46">
        <f t="shared" si="233"/>
        <v>0</v>
      </c>
    </row>
    <row r="4983" spans="2:9" ht="25.5" hidden="1" outlineLevel="6">
      <c r="B4983" s="24" t="s">
        <v>14319</v>
      </c>
      <c r="C4983" s="19" t="s">
        <v>14320</v>
      </c>
      <c r="D4983" s="19" t="s">
        <v>14321</v>
      </c>
      <c r="E4983" s="31">
        <v>45.42</v>
      </c>
      <c r="F4983" s="33" t="s">
        <v>13</v>
      </c>
      <c r="G4983" s="43">
        <f t="shared" si="232"/>
        <v>54.503999999999998</v>
      </c>
      <c r="H4983" s="45">
        <f t="shared" si="231"/>
        <v>34.97</v>
      </c>
      <c r="I4983" s="46">
        <f t="shared" si="233"/>
        <v>41.963999999999999</v>
      </c>
    </row>
    <row r="4984" spans="2:9" ht="25.5" hidden="1" outlineLevel="6">
      <c r="B4984" s="24" t="s">
        <v>14322</v>
      </c>
      <c r="C4984" s="19" t="s">
        <v>14323</v>
      </c>
      <c r="D4984" s="19" t="s">
        <v>14324</v>
      </c>
      <c r="E4984" s="31">
        <v>47.19</v>
      </c>
      <c r="F4984" s="33" t="s">
        <v>13</v>
      </c>
      <c r="G4984" s="43">
        <f t="shared" si="232"/>
        <v>56.627999999999993</v>
      </c>
      <c r="H4984" s="45">
        <f t="shared" si="231"/>
        <v>36.340000000000003</v>
      </c>
      <c r="I4984" s="46">
        <f t="shared" si="233"/>
        <v>43.608000000000004</v>
      </c>
    </row>
    <row r="4985" spans="2:9" ht="25.5" hidden="1" outlineLevel="6">
      <c r="B4985" s="24" t="s">
        <v>14325</v>
      </c>
      <c r="C4985" s="19" t="s">
        <v>14326</v>
      </c>
      <c r="D4985" s="19" t="s">
        <v>14327</v>
      </c>
      <c r="E4985" s="31">
        <v>47.19</v>
      </c>
      <c r="F4985" s="33" t="s">
        <v>13</v>
      </c>
      <c r="G4985" s="43">
        <f t="shared" si="232"/>
        <v>56.627999999999993</v>
      </c>
      <c r="H4985" s="45">
        <f t="shared" si="231"/>
        <v>36.340000000000003</v>
      </c>
      <c r="I4985" s="46">
        <f t="shared" si="233"/>
        <v>43.608000000000004</v>
      </c>
    </row>
    <row r="4986" spans="2:9" ht="25.5" hidden="1" outlineLevel="6">
      <c r="B4986" s="24" t="s">
        <v>14328</v>
      </c>
      <c r="C4986" s="19" t="s">
        <v>14329</v>
      </c>
      <c r="D4986" s="19" t="s">
        <v>14330</v>
      </c>
      <c r="E4986" s="31">
        <v>26.17</v>
      </c>
      <c r="F4986" s="33" t="s">
        <v>13</v>
      </c>
      <c r="G4986" s="43">
        <f t="shared" si="232"/>
        <v>31.404</v>
      </c>
      <c r="H4986" s="45">
        <f t="shared" si="231"/>
        <v>20.149999999999999</v>
      </c>
      <c r="I4986" s="46">
        <f t="shared" si="233"/>
        <v>24.179999999999996</v>
      </c>
    </row>
    <row r="4987" spans="2:9" ht="25.5" hidden="1" outlineLevel="6">
      <c r="B4987" s="24" t="s">
        <v>14331</v>
      </c>
      <c r="C4987" s="19" t="s">
        <v>14332</v>
      </c>
      <c r="D4987" s="19" t="s">
        <v>14333</v>
      </c>
      <c r="E4987" s="31">
        <v>26.17</v>
      </c>
      <c r="F4987" s="33" t="s">
        <v>13</v>
      </c>
      <c r="G4987" s="43">
        <f t="shared" si="232"/>
        <v>31.404</v>
      </c>
      <c r="H4987" s="45">
        <f t="shared" si="231"/>
        <v>20.149999999999999</v>
      </c>
      <c r="I4987" s="46">
        <f t="shared" si="233"/>
        <v>24.179999999999996</v>
      </c>
    </row>
    <row r="4988" spans="2:9" ht="25.5" hidden="1" outlineLevel="6">
      <c r="B4988" s="24" t="s">
        <v>14334</v>
      </c>
      <c r="C4988" s="19" t="s">
        <v>14335</v>
      </c>
      <c r="D4988" s="19" t="s">
        <v>14336</v>
      </c>
      <c r="E4988" s="31">
        <v>26.17</v>
      </c>
      <c r="F4988" s="33" t="s">
        <v>13</v>
      </c>
      <c r="G4988" s="43">
        <f t="shared" si="232"/>
        <v>31.404</v>
      </c>
      <c r="H4988" s="45">
        <f t="shared" si="231"/>
        <v>20.149999999999999</v>
      </c>
      <c r="I4988" s="46">
        <f t="shared" si="233"/>
        <v>24.179999999999996</v>
      </c>
    </row>
    <row r="4989" spans="2:9" ht="25.5" hidden="1" outlineLevel="6">
      <c r="B4989" s="24" t="s">
        <v>14337</v>
      </c>
      <c r="C4989" s="19" t="s">
        <v>14338</v>
      </c>
      <c r="D4989" s="19" t="s">
        <v>14339</v>
      </c>
      <c r="E4989" s="31">
        <v>26.17</v>
      </c>
      <c r="F4989" s="33" t="s">
        <v>13</v>
      </c>
      <c r="G4989" s="43">
        <f t="shared" si="232"/>
        <v>31.404</v>
      </c>
      <c r="H4989" s="45">
        <f t="shared" si="231"/>
        <v>20.149999999999999</v>
      </c>
      <c r="I4989" s="46">
        <f t="shared" si="233"/>
        <v>24.179999999999996</v>
      </c>
    </row>
    <row r="4990" spans="2:9" ht="25.5" hidden="1" outlineLevel="6">
      <c r="B4990" s="24" t="s">
        <v>14340</v>
      </c>
      <c r="C4990" s="19" t="s">
        <v>14341</v>
      </c>
      <c r="D4990" s="19" t="s">
        <v>14342</v>
      </c>
      <c r="E4990" s="31">
        <v>26.17</v>
      </c>
      <c r="F4990" s="33" t="s">
        <v>13</v>
      </c>
      <c r="G4990" s="43">
        <f t="shared" si="232"/>
        <v>31.404</v>
      </c>
      <c r="H4990" s="45">
        <f t="shared" si="231"/>
        <v>20.149999999999999</v>
      </c>
      <c r="I4990" s="46">
        <f t="shared" si="233"/>
        <v>24.179999999999996</v>
      </c>
    </row>
    <row r="4991" spans="2:9" ht="25.5" hidden="1" outlineLevel="6">
      <c r="B4991" s="24" t="s">
        <v>14343</v>
      </c>
      <c r="C4991" s="19" t="s">
        <v>14344</v>
      </c>
      <c r="D4991" s="19" t="s">
        <v>14345</v>
      </c>
      <c r="E4991" s="31">
        <v>26.17</v>
      </c>
      <c r="F4991" s="33" t="s">
        <v>13</v>
      </c>
      <c r="G4991" s="43">
        <f t="shared" si="232"/>
        <v>31.404</v>
      </c>
      <c r="H4991" s="45">
        <f t="shared" si="231"/>
        <v>20.149999999999999</v>
      </c>
      <c r="I4991" s="46">
        <f t="shared" si="233"/>
        <v>24.179999999999996</v>
      </c>
    </row>
    <row r="4992" spans="2:9" ht="25.5" hidden="1" outlineLevel="6">
      <c r="B4992" s="24" t="s">
        <v>14346</v>
      </c>
      <c r="C4992" s="19" t="s">
        <v>14347</v>
      </c>
      <c r="D4992" s="19" t="s">
        <v>14348</v>
      </c>
      <c r="E4992" s="31">
        <v>26.17</v>
      </c>
      <c r="F4992" s="33" t="s">
        <v>13</v>
      </c>
      <c r="G4992" s="43">
        <f t="shared" si="232"/>
        <v>31.404</v>
      </c>
      <c r="H4992" s="45">
        <f t="shared" si="231"/>
        <v>20.149999999999999</v>
      </c>
      <c r="I4992" s="46">
        <f t="shared" si="233"/>
        <v>24.179999999999996</v>
      </c>
    </row>
    <row r="4993" spans="2:9" ht="25.5" hidden="1" outlineLevel="6">
      <c r="B4993" s="24" t="s">
        <v>14349</v>
      </c>
      <c r="C4993" s="19" t="s">
        <v>14350</v>
      </c>
      <c r="D4993" s="19" t="s">
        <v>14351</v>
      </c>
      <c r="E4993" s="31">
        <v>26.17</v>
      </c>
      <c r="F4993" s="33" t="s">
        <v>13</v>
      </c>
      <c r="G4993" s="43">
        <f t="shared" si="232"/>
        <v>31.404</v>
      </c>
      <c r="H4993" s="45">
        <f t="shared" si="231"/>
        <v>20.149999999999999</v>
      </c>
      <c r="I4993" s="46">
        <f t="shared" si="233"/>
        <v>24.179999999999996</v>
      </c>
    </row>
    <row r="4994" spans="2:9" ht="25.5" hidden="1" outlineLevel="6">
      <c r="B4994" s="24" t="s">
        <v>14352</v>
      </c>
      <c r="C4994" s="19" t="s">
        <v>14353</v>
      </c>
      <c r="D4994" s="19" t="s">
        <v>14354</v>
      </c>
      <c r="E4994" s="31">
        <v>26.17</v>
      </c>
      <c r="F4994" s="33" t="s">
        <v>13</v>
      </c>
      <c r="G4994" s="43">
        <f t="shared" si="232"/>
        <v>31.404</v>
      </c>
      <c r="H4994" s="45">
        <f t="shared" si="231"/>
        <v>20.149999999999999</v>
      </c>
      <c r="I4994" s="46">
        <f t="shared" si="233"/>
        <v>24.179999999999996</v>
      </c>
    </row>
    <row r="4995" spans="2:9" ht="25.5" hidden="1" outlineLevel="6">
      <c r="B4995" s="24" t="s">
        <v>14355</v>
      </c>
      <c r="C4995" s="19" t="s">
        <v>14356</v>
      </c>
      <c r="D4995" s="19" t="s">
        <v>14357</v>
      </c>
      <c r="E4995" s="31">
        <v>26.17</v>
      </c>
      <c r="F4995" s="33" t="s">
        <v>13</v>
      </c>
      <c r="G4995" s="43">
        <f t="shared" si="232"/>
        <v>31.404</v>
      </c>
      <c r="H4995" s="45">
        <f t="shared" si="231"/>
        <v>20.149999999999999</v>
      </c>
      <c r="I4995" s="46">
        <f t="shared" si="233"/>
        <v>24.179999999999996</v>
      </c>
    </row>
    <row r="4996" spans="2:9" ht="25.5" hidden="1" outlineLevel="6">
      <c r="B4996" s="24" t="s">
        <v>14358</v>
      </c>
      <c r="C4996" s="19" t="s">
        <v>14359</v>
      </c>
      <c r="D4996" s="19" t="s">
        <v>14360</v>
      </c>
      <c r="E4996" s="31">
        <v>26.17</v>
      </c>
      <c r="F4996" s="33" t="s">
        <v>13</v>
      </c>
      <c r="G4996" s="43">
        <f t="shared" si="232"/>
        <v>31.404</v>
      </c>
      <c r="H4996" s="45">
        <f t="shared" si="231"/>
        <v>20.149999999999999</v>
      </c>
      <c r="I4996" s="46">
        <f t="shared" si="233"/>
        <v>24.179999999999996</v>
      </c>
    </row>
    <row r="4997" spans="2:9" ht="25.5" hidden="1" outlineLevel="6">
      <c r="B4997" s="24" t="s">
        <v>14361</v>
      </c>
      <c r="C4997" s="19" t="s">
        <v>14362</v>
      </c>
      <c r="D4997" s="19" t="s">
        <v>14363</v>
      </c>
      <c r="E4997" s="31">
        <v>26.17</v>
      </c>
      <c r="F4997" s="33" t="s">
        <v>13</v>
      </c>
      <c r="G4997" s="43">
        <f t="shared" si="232"/>
        <v>31.404</v>
      </c>
      <c r="H4997" s="45">
        <f t="shared" si="231"/>
        <v>20.149999999999999</v>
      </c>
      <c r="I4997" s="46">
        <f t="shared" si="233"/>
        <v>24.179999999999996</v>
      </c>
    </row>
    <row r="4998" spans="2:9" ht="25.5" hidden="1" outlineLevel="6">
      <c r="B4998" s="24" t="s">
        <v>14364</v>
      </c>
      <c r="C4998" s="19" t="s">
        <v>14365</v>
      </c>
      <c r="D4998" s="19" t="s">
        <v>14366</v>
      </c>
      <c r="E4998" s="31">
        <v>23.55</v>
      </c>
      <c r="F4998" s="33" t="s">
        <v>13</v>
      </c>
      <c r="G4998" s="43">
        <f t="shared" si="232"/>
        <v>28.26</v>
      </c>
      <c r="H4998" s="45">
        <f t="shared" si="231"/>
        <v>18.13</v>
      </c>
      <c r="I4998" s="46">
        <f t="shared" si="233"/>
        <v>21.755999999999997</v>
      </c>
    </row>
    <row r="4999" spans="2:9" ht="25.5" hidden="1" outlineLevel="6">
      <c r="B4999" s="24" t="s">
        <v>14367</v>
      </c>
      <c r="C4999" s="19" t="s">
        <v>14368</v>
      </c>
      <c r="D4999" s="19" t="s">
        <v>14369</v>
      </c>
      <c r="E4999" s="31">
        <v>26.17</v>
      </c>
      <c r="F4999" s="33" t="s">
        <v>13</v>
      </c>
      <c r="G4999" s="43">
        <f t="shared" si="232"/>
        <v>31.404</v>
      </c>
      <c r="H4999" s="45">
        <f t="shared" si="231"/>
        <v>20.149999999999999</v>
      </c>
      <c r="I4999" s="46">
        <f t="shared" si="233"/>
        <v>24.179999999999996</v>
      </c>
    </row>
    <row r="5000" spans="2:9" ht="25.5" hidden="1" outlineLevel="6">
      <c r="B5000" s="24" t="s">
        <v>14370</v>
      </c>
      <c r="C5000" s="19" t="s">
        <v>14371</v>
      </c>
      <c r="D5000" s="19" t="s">
        <v>14372</v>
      </c>
      <c r="E5000" s="31">
        <v>26.17</v>
      </c>
      <c r="F5000" s="33" t="s">
        <v>13</v>
      </c>
      <c r="G5000" s="43">
        <f t="shared" si="232"/>
        <v>31.404</v>
      </c>
      <c r="H5000" s="45">
        <f t="shared" si="231"/>
        <v>20.149999999999999</v>
      </c>
      <c r="I5000" s="46">
        <f t="shared" si="233"/>
        <v>24.179999999999996</v>
      </c>
    </row>
    <row r="5001" spans="2:9" ht="25.5" hidden="1" outlineLevel="6">
      <c r="B5001" s="24" t="s">
        <v>14373</v>
      </c>
      <c r="C5001" s="19" t="s">
        <v>14374</v>
      </c>
      <c r="D5001" s="19" t="s">
        <v>14375</v>
      </c>
      <c r="E5001" s="31">
        <v>26.17</v>
      </c>
      <c r="F5001" s="33" t="s">
        <v>13</v>
      </c>
      <c r="G5001" s="43">
        <f t="shared" si="232"/>
        <v>31.404</v>
      </c>
      <c r="H5001" s="45">
        <f t="shared" si="231"/>
        <v>20.149999999999999</v>
      </c>
      <c r="I5001" s="46">
        <f t="shared" si="233"/>
        <v>24.179999999999996</v>
      </c>
    </row>
    <row r="5002" spans="2:9" ht="25.5" hidden="1" outlineLevel="6">
      <c r="B5002" s="24" t="s">
        <v>14376</v>
      </c>
      <c r="C5002" s="19" t="s">
        <v>14377</v>
      </c>
      <c r="D5002" s="19" t="s">
        <v>14378</v>
      </c>
      <c r="E5002" s="31">
        <v>26.17</v>
      </c>
      <c r="F5002" s="33" t="s">
        <v>13</v>
      </c>
      <c r="G5002" s="43">
        <f t="shared" si="232"/>
        <v>31.404</v>
      </c>
      <c r="H5002" s="45">
        <f t="shared" si="231"/>
        <v>20.149999999999999</v>
      </c>
      <c r="I5002" s="46">
        <f t="shared" si="233"/>
        <v>24.179999999999996</v>
      </c>
    </row>
    <row r="5003" spans="2:9" ht="25.5" hidden="1" outlineLevel="6">
      <c r="B5003" s="24" t="s">
        <v>14379</v>
      </c>
      <c r="C5003" s="19" t="s">
        <v>14380</v>
      </c>
      <c r="D5003" s="19" t="s">
        <v>14381</v>
      </c>
      <c r="E5003" s="31">
        <v>23.55</v>
      </c>
      <c r="F5003" s="33" t="s">
        <v>13</v>
      </c>
      <c r="G5003" s="43">
        <f t="shared" si="232"/>
        <v>28.26</v>
      </c>
      <c r="H5003" s="45">
        <f t="shared" si="231"/>
        <v>18.13</v>
      </c>
      <c r="I5003" s="46">
        <f t="shared" si="233"/>
        <v>21.755999999999997</v>
      </c>
    </row>
    <row r="5004" spans="2:9" ht="25.5" hidden="1" outlineLevel="6">
      <c r="B5004" s="24" t="s">
        <v>14382</v>
      </c>
      <c r="C5004" s="19" t="s">
        <v>14383</v>
      </c>
      <c r="D5004" s="19" t="s">
        <v>14384</v>
      </c>
      <c r="E5004" s="31">
        <v>26.17</v>
      </c>
      <c r="F5004" s="33" t="s">
        <v>13</v>
      </c>
      <c r="G5004" s="43">
        <f t="shared" si="232"/>
        <v>31.404</v>
      </c>
      <c r="H5004" s="45">
        <f t="shared" si="231"/>
        <v>20.149999999999999</v>
      </c>
      <c r="I5004" s="46">
        <f t="shared" si="233"/>
        <v>24.179999999999996</v>
      </c>
    </row>
    <row r="5005" spans="2:9" ht="25.5" hidden="1" outlineLevel="6">
      <c r="B5005" s="24" t="s">
        <v>14385</v>
      </c>
      <c r="C5005" s="19" t="s">
        <v>14386</v>
      </c>
      <c r="D5005" s="19" t="s">
        <v>14387</v>
      </c>
      <c r="E5005" s="31">
        <v>26.17</v>
      </c>
      <c r="F5005" s="33" t="s">
        <v>13</v>
      </c>
      <c r="G5005" s="43">
        <f t="shared" si="232"/>
        <v>31.404</v>
      </c>
      <c r="H5005" s="45">
        <f t="shared" si="231"/>
        <v>20.149999999999999</v>
      </c>
      <c r="I5005" s="46">
        <f t="shared" si="233"/>
        <v>24.179999999999996</v>
      </c>
    </row>
    <row r="5006" spans="2:9" ht="25.5" hidden="1" outlineLevel="6">
      <c r="B5006" s="24" t="s">
        <v>14388</v>
      </c>
      <c r="C5006" s="19" t="s">
        <v>14389</v>
      </c>
      <c r="D5006" s="19" t="s">
        <v>14390</v>
      </c>
      <c r="E5006" s="31">
        <v>26.17</v>
      </c>
      <c r="F5006" s="33" t="s">
        <v>13</v>
      </c>
      <c r="G5006" s="43">
        <f t="shared" si="232"/>
        <v>31.404</v>
      </c>
      <c r="H5006" s="45">
        <f t="shared" si="231"/>
        <v>20.149999999999999</v>
      </c>
      <c r="I5006" s="46">
        <f t="shared" si="233"/>
        <v>24.179999999999996</v>
      </c>
    </row>
    <row r="5007" spans="2:9" ht="25.5" hidden="1" outlineLevel="6">
      <c r="B5007" s="24" t="s">
        <v>14391</v>
      </c>
      <c r="C5007" s="19" t="s">
        <v>14392</v>
      </c>
      <c r="D5007" s="19" t="s">
        <v>14393</v>
      </c>
      <c r="E5007" s="31">
        <v>26.17</v>
      </c>
      <c r="F5007" s="33" t="s">
        <v>13</v>
      </c>
      <c r="G5007" s="43">
        <f t="shared" si="232"/>
        <v>31.404</v>
      </c>
      <c r="H5007" s="45">
        <f t="shared" si="231"/>
        <v>20.149999999999999</v>
      </c>
      <c r="I5007" s="46">
        <f t="shared" si="233"/>
        <v>24.179999999999996</v>
      </c>
    </row>
    <row r="5008" spans="2:9" ht="25.5" hidden="1" outlineLevel="6">
      <c r="B5008" s="24" t="s">
        <v>14394</v>
      </c>
      <c r="C5008" s="19" t="s">
        <v>14395</v>
      </c>
      <c r="D5008" s="19" t="s">
        <v>14396</v>
      </c>
      <c r="E5008" s="31">
        <v>26.17</v>
      </c>
      <c r="F5008" s="33" t="s">
        <v>13</v>
      </c>
      <c r="G5008" s="43">
        <f t="shared" si="232"/>
        <v>31.404</v>
      </c>
      <c r="H5008" s="45">
        <f t="shared" si="231"/>
        <v>20.149999999999999</v>
      </c>
      <c r="I5008" s="46">
        <f t="shared" si="233"/>
        <v>24.179999999999996</v>
      </c>
    </row>
    <row r="5009" spans="2:9" ht="25.5" hidden="1" outlineLevel="6">
      <c r="B5009" s="24" t="s">
        <v>14397</v>
      </c>
      <c r="C5009" s="19" t="s">
        <v>14398</v>
      </c>
      <c r="D5009" s="19" t="s">
        <v>14399</v>
      </c>
      <c r="E5009" s="31">
        <v>26.17</v>
      </c>
      <c r="F5009" s="33" t="s">
        <v>13</v>
      </c>
      <c r="G5009" s="43">
        <f t="shared" si="232"/>
        <v>31.404</v>
      </c>
      <c r="H5009" s="45">
        <f t="shared" ref="H5009:H5072" si="234">ROUND(E5009*(1-СКИДКА),2)</f>
        <v>20.149999999999999</v>
      </c>
      <c r="I5009" s="46">
        <f t="shared" si="233"/>
        <v>24.179999999999996</v>
      </c>
    </row>
    <row r="5010" spans="2:9" ht="25.5" hidden="1" outlineLevel="6">
      <c r="B5010" s="24" t="s">
        <v>14400</v>
      </c>
      <c r="C5010" s="19" t="s">
        <v>14401</v>
      </c>
      <c r="D5010" s="19" t="s">
        <v>14402</v>
      </c>
      <c r="E5010" s="31">
        <v>26.17</v>
      </c>
      <c r="F5010" s="33" t="s">
        <v>13</v>
      </c>
      <c r="G5010" s="43">
        <f t="shared" ref="G5010:G5073" si="235">E5010*1.2</f>
        <v>31.404</v>
      </c>
      <c r="H5010" s="45">
        <f t="shared" si="234"/>
        <v>20.149999999999999</v>
      </c>
      <c r="I5010" s="46">
        <f t="shared" ref="I5010:I5073" si="236">H5010*1.2</f>
        <v>24.179999999999996</v>
      </c>
    </row>
    <row r="5011" spans="2:9" ht="25.5" hidden="1" outlineLevel="6">
      <c r="B5011" s="24" t="s">
        <v>14403</v>
      </c>
      <c r="C5011" s="19" t="s">
        <v>14404</v>
      </c>
      <c r="D5011" s="19" t="s">
        <v>14405</v>
      </c>
      <c r="E5011" s="31">
        <v>22.84</v>
      </c>
      <c r="F5011" s="33" t="s">
        <v>13</v>
      </c>
      <c r="G5011" s="43">
        <f t="shared" si="235"/>
        <v>27.407999999999998</v>
      </c>
      <c r="H5011" s="45">
        <f t="shared" si="234"/>
        <v>17.59</v>
      </c>
      <c r="I5011" s="46">
        <f t="shared" si="236"/>
        <v>21.108000000000001</v>
      </c>
    </row>
    <row r="5012" spans="2:9" ht="25.5" hidden="1" outlineLevel="6">
      <c r="B5012" s="24" t="s">
        <v>14406</v>
      </c>
      <c r="C5012" s="19" t="s">
        <v>14407</v>
      </c>
      <c r="D5012" s="19" t="s">
        <v>14408</v>
      </c>
      <c r="E5012" s="31">
        <v>26.21</v>
      </c>
      <c r="F5012" s="33" t="s">
        <v>13</v>
      </c>
      <c r="G5012" s="43">
        <f t="shared" si="235"/>
        <v>31.451999999999998</v>
      </c>
      <c r="H5012" s="45">
        <f t="shared" si="234"/>
        <v>20.18</v>
      </c>
      <c r="I5012" s="46">
        <f t="shared" si="236"/>
        <v>24.215999999999998</v>
      </c>
    </row>
    <row r="5013" spans="2:9" ht="25.5" hidden="1" outlineLevel="6">
      <c r="B5013" s="24" t="s">
        <v>14409</v>
      </c>
      <c r="C5013" s="19" t="s">
        <v>14410</v>
      </c>
      <c r="D5013" s="19" t="s">
        <v>14411</v>
      </c>
      <c r="E5013" s="31">
        <v>22.27</v>
      </c>
      <c r="F5013" s="33" t="s">
        <v>13</v>
      </c>
      <c r="G5013" s="43">
        <f t="shared" si="235"/>
        <v>26.724</v>
      </c>
      <c r="H5013" s="45">
        <f t="shared" si="234"/>
        <v>17.149999999999999</v>
      </c>
      <c r="I5013" s="46">
        <f t="shared" si="236"/>
        <v>20.58</v>
      </c>
    </row>
    <row r="5014" spans="2:9" ht="25.5" hidden="1" outlineLevel="6">
      <c r="B5014" s="24" t="s">
        <v>14412</v>
      </c>
      <c r="C5014" s="19" t="s">
        <v>14413</v>
      </c>
      <c r="D5014" s="19" t="s">
        <v>14414</v>
      </c>
      <c r="E5014" s="31">
        <v>26.21</v>
      </c>
      <c r="F5014" s="33" t="s">
        <v>13</v>
      </c>
      <c r="G5014" s="43">
        <f t="shared" si="235"/>
        <v>31.451999999999998</v>
      </c>
      <c r="H5014" s="45">
        <f t="shared" si="234"/>
        <v>20.18</v>
      </c>
      <c r="I5014" s="46">
        <f t="shared" si="236"/>
        <v>24.215999999999998</v>
      </c>
    </row>
    <row r="5015" spans="2:9" ht="25.5" hidden="1" outlineLevel="6">
      <c r="B5015" s="24" t="s">
        <v>14415</v>
      </c>
      <c r="C5015" s="19" t="s">
        <v>14416</v>
      </c>
      <c r="D5015" s="19" t="s">
        <v>14417</v>
      </c>
      <c r="E5015" s="31">
        <v>22.84</v>
      </c>
      <c r="F5015" s="33" t="s">
        <v>13</v>
      </c>
      <c r="G5015" s="43">
        <f t="shared" si="235"/>
        <v>27.407999999999998</v>
      </c>
      <c r="H5015" s="45">
        <f t="shared" si="234"/>
        <v>17.59</v>
      </c>
      <c r="I5015" s="46">
        <f t="shared" si="236"/>
        <v>21.108000000000001</v>
      </c>
    </row>
    <row r="5016" spans="2:9" ht="25.5" hidden="1" outlineLevel="6">
      <c r="B5016" s="24" t="s">
        <v>14418</v>
      </c>
      <c r="C5016" s="19" t="s">
        <v>14419</v>
      </c>
      <c r="D5016" s="19" t="s">
        <v>14420</v>
      </c>
      <c r="E5016" s="31">
        <v>26.21</v>
      </c>
      <c r="F5016" s="33" t="s">
        <v>13</v>
      </c>
      <c r="G5016" s="43">
        <f t="shared" si="235"/>
        <v>31.451999999999998</v>
      </c>
      <c r="H5016" s="45">
        <f t="shared" si="234"/>
        <v>20.18</v>
      </c>
      <c r="I5016" s="46">
        <f t="shared" si="236"/>
        <v>24.215999999999998</v>
      </c>
    </row>
    <row r="5017" spans="2:9" ht="25.5" hidden="1" outlineLevel="6">
      <c r="B5017" s="24" t="s">
        <v>14421</v>
      </c>
      <c r="C5017" s="19" t="s">
        <v>14422</v>
      </c>
      <c r="D5017" s="19" t="s">
        <v>14423</v>
      </c>
      <c r="E5017" s="31">
        <v>26.21</v>
      </c>
      <c r="F5017" s="33" t="s">
        <v>13</v>
      </c>
      <c r="G5017" s="43">
        <f t="shared" si="235"/>
        <v>31.451999999999998</v>
      </c>
      <c r="H5017" s="45">
        <f t="shared" si="234"/>
        <v>20.18</v>
      </c>
      <c r="I5017" s="46">
        <f t="shared" si="236"/>
        <v>24.215999999999998</v>
      </c>
    </row>
    <row r="5018" spans="2:9" ht="25.5" hidden="1" outlineLevel="6">
      <c r="B5018" s="24" t="s">
        <v>14424</v>
      </c>
      <c r="C5018" s="19" t="s">
        <v>14425</v>
      </c>
      <c r="D5018" s="19" t="s">
        <v>14426</v>
      </c>
      <c r="E5018" s="31">
        <v>22.27</v>
      </c>
      <c r="F5018" s="33" t="s">
        <v>13</v>
      </c>
      <c r="G5018" s="43">
        <f t="shared" si="235"/>
        <v>26.724</v>
      </c>
      <c r="H5018" s="45">
        <f t="shared" si="234"/>
        <v>17.149999999999999</v>
      </c>
      <c r="I5018" s="46">
        <f t="shared" si="236"/>
        <v>20.58</v>
      </c>
    </row>
    <row r="5019" spans="2:9" ht="25.5" hidden="1" outlineLevel="6">
      <c r="B5019" s="24" t="s">
        <v>14427</v>
      </c>
      <c r="C5019" s="19" t="s">
        <v>14428</v>
      </c>
      <c r="D5019" s="19" t="s">
        <v>14429</v>
      </c>
      <c r="E5019" s="31">
        <v>22.32</v>
      </c>
      <c r="F5019" s="33" t="s">
        <v>13</v>
      </c>
      <c r="G5019" s="43">
        <f t="shared" si="235"/>
        <v>26.783999999999999</v>
      </c>
      <c r="H5019" s="45">
        <f t="shared" si="234"/>
        <v>17.190000000000001</v>
      </c>
      <c r="I5019" s="46">
        <f t="shared" si="236"/>
        <v>20.628</v>
      </c>
    </row>
    <row r="5020" spans="2:9" ht="25.5" hidden="1" outlineLevel="6">
      <c r="B5020" s="24" t="s">
        <v>14430</v>
      </c>
      <c r="C5020" s="19" t="s">
        <v>14431</v>
      </c>
      <c r="D5020" s="19" t="s">
        <v>14432</v>
      </c>
      <c r="E5020" s="31">
        <v>24.47</v>
      </c>
      <c r="F5020" s="33" t="s">
        <v>13</v>
      </c>
      <c r="G5020" s="43">
        <f t="shared" si="235"/>
        <v>29.363999999999997</v>
      </c>
      <c r="H5020" s="45">
        <f t="shared" si="234"/>
        <v>18.84</v>
      </c>
      <c r="I5020" s="46">
        <f t="shared" si="236"/>
        <v>22.608000000000001</v>
      </c>
    </row>
    <row r="5021" spans="2:9" ht="25.5" hidden="1" outlineLevel="6">
      <c r="B5021" s="24" t="s">
        <v>14433</v>
      </c>
      <c r="C5021" s="19" t="s">
        <v>14434</v>
      </c>
      <c r="D5021" s="19" t="s">
        <v>14435</v>
      </c>
      <c r="E5021" s="31">
        <v>22.84</v>
      </c>
      <c r="F5021" s="33" t="s">
        <v>13</v>
      </c>
      <c r="G5021" s="43">
        <f t="shared" si="235"/>
        <v>27.407999999999998</v>
      </c>
      <c r="H5021" s="45">
        <f t="shared" si="234"/>
        <v>17.59</v>
      </c>
      <c r="I5021" s="46">
        <f t="shared" si="236"/>
        <v>21.108000000000001</v>
      </c>
    </row>
    <row r="5022" spans="2:9" ht="25.5" hidden="1" outlineLevel="6">
      <c r="B5022" s="24" t="s">
        <v>14436</v>
      </c>
      <c r="C5022" s="19" t="s">
        <v>14437</v>
      </c>
      <c r="D5022" s="19" t="s">
        <v>14438</v>
      </c>
      <c r="E5022" s="31">
        <v>26.21</v>
      </c>
      <c r="F5022" s="33" t="s">
        <v>13</v>
      </c>
      <c r="G5022" s="43">
        <f t="shared" si="235"/>
        <v>31.451999999999998</v>
      </c>
      <c r="H5022" s="45">
        <f t="shared" si="234"/>
        <v>20.18</v>
      </c>
      <c r="I5022" s="46">
        <f t="shared" si="236"/>
        <v>24.215999999999998</v>
      </c>
    </row>
    <row r="5023" spans="2:9" ht="25.5" hidden="1" outlineLevel="6">
      <c r="B5023" s="24" t="s">
        <v>14439</v>
      </c>
      <c r="C5023" s="19" t="s">
        <v>14440</v>
      </c>
      <c r="D5023" s="19" t="s">
        <v>14441</v>
      </c>
      <c r="E5023" s="31">
        <v>22.27</v>
      </c>
      <c r="F5023" s="33" t="s">
        <v>13</v>
      </c>
      <c r="G5023" s="43">
        <f t="shared" si="235"/>
        <v>26.724</v>
      </c>
      <c r="H5023" s="45">
        <f t="shared" si="234"/>
        <v>17.149999999999999</v>
      </c>
      <c r="I5023" s="46">
        <f t="shared" si="236"/>
        <v>20.58</v>
      </c>
    </row>
    <row r="5024" spans="2:9" ht="25.5" hidden="1" outlineLevel="6">
      <c r="B5024" s="24" t="s">
        <v>14442</v>
      </c>
      <c r="C5024" s="19" t="s">
        <v>14443</v>
      </c>
      <c r="D5024" s="19" t="s">
        <v>14444</v>
      </c>
      <c r="E5024" s="31">
        <v>26.21</v>
      </c>
      <c r="F5024" s="33" t="s">
        <v>13</v>
      </c>
      <c r="G5024" s="43">
        <f t="shared" si="235"/>
        <v>31.451999999999998</v>
      </c>
      <c r="H5024" s="45">
        <f t="shared" si="234"/>
        <v>20.18</v>
      </c>
      <c r="I5024" s="46">
        <f t="shared" si="236"/>
        <v>24.215999999999998</v>
      </c>
    </row>
    <row r="5025" spans="2:9" ht="25.5" hidden="1" outlineLevel="6">
      <c r="B5025" s="24" t="s">
        <v>14445</v>
      </c>
      <c r="C5025" s="19" t="s">
        <v>14446</v>
      </c>
      <c r="D5025" s="19" t="s">
        <v>14447</v>
      </c>
      <c r="E5025" s="31">
        <v>22.84</v>
      </c>
      <c r="F5025" s="33" t="s">
        <v>13</v>
      </c>
      <c r="G5025" s="43">
        <f t="shared" si="235"/>
        <v>27.407999999999998</v>
      </c>
      <c r="H5025" s="45">
        <f t="shared" si="234"/>
        <v>17.59</v>
      </c>
      <c r="I5025" s="46">
        <f t="shared" si="236"/>
        <v>21.108000000000001</v>
      </c>
    </row>
    <row r="5026" spans="2:9" ht="25.5" hidden="1" outlineLevel="6">
      <c r="B5026" s="24" t="s">
        <v>14448</v>
      </c>
      <c r="C5026" s="19" t="s">
        <v>14449</v>
      </c>
      <c r="D5026" s="19" t="s">
        <v>14450</v>
      </c>
      <c r="E5026" s="31">
        <v>22.84</v>
      </c>
      <c r="F5026" s="33" t="s">
        <v>13</v>
      </c>
      <c r="G5026" s="43">
        <f t="shared" si="235"/>
        <v>27.407999999999998</v>
      </c>
      <c r="H5026" s="45">
        <f t="shared" si="234"/>
        <v>17.59</v>
      </c>
      <c r="I5026" s="46">
        <f t="shared" si="236"/>
        <v>21.108000000000001</v>
      </c>
    </row>
    <row r="5027" spans="2:9" ht="25.5" hidden="1" outlineLevel="6">
      <c r="B5027" s="24" t="s">
        <v>14451</v>
      </c>
      <c r="C5027" s="19" t="s">
        <v>14452</v>
      </c>
      <c r="D5027" s="19" t="s">
        <v>14453</v>
      </c>
      <c r="E5027" s="31">
        <v>26.21</v>
      </c>
      <c r="F5027" s="33" t="s">
        <v>13</v>
      </c>
      <c r="G5027" s="43">
        <f t="shared" si="235"/>
        <v>31.451999999999998</v>
      </c>
      <c r="H5027" s="45">
        <f t="shared" si="234"/>
        <v>20.18</v>
      </c>
      <c r="I5027" s="46">
        <f t="shared" si="236"/>
        <v>24.215999999999998</v>
      </c>
    </row>
    <row r="5028" spans="2:9" ht="25.5" hidden="1" outlineLevel="6">
      <c r="B5028" s="24" t="s">
        <v>14454</v>
      </c>
      <c r="C5028" s="19" t="s">
        <v>14455</v>
      </c>
      <c r="D5028" s="19" t="s">
        <v>14456</v>
      </c>
      <c r="E5028" s="31">
        <v>22.27</v>
      </c>
      <c r="F5028" s="33" t="s">
        <v>13</v>
      </c>
      <c r="G5028" s="43">
        <f t="shared" si="235"/>
        <v>26.724</v>
      </c>
      <c r="H5028" s="45">
        <f t="shared" si="234"/>
        <v>17.149999999999999</v>
      </c>
      <c r="I5028" s="46">
        <f t="shared" si="236"/>
        <v>20.58</v>
      </c>
    </row>
    <row r="5029" spans="2:9" ht="25.5" hidden="1" outlineLevel="6">
      <c r="B5029" s="24" t="s">
        <v>14457</v>
      </c>
      <c r="C5029" s="19" t="s">
        <v>14458</v>
      </c>
      <c r="D5029" s="19" t="s">
        <v>14459</v>
      </c>
      <c r="E5029" s="31">
        <v>26.21</v>
      </c>
      <c r="F5029" s="33" t="s">
        <v>13</v>
      </c>
      <c r="G5029" s="43">
        <f t="shared" si="235"/>
        <v>31.451999999999998</v>
      </c>
      <c r="H5029" s="45">
        <f t="shared" si="234"/>
        <v>20.18</v>
      </c>
      <c r="I5029" s="46">
        <f t="shared" si="236"/>
        <v>24.215999999999998</v>
      </c>
    </row>
    <row r="5030" spans="2:9" ht="25.5" hidden="1" outlineLevel="6">
      <c r="B5030" s="24" t="s">
        <v>14460</v>
      </c>
      <c r="C5030" s="19" t="s">
        <v>14461</v>
      </c>
      <c r="D5030" s="19" t="s">
        <v>14462</v>
      </c>
      <c r="E5030" s="31">
        <v>26.21</v>
      </c>
      <c r="F5030" s="33" t="s">
        <v>13</v>
      </c>
      <c r="G5030" s="43">
        <f t="shared" si="235"/>
        <v>31.451999999999998</v>
      </c>
      <c r="H5030" s="45">
        <f t="shared" si="234"/>
        <v>20.18</v>
      </c>
      <c r="I5030" s="46">
        <f t="shared" si="236"/>
        <v>24.215999999999998</v>
      </c>
    </row>
    <row r="5031" spans="2:9" ht="25.5" hidden="1" outlineLevel="6">
      <c r="B5031" s="24" t="s">
        <v>14463</v>
      </c>
      <c r="C5031" s="19" t="s">
        <v>14464</v>
      </c>
      <c r="D5031" s="19" t="s">
        <v>14465</v>
      </c>
      <c r="E5031" s="31">
        <v>24.47</v>
      </c>
      <c r="F5031" s="33" t="s">
        <v>13</v>
      </c>
      <c r="G5031" s="43">
        <f t="shared" si="235"/>
        <v>29.363999999999997</v>
      </c>
      <c r="H5031" s="45">
        <f t="shared" si="234"/>
        <v>18.84</v>
      </c>
      <c r="I5031" s="46">
        <f t="shared" si="236"/>
        <v>22.608000000000001</v>
      </c>
    </row>
    <row r="5032" spans="2:9" ht="25.5" hidden="1" outlineLevel="6">
      <c r="B5032" s="24" t="s">
        <v>14466</v>
      </c>
      <c r="C5032" s="19" t="s">
        <v>14467</v>
      </c>
      <c r="D5032" s="19" t="s">
        <v>14468</v>
      </c>
      <c r="E5032" s="31">
        <v>26.21</v>
      </c>
      <c r="F5032" s="33" t="s">
        <v>13</v>
      </c>
      <c r="G5032" s="43">
        <f t="shared" si="235"/>
        <v>31.451999999999998</v>
      </c>
      <c r="H5032" s="45">
        <f t="shared" si="234"/>
        <v>20.18</v>
      </c>
      <c r="I5032" s="46">
        <f t="shared" si="236"/>
        <v>24.215999999999998</v>
      </c>
    </row>
    <row r="5033" spans="2:9" ht="25.5" hidden="1" outlineLevel="6">
      <c r="B5033" s="24" t="s">
        <v>14469</v>
      </c>
      <c r="C5033" s="19" t="s">
        <v>14470</v>
      </c>
      <c r="D5033" s="19" t="s">
        <v>14471</v>
      </c>
      <c r="E5033" s="31">
        <v>22.27</v>
      </c>
      <c r="F5033" s="33" t="s">
        <v>13</v>
      </c>
      <c r="G5033" s="43">
        <f t="shared" si="235"/>
        <v>26.724</v>
      </c>
      <c r="H5033" s="45">
        <f t="shared" si="234"/>
        <v>17.149999999999999</v>
      </c>
      <c r="I5033" s="46">
        <f t="shared" si="236"/>
        <v>20.58</v>
      </c>
    </row>
    <row r="5034" spans="2:9" ht="25.5" hidden="1" outlineLevel="6">
      <c r="B5034" s="24" t="s">
        <v>14472</v>
      </c>
      <c r="C5034" s="19" t="s">
        <v>14473</v>
      </c>
      <c r="D5034" s="19" t="s">
        <v>14474</v>
      </c>
      <c r="E5034" s="31">
        <v>26.21</v>
      </c>
      <c r="F5034" s="33" t="s">
        <v>13</v>
      </c>
      <c r="G5034" s="43">
        <f t="shared" si="235"/>
        <v>31.451999999999998</v>
      </c>
      <c r="H5034" s="45">
        <f t="shared" si="234"/>
        <v>20.18</v>
      </c>
      <c r="I5034" s="46">
        <f t="shared" si="236"/>
        <v>24.215999999999998</v>
      </c>
    </row>
    <row r="5035" spans="2:9" ht="25.5" hidden="1" outlineLevel="6">
      <c r="B5035" s="24" t="s">
        <v>14475</v>
      </c>
      <c r="C5035" s="19" t="s">
        <v>14476</v>
      </c>
      <c r="D5035" s="19" t="s">
        <v>14477</v>
      </c>
      <c r="E5035" s="31">
        <v>22.84</v>
      </c>
      <c r="F5035" s="33" t="s">
        <v>13</v>
      </c>
      <c r="G5035" s="43">
        <f t="shared" si="235"/>
        <v>27.407999999999998</v>
      </c>
      <c r="H5035" s="45">
        <f t="shared" si="234"/>
        <v>17.59</v>
      </c>
      <c r="I5035" s="46">
        <f t="shared" si="236"/>
        <v>21.108000000000001</v>
      </c>
    </row>
    <row r="5036" spans="2:9" ht="25.5" hidden="1" outlineLevel="6">
      <c r="B5036" s="24" t="s">
        <v>14478</v>
      </c>
      <c r="C5036" s="19" t="s">
        <v>14479</v>
      </c>
      <c r="D5036" s="19" t="s">
        <v>14480</v>
      </c>
      <c r="E5036" s="31">
        <v>35.04</v>
      </c>
      <c r="F5036" s="33" t="s">
        <v>13</v>
      </c>
      <c r="G5036" s="43">
        <f t="shared" si="235"/>
        <v>42.047999999999995</v>
      </c>
      <c r="H5036" s="45">
        <f t="shared" si="234"/>
        <v>26.98</v>
      </c>
      <c r="I5036" s="46">
        <f t="shared" si="236"/>
        <v>32.375999999999998</v>
      </c>
    </row>
    <row r="5037" spans="2:9" ht="25.5" hidden="1" outlineLevel="6">
      <c r="B5037" s="24" t="s">
        <v>14481</v>
      </c>
      <c r="C5037" s="19" t="s">
        <v>14482</v>
      </c>
      <c r="D5037" s="19" t="s">
        <v>14483</v>
      </c>
      <c r="E5037" s="31">
        <v>35.04</v>
      </c>
      <c r="F5037" s="33" t="s">
        <v>13</v>
      </c>
      <c r="G5037" s="43">
        <f t="shared" si="235"/>
        <v>42.047999999999995</v>
      </c>
      <c r="H5037" s="45">
        <f t="shared" si="234"/>
        <v>26.98</v>
      </c>
      <c r="I5037" s="46">
        <f t="shared" si="236"/>
        <v>32.375999999999998</v>
      </c>
    </row>
    <row r="5038" spans="2:9" ht="25.5" hidden="1" outlineLevel="6">
      <c r="B5038" s="24" t="s">
        <v>14484</v>
      </c>
      <c r="C5038" s="19" t="s">
        <v>14485</v>
      </c>
      <c r="D5038" s="19" t="s">
        <v>14486</v>
      </c>
      <c r="E5038" s="31">
        <v>35.04</v>
      </c>
      <c r="F5038" s="33" t="s">
        <v>13</v>
      </c>
      <c r="G5038" s="43">
        <f t="shared" si="235"/>
        <v>42.047999999999995</v>
      </c>
      <c r="H5038" s="45">
        <f t="shared" si="234"/>
        <v>26.98</v>
      </c>
      <c r="I5038" s="46">
        <f t="shared" si="236"/>
        <v>32.375999999999998</v>
      </c>
    </row>
    <row r="5039" spans="2:9" ht="25.5" hidden="1" outlineLevel="6">
      <c r="B5039" s="24" t="s">
        <v>14487</v>
      </c>
      <c r="C5039" s="19" t="s">
        <v>14488</v>
      </c>
      <c r="D5039" s="19" t="s">
        <v>14489</v>
      </c>
      <c r="E5039" s="31">
        <v>35.04</v>
      </c>
      <c r="F5039" s="33" t="s">
        <v>13</v>
      </c>
      <c r="G5039" s="43">
        <f t="shared" si="235"/>
        <v>42.047999999999995</v>
      </c>
      <c r="H5039" s="45">
        <f t="shared" si="234"/>
        <v>26.98</v>
      </c>
      <c r="I5039" s="46">
        <f t="shared" si="236"/>
        <v>32.375999999999998</v>
      </c>
    </row>
    <row r="5040" spans="2:9" ht="25.5" hidden="1" outlineLevel="6">
      <c r="B5040" s="24" t="s">
        <v>14490</v>
      </c>
      <c r="C5040" s="19" t="s">
        <v>14491</v>
      </c>
      <c r="D5040" s="19" t="s">
        <v>14492</v>
      </c>
      <c r="E5040" s="31">
        <v>35.04</v>
      </c>
      <c r="F5040" s="33" t="s">
        <v>13</v>
      </c>
      <c r="G5040" s="43">
        <f t="shared" si="235"/>
        <v>42.047999999999995</v>
      </c>
      <c r="H5040" s="45">
        <f t="shared" si="234"/>
        <v>26.98</v>
      </c>
      <c r="I5040" s="46">
        <f t="shared" si="236"/>
        <v>32.375999999999998</v>
      </c>
    </row>
    <row r="5041" spans="2:9" ht="25.5" hidden="1" outlineLevel="6">
      <c r="B5041" s="24" t="s">
        <v>14493</v>
      </c>
      <c r="C5041" s="19" t="s">
        <v>14494</v>
      </c>
      <c r="D5041" s="19" t="s">
        <v>14495</v>
      </c>
      <c r="E5041" s="31">
        <v>35.04</v>
      </c>
      <c r="F5041" s="33" t="s">
        <v>13</v>
      </c>
      <c r="G5041" s="43">
        <f t="shared" si="235"/>
        <v>42.047999999999995</v>
      </c>
      <c r="H5041" s="45">
        <f t="shared" si="234"/>
        <v>26.98</v>
      </c>
      <c r="I5041" s="46">
        <f t="shared" si="236"/>
        <v>32.375999999999998</v>
      </c>
    </row>
    <row r="5042" spans="2:9" ht="25.5" hidden="1" outlineLevel="6">
      <c r="B5042" s="24" t="s">
        <v>14496</v>
      </c>
      <c r="C5042" s="19" t="s">
        <v>14497</v>
      </c>
      <c r="D5042" s="19" t="s">
        <v>14498</v>
      </c>
      <c r="E5042" s="31">
        <v>35.96</v>
      </c>
      <c r="F5042" s="33" t="s">
        <v>13</v>
      </c>
      <c r="G5042" s="43">
        <f t="shared" si="235"/>
        <v>43.152000000000001</v>
      </c>
      <c r="H5042" s="45">
        <f t="shared" si="234"/>
        <v>27.69</v>
      </c>
      <c r="I5042" s="46">
        <f t="shared" si="236"/>
        <v>33.228000000000002</v>
      </c>
    </row>
    <row r="5043" spans="2:9" ht="25.5" hidden="1" outlineLevel="6">
      <c r="B5043" s="24" t="s">
        <v>14499</v>
      </c>
      <c r="C5043" s="19" t="s">
        <v>14500</v>
      </c>
      <c r="D5043" s="19" t="s">
        <v>14501</v>
      </c>
      <c r="E5043" s="31">
        <v>35.96</v>
      </c>
      <c r="F5043" s="33" t="s">
        <v>13</v>
      </c>
      <c r="G5043" s="43">
        <f t="shared" si="235"/>
        <v>43.152000000000001</v>
      </c>
      <c r="H5043" s="45">
        <f t="shared" si="234"/>
        <v>27.69</v>
      </c>
      <c r="I5043" s="46">
        <f t="shared" si="236"/>
        <v>33.228000000000002</v>
      </c>
    </row>
    <row r="5044" spans="2:9" ht="25.5" hidden="1" outlineLevel="6">
      <c r="B5044" s="24" t="s">
        <v>14502</v>
      </c>
      <c r="C5044" s="19" t="s">
        <v>14503</v>
      </c>
      <c r="D5044" s="19" t="s">
        <v>14504</v>
      </c>
      <c r="E5044" s="31">
        <v>35.96</v>
      </c>
      <c r="F5044" s="33" t="s">
        <v>13</v>
      </c>
      <c r="G5044" s="43">
        <f t="shared" si="235"/>
        <v>43.152000000000001</v>
      </c>
      <c r="H5044" s="45">
        <f t="shared" si="234"/>
        <v>27.69</v>
      </c>
      <c r="I5044" s="46">
        <f t="shared" si="236"/>
        <v>33.228000000000002</v>
      </c>
    </row>
    <row r="5045" spans="2:9" ht="25.5" hidden="1" outlineLevel="6">
      <c r="B5045" s="24" t="s">
        <v>14505</v>
      </c>
      <c r="C5045" s="19" t="s">
        <v>14506</v>
      </c>
      <c r="D5045" s="19" t="s">
        <v>14507</v>
      </c>
      <c r="E5045" s="31">
        <v>35.96</v>
      </c>
      <c r="F5045" s="33" t="s">
        <v>13</v>
      </c>
      <c r="G5045" s="43">
        <f t="shared" si="235"/>
        <v>43.152000000000001</v>
      </c>
      <c r="H5045" s="45">
        <f t="shared" si="234"/>
        <v>27.69</v>
      </c>
      <c r="I5045" s="46">
        <f t="shared" si="236"/>
        <v>33.228000000000002</v>
      </c>
    </row>
    <row r="5046" spans="2:9" ht="25.5" hidden="1" outlineLevel="6">
      <c r="B5046" s="24" t="s">
        <v>14508</v>
      </c>
      <c r="C5046" s="19" t="s">
        <v>14509</v>
      </c>
      <c r="D5046" s="19" t="s">
        <v>14510</v>
      </c>
      <c r="E5046" s="31">
        <v>35.96</v>
      </c>
      <c r="F5046" s="33" t="s">
        <v>13</v>
      </c>
      <c r="G5046" s="43">
        <f t="shared" si="235"/>
        <v>43.152000000000001</v>
      </c>
      <c r="H5046" s="45">
        <f t="shared" si="234"/>
        <v>27.69</v>
      </c>
      <c r="I5046" s="46">
        <f t="shared" si="236"/>
        <v>33.228000000000002</v>
      </c>
    </row>
    <row r="5047" spans="2:9" ht="25.5" hidden="1" outlineLevel="6">
      <c r="B5047" s="24" t="s">
        <v>14511</v>
      </c>
      <c r="C5047" s="19" t="s">
        <v>14512</v>
      </c>
      <c r="D5047" s="19" t="s">
        <v>14513</v>
      </c>
      <c r="E5047" s="31">
        <v>35.96</v>
      </c>
      <c r="F5047" s="33" t="s">
        <v>13</v>
      </c>
      <c r="G5047" s="43">
        <f t="shared" si="235"/>
        <v>43.152000000000001</v>
      </c>
      <c r="H5047" s="45">
        <f t="shared" si="234"/>
        <v>27.69</v>
      </c>
      <c r="I5047" s="46">
        <f t="shared" si="236"/>
        <v>33.228000000000002</v>
      </c>
    </row>
    <row r="5048" spans="2:9" ht="25.5" hidden="1" outlineLevel="6">
      <c r="B5048" s="24" t="s">
        <v>14514</v>
      </c>
      <c r="C5048" s="19" t="s">
        <v>14515</v>
      </c>
      <c r="D5048" s="19" t="s">
        <v>14516</v>
      </c>
      <c r="E5048" s="31">
        <v>12.15</v>
      </c>
      <c r="F5048" s="33" t="s">
        <v>13</v>
      </c>
      <c r="G5048" s="43">
        <f t="shared" si="235"/>
        <v>14.58</v>
      </c>
      <c r="H5048" s="45">
        <f t="shared" si="234"/>
        <v>9.36</v>
      </c>
      <c r="I5048" s="46">
        <f t="shared" si="236"/>
        <v>11.231999999999999</v>
      </c>
    </row>
    <row r="5049" spans="2:9" ht="25.5" hidden="1" outlineLevel="6">
      <c r="B5049" s="24" t="s">
        <v>14517</v>
      </c>
      <c r="C5049" s="19" t="s">
        <v>14518</v>
      </c>
      <c r="D5049" s="19" t="s">
        <v>14519</v>
      </c>
      <c r="E5049" s="31">
        <v>10.52</v>
      </c>
      <c r="F5049" s="33" t="s">
        <v>13</v>
      </c>
      <c r="G5049" s="43">
        <f t="shared" si="235"/>
        <v>12.623999999999999</v>
      </c>
      <c r="H5049" s="45">
        <f t="shared" si="234"/>
        <v>8.1</v>
      </c>
      <c r="I5049" s="46">
        <f t="shared" si="236"/>
        <v>9.7199999999999989</v>
      </c>
    </row>
    <row r="5050" spans="2:9" ht="25.5" hidden="1" outlineLevel="6">
      <c r="B5050" s="24" t="s">
        <v>14520</v>
      </c>
      <c r="C5050" s="19" t="s">
        <v>14521</v>
      </c>
      <c r="D5050" s="19" t="s">
        <v>14522</v>
      </c>
      <c r="E5050" s="31">
        <v>12.15</v>
      </c>
      <c r="F5050" s="33" t="s">
        <v>13</v>
      </c>
      <c r="G5050" s="43">
        <f t="shared" si="235"/>
        <v>14.58</v>
      </c>
      <c r="H5050" s="45">
        <f t="shared" si="234"/>
        <v>9.36</v>
      </c>
      <c r="I5050" s="46">
        <f t="shared" si="236"/>
        <v>11.231999999999999</v>
      </c>
    </row>
    <row r="5051" spans="2:9" ht="25.5" hidden="1" outlineLevel="6">
      <c r="B5051" s="24" t="s">
        <v>14523</v>
      </c>
      <c r="C5051" s="19" t="s">
        <v>14524</v>
      </c>
      <c r="D5051" s="19" t="s">
        <v>14525</v>
      </c>
      <c r="E5051" s="31">
        <v>12.15</v>
      </c>
      <c r="F5051" s="33" t="s">
        <v>13</v>
      </c>
      <c r="G5051" s="43">
        <f t="shared" si="235"/>
        <v>14.58</v>
      </c>
      <c r="H5051" s="45">
        <f t="shared" si="234"/>
        <v>9.36</v>
      </c>
      <c r="I5051" s="46">
        <f t="shared" si="236"/>
        <v>11.231999999999999</v>
      </c>
    </row>
    <row r="5052" spans="2:9" ht="25.5" hidden="1" outlineLevel="6">
      <c r="B5052" s="24" t="s">
        <v>14526</v>
      </c>
      <c r="C5052" s="19" t="s">
        <v>14527</v>
      </c>
      <c r="D5052" s="19" t="s">
        <v>14528</v>
      </c>
      <c r="E5052" s="31">
        <v>12.15</v>
      </c>
      <c r="F5052" s="33" t="s">
        <v>13</v>
      </c>
      <c r="G5052" s="43">
        <f t="shared" si="235"/>
        <v>14.58</v>
      </c>
      <c r="H5052" s="45">
        <f t="shared" si="234"/>
        <v>9.36</v>
      </c>
      <c r="I5052" s="46">
        <f t="shared" si="236"/>
        <v>11.231999999999999</v>
      </c>
    </row>
    <row r="5053" spans="2:9" ht="13.5" hidden="1" outlineLevel="5">
      <c r="B5053" s="25" t="s">
        <v>14529</v>
      </c>
      <c r="C5053" s="20"/>
      <c r="D5053" s="20"/>
      <c r="E5053" s="32"/>
      <c r="F5053" s="34"/>
      <c r="G5053" s="43">
        <f t="shared" si="235"/>
        <v>0</v>
      </c>
      <c r="H5053" s="45">
        <f t="shared" si="234"/>
        <v>0</v>
      </c>
      <c r="I5053" s="46">
        <f t="shared" si="236"/>
        <v>0</v>
      </c>
    </row>
    <row r="5054" spans="2:9" ht="25.5" hidden="1" outlineLevel="6">
      <c r="B5054" s="24" t="s">
        <v>14530</v>
      </c>
      <c r="C5054" s="19" t="s">
        <v>14531</v>
      </c>
      <c r="D5054" s="19" t="s">
        <v>14532</v>
      </c>
      <c r="E5054" s="31">
        <v>60.72</v>
      </c>
      <c r="F5054" s="33" t="s">
        <v>13</v>
      </c>
      <c r="G5054" s="43">
        <f t="shared" si="235"/>
        <v>72.86399999999999</v>
      </c>
      <c r="H5054" s="45">
        <f t="shared" si="234"/>
        <v>46.75</v>
      </c>
      <c r="I5054" s="46">
        <f t="shared" si="236"/>
        <v>56.1</v>
      </c>
    </row>
    <row r="5055" spans="2:9" ht="25.5" hidden="1" outlineLevel="6">
      <c r="B5055" s="24" t="s">
        <v>14533</v>
      </c>
      <c r="C5055" s="19" t="s">
        <v>14534</v>
      </c>
      <c r="D5055" s="19" t="s">
        <v>14535</v>
      </c>
      <c r="E5055" s="31">
        <v>60.72</v>
      </c>
      <c r="F5055" s="33" t="s">
        <v>13</v>
      </c>
      <c r="G5055" s="43">
        <f t="shared" si="235"/>
        <v>72.86399999999999</v>
      </c>
      <c r="H5055" s="45">
        <f t="shared" si="234"/>
        <v>46.75</v>
      </c>
      <c r="I5055" s="46">
        <f t="shared" si="236"/>
        <v>56.1</v>
      </c>
    </row>
    <row r="5056" spans="2:9" ht="25.5" hidden="1" outlineLevel="6">
      <c r="B5056" s="24" t="s">
        <v>14536</v>
      </c>
      <c r="C5056" s="19" t="s">
        <v>14537</v>
      </c>
      <c r="D5056" s="19" t="s">
        <v>14538</v>
      </c>
      <c r="E5056" s="31">
        <v>60.72</v>
      </c>
      <c r="F5056" s="33" t="s">
        <v>13</v>
      </c>
      <c r="G5056" s="43">
        <f t="shared" si="235"/>
        <v>72.86399999999999</v>
      </c>
      <c r="H5056" s="45">
        <f t="shared" si="234"/>
        <v>46.75</v>
      </c>
      <c r="I5056" s="46">
        <f t="shared" si="236"/>
        <v>56.1</v>
      </c>
    </row>
    <row r="5057" spans="2:9" ht="25.5" hidden="1" outlineLevel="6">
      <c r="B5057" s="24" t="s">
        <v>14539</v>
      </c>
      <c r="C5057" s="19" t="s">
        <v>14540</v>
      </c>
      <c r="D5057" s="19" t="s">
        <v>14541</v>
      </c>
      <c r="E5057" s="31">
        <v>60.72</v>
      </c>
      <c r="F5057" s="33" t="s">
        <v>13</v>
      </c>
      <c r="G5057" s="43">
        <f t="shared" si="235"/>
        <v>72.86399999999999</v>
      </c>
      <c r="H5057" s="45">
        <f t="shared" si="234"/>
        <v>46.75</v>
      </c>
      <c r="I5057" s="46">
        <f t="shared" si="236"/>
        <v>56.1</v>
      </c>
    </row>
    <row r="5058" spans="2:9" ht="25.5" hidden="1" outlineLevel="6">
      <c r="B5058" s="24" t="s">
        <v>14542</v>
      </c>
      <c r="C5058" s="19" t="s">
        <v>14543</v>
      </c>
      <c r="D5058" s="19" t="s">
        <v>14544</v>
      </c>
      <c r="E5058" s="31">
        <v>60.72</v>
      </c>
      <c r="F5058" s="33" t="s">
        <v>13</v>
      </c>
      <c r="G5058" s="43">
        <f t="shared" si="235"/>
        <v>72.86399999999999</v>
      </c>
      <c r="H5058" s="45">
        <f t="shared" si="234"/>
        <v>46.75</v>
      </c>
      <c r="I5058" s="46">
        <f t="shared" si="236"/>
        <v>56.1</v>
      </c>
    </row>
    <row r="5059" spans="2:9" ht="25.5" hidden="1" outlineLevel="6">
      <c r="B5059" s="24" t="s">
        <v>14545</v>
      </c>
      <c r="C5059" s="19" t="s">
        <v>14546</v>
      </c>
      <c r="D5059" s="19" t="s">
        <v>14547</v>
      </c>
      <c r="E5059" s="31">
        <v>60.72</v>
      </c>
      <c r="F5059" s="33" t="s">
        <v>13</v>
      </c>
      <c r="G5059" s="43">
        <f t="shared" si="235"/>
        <v>72.86399999999999</v>
      </c>
      <c r="H5059" s="45">
        <f t="shared" si="234"/>
        <v>46.75</v>
      </c>
      <c r="I5059" s="46">
        <f t="shared" si="236"/>
        <v>56.1</v>
      </c>
    </row>
    <row r="5060" spans="2:9" ht="25.5" hidden="1" outlineLevel="6">
      <c r="B5060" s="24" t="s">
        <v>14548</v>
      </c>
      <c r="C5060" s="19" t="s">
        <v>14549</v>
      </c>
      <c r="D5060" s="19" t="s">
        <v>14550</v>
      </c>
      <c r="E5060" s="31">
        <v>59.57</v>
      </c>
      <c r="F5060" s="33" t="s">
        <v>13</v>
      </c>
      <c r="G5060" s="43">
        <f t="shared" si="235"/>
        <v>71.483999999999995</v>
      </c>
      <c r="H5060" s="45">
        <f t="shared" si="234"/>
        <v>45.87</v>
      </c>
      <c r="I5060" s="46">
        <f t="shared" si="236"/>
        <v>55.043999999999997</v>
      </c>
    </row>
    <row r="5061" spans="2:9" ht="25.5" hidden="1" outlineLevel="6">
      <c r="B5061" s="24" t="s">
        <v>14551</v>
      </c>
      <c r="C5061" s="19" t="s">
        <v>14552</v>
      </c>
      <c r="D5061" s="19" t="s">
        <v>14553</v>
      </c>
      <c r="E5061" s="31">
        <v>59.57</v>
      </c>
      <c r="F5061" s="33" t="s">
        <v>13</v>
      </c>
      <c r="G5061" s="43">
        <f t="shared" si="235"/>
        <v>71.483999999999995</v>
      </c>
      <c r="H5061" s="45">
        <f t="shared" si="234"/>
        <v>45.87</v>
      </c>
      <c r="I5061" s="46">
        <f t="shared" si="236"/>
        <v>55.043999999999997</v>
      </c>
    </row>
    <row r="5062" spans="2:9" ht="25.5" hidden="1" outlineLevel="6">
      <c r="B5062" s="24" t="s">
        <v>14554</v>
      </c>
      <c r="C5062" s="19" t="s">
        <v>14555</v>
      </c>
      <c r="D5062" s="19" t="s">
        <v>14556</v>
      </c>
      <c r="E5062" s="31">
        <v>59.57</v>
      </c>
      <c r="F5062" s="33" t="s">
        <v>13</v>
      </c>
      <c r="G5062" s="43">
        <f t="shared" si="235"/>
        <v>71.483999999999995</v>
      </c>
      <c r="H5062" s="45">
        <f t="shared" si="234"/>
        <v>45.87</v>
      </c>
      <c r="I5062" s="46">
        <f t="shared" si="236"/>
        <v>55.043999999999997</v>
      </c>
    </row>
    <row r="5063" spans="2:9" ht="25.5" hidden="1" outlineLevel="6">
      <c r="B5063" s="24" t="s">
        <v>14557</v>
      </c>
      <c r="C5063" s="19" t="s">
        <v>14558</v>
      </c>
      <c r="D5063" s="19" t="s">
        <v>14559</v>
      </c>
      <c r="E5063" s="31">
        <v>59.57</v>
      </c>
      <c r="F5063" s="33" t="s">
        <v>13</v>
      </c>
      <c r="G5063" s="43">
        <f t="shared" si="235"/>
        <v>71.483999999999995</v>
      </c>
      <c r="H5063" s="45">
        <f t="shared" si="234"/>
        <v>45.87</v>
      </c>
      <c r="I5063" s="46">
        <f t="shared" si="236"/>
        <v>55.043999999999997</v>
      </c>
    </row>
    <row r="5064" spans="2:9" ht="25.5" hidden="1" outlineLevel="6">
      <c r="B5064" s="24" t="s">
        <v>14560</v>
      </c>
      <c r="C5064" s="19" t="s">
        <v>14561</v>
      </c>
      <c r="D5064" s="19" t="s">
        <v>14562</v>
      </c>
      <c r="E5064" s="31">
        <v>59.57</v>
      </c>
      <c r="F5064" s="33" t="s">
        <v>13</v>
      </c>
      <c r="G5064" s="43">
        <f t="shared" si="235"/>
        <v>71.483999999999995</v>
      </c>
      <c r="H5064" s="45">
        <f t="shared" si="234"/>
        <v>45.87</v>
      </c>
      <c r="I5064" s="46">
        <f t="shared" si="236"/>
        <v>55.043999999999997</v>
      </c>
    </row>
    <row r="5065" spans="2:9" ht="25.5" hidden="1" outlineLevel="6">
      <c r="B5065" s="24" t="s">
        <v>14563</v>
      </c>
      <c r="C5065" s="19" t="s">
        <v>14564</v>
      </c>
      <c r="D5065" s="19" t="s">
        <v>14565</v>
      </c>
      <c r="E5065" s="31">
        <v>59.57</v>
      </c>
      <c r="F5065" s="33" t="s">
        <v>13</v>
      </c>
      <c r="G5065" s="43">
        <f t="shared" si="235"/>
        <v>71.483999999999995</v>
      </c>
      <c r="H5065" s="45">
        <f t="shared" si="234"/>
        <v>45.87</v>
      </c>
      <c r="I5065" s="46">
        <f t="shared" si="236"/>
        <v>55.043999999999997</v>
      </c>
    </row>
    <row r="5066" spans="2:9" ht="25.5" hidden="1" outlineLevel="6">
      <c r="B5066" s="24" t="s">
        <v>14566</v>
      </c>
      <c r="C5066" s="19" t="s">
        <v>14567</v>
      </c>
      <c r="D5066" s="19" t="s">
        <v>14568</v>
      </c>
      <c r="E5066" s="31">
        <v>60.04</v>
      </c>
      <c r="F5066" s="33" t="s">
        <v>13</v>
      </c>
      <c r="G5066" s="43">
        <f t="shared" si="235"/>
        <v>72.048000000000002</v>
      </c>
      <c r="H5066" s="45">
        <f t="shared" si="234"/>
        <v>46.23</v>
      </c>
      <c r="I5066" s="46">
        <f t="shared" si="236"/>
        <v>55.475999999999992</v>
      </c>
    </row>
    <row r="5067" spans="2:9" ht="25.5" hidden="1" outlineLevel="6">
      <c r="B5067" s="24" t="s">
        <v>14569</v>
      </c>
      <c r="C5067" s="19" t="s">
        <v>14570</v>
      </c>
      <c r="D5067" s="19" t="s">
        <v>14571</v>
      </c>
      <c r="E5067" s="31">
        <v>60.04</v>
      </c>
      <c r="F5067" s="33" t="s">
        <v>13</v>
      </c>
      <c r="G5067" s="43">
        <f t="shared" si="235"/>
        <v>72.048000000000002</v>
      </c>
      <c r="H5067" s="45">
        <f t="shared" si="234"/>
        <v>46.23</v>
      </c>
      <c r="I5067" s="46">
        <f t="shared" si="236"/>
        <v>55.475999999999992</v>
      </c>
    </row>
    <row r="5068" spans="2:9" ht="25.5" hidden="1" outlineLevel="6">
      <c r="B5068" s="24" t="s">
        <v>14572</v>
      </c>
      <c r="C5068" s="19" t="s">
        <v>14573</v>
      </c>
      <c r="D5068" s="19" t="s">
        <v>14574</v>
      </c>
      <c r="E5068" s="31">
        <v>60.04</v>
      </c>
      <c r="F5068" s="33" t="s">
        <v>13</v>
      </c>
      <c r="G5068" s="43">
        <f t="shared" si="235"/>
        <v>72.048000000000002</v>
      </c>
      <c r="H5068" s="45">
        <f t="shared" si="234"/>
        <v>46.23</v>
      </c>
      <c r="I5068" s="46">
        <f t="shared" si="236"/>
        <v>55.475999999999992</v>
      </c>
    </row>
    <row r="5069" spans="2:9" ht="25.5" hidden="1" outlineLevel="6">
      <c r="B5069" s="24" t="s">
        <v>14575</v>
      </c>
      <c r="C5069" s="19" t="s">
        <v>14576</v>
      </c>
      <c r="D5069" s="19" t="s">
        <v>14577</v>
      </c>
      <c r="E5069" s="31">
        <v>60.04</v>
      </c>
      <c r="F5069" s="33" t="s">
        <v>13</v>
      </c>
      <c r="G5069" s="43">
        <f t="shared" si="235"/>
        <v>72.048000000000002</v>
      </c>
      <c r="H5069" s="45">
        <f t="shared" si="234"/>
        <v>46.23</v>
      </c>
      <c r="I5069" s="46">
        <f t="shared" si="236"/>
        <v>55.475999999999992</v>
      </c>
    </row>
    <row r="5070" spans="2:9" ht="25.5" hidden="1" outlineLevel="6">
      <c r="B5070" s="24" t="s">
        <v>14578</v>
      </c>
      <c r="C5070" s="19" t="s">
        <v>14579</v>
      </c>
      <c r="D5070" s="19" t="s">
        <v>14580</v>
      </c>
      <c r="E5070" s="31">
        <v>60.04</v>
      </c>
      <c r="F5070" s="33" t="s">
        <v>13</v>
      </c>
      <c r="G5070" s="43">
        <f t="shared" si="235"/>
        <v>72.048000000000002</v>
      </c>
      <c r="H5070" s="45">
        <f t="shared" si="234"/>
        <v>46.23</v>
      </c>
      <c r="I5070" s="46">
        <f t="shared" si="236"/>
        <v>55.475999999999992</v>
      </c>
    </row>
    <row r="5071" spans="2:9" ht="25.5" hidden="1" outlineLevel="6">
      <c r="B5071" s="24" t="s">
        <v>14581</v>
      </c>
      <c r="C5071" s="19" t="s">
        <v>14582</v>
      </c>
      <c r="D5071" s="19" t="s">
        <v>14583</v>
      </c>
      <c r="E5071" s="31">
        <v>60.04</v>
      </c>
      <c r="F5071" s="33" t="s">
        <v>13</v>
      </c>
      <c r="G5071" s="43">
        <f t="shared" si="235"/>
        <v>72.048000000000002</v>
      </c>
      <c r="H5071" s="45">
        <f t="shared" si="234"/>
        <v>46.23</v>
      </c>
      <c r="I5071" s="46">
        <f t="shared" si="236"/>
        <v>55.475999999999992</v>
      </c>
    </row>
    <row r="5072" spans="2:9" ht="25.5" hidden="1" outlineLevel="6">
      <c r="B5072" s="24" t="s">
        <v>14584</v>
      </c>
      <c r="C5072" s="19" t="s">
        <v>14585</v>
      </c>
      <c r="D5072" s="19" t="s">
        <v>14586</v>
      </c>
      <c r="E5072" s="31">
        <v>69.14</v>
      </c>
      <c r="F5072" s="33" t="s">
        <v>13</v>
      </c>
      <c r="G5072" s="43">
        <f t="shared" si="235"/>
        <v>82.968000000000004</v>
      </c>
      <c r="H5072" s="45">
        <f t="shared" si="234"/>
        <v>53.24</v>
      </c>
      <c r="I5072" s="46">
        <f t="shared" si="236"/>
        <v>63.887999999999998</v>
      </c>
    </row>
    <row r="5073" spans="2:9" ht="25.5" hidden="1" outlineLevel="6">
      <c r="B5073" s="24" t="s">
        <v>14587</v>
      </c>
      <c r="C5073" s="19" t="s">
        <v>14588</v>
      </c>
      <c r="D5073" s="19" t="s">
        <v>14589</v>
      </c>
      <c r="E5073" s="31">
        <v>69.14</v>
      </c>
      <c r="F5073" s="33" t="s">
        <v>13</v>
      </c>
      <c r="G5073" s="43">
        <f t="shared" si="235"/>
        <v>82.968000000000004</v>
      </c>
      <c r="H5073" s="45">
        <f t="shared" ref="H5073:H5136" si="237">ROUND(E5073*(1-СКИДКА),2)</f>
        <v>53.24</v>
      </c>
      <c r="I5073" s="46">
        <f t="shared" si="236"/>
        <v>63.887999999999998</v>
      </c>
    </row>
    <row r="5074" spans="2:9" ht="25.5" hidden="1" outlineLevel="6">
      <c r="B5074" s="24" t="s">
        <v>14590</v>
      </c>
      <c r="C5074" s="19" t="s">
        <v>14591</v>
      </c>
      <c r="D5074" s="19" t="s">
        <v>14592</v>
      </c>
      <c r="E5074" s="31">
        <v>61.19</v>
      </c>
      <c r="F5074" s="33" t="s">
        <v>13</v>
      </c>
      <c r="G5074" s="43">
        <f t="shared" ref="G5074:G5137" si="238">E5074*1.2</f>
        <v>73.427999999999997</v>
      </c>
      <c r="H5074" s="45">
        <f t="shared" si="237"/>
        <v>47.12</v>
      </c>
      <c r="I5074" s="46">
        <f t="shared" ref="I5074:I5137" si="239">H5074*1.2</f>
        <v>56.543999999999997</v>
      </c>
    </row>
    <row r="5075" spans="2:9" ht="25.5" hidden="1" outlineLevel="6">
      <c r="B5075" s="24" t="s">
        <v>14593</v>
      </c>
      <c r="C5075" s="19" t="s">
        <v>14594</v>
      </c>
      <c r="D5075" s="19" t="s">
        <v>14595</v>
      </c>
      <c r="E5075" s="31">
        <v>61.19</v>
      </c>
      <c r="F5075" s="33" t="s">
        <v>13</v>
      </c>
      <c r="G5075" s="43">
        <f t="shared" si="238"/>
        <v>73.427999999999997</v>
      </c>
      <c r="H5075" s="45">
        <f t="shared" si="237"/>
        <v>47.12</v>
      </c>
      <c r="I5075" s="46">
        <f t="shared" si="239"/>
        <v>56.543999999999997</v>
      </c>
    </row>
    <row r="5076" spans="2:9" ht="25.5" hidden="1" outlineLevel="6">
      <c r="B5076" s="24" t="s">
        <v>14596</v>
      </c>
      <c r="C5076" s="19" t="s">
        <v>14597</v>
      </c>
      <c r="D5076" s="19" t="s">
        <v>14598</v>
      </c>
      <c r="E5076" s="31">
        <v>61.19</v>
      </c>
      <c r="F5076" s="33" t="s">
        <v>13</v>
      </c>
      <c r="G5076" s="43">
        <f t="shared" si="238"/>
        <v>73.427999999999997</v>
      </c>
      <c r="H5076" s="45">
        <f t="shared" si="237"/>
        <v>47.12</v>
      </c>
      <c r="I5076" s="46">
        <f t="shared" si="239"/>
        <v>56.543999999999997</v>
      </c>
    </row>
    <row r="5077" spans="2:9" ht="25.5" hidden="1" outlineLevel="6">
      <c r="B5077" s="24" t="s">
        <v>14599</v>
      </c>
      <c r="C5077" s="19" t="s">
        <v>14600</v>
      </c>
      <c r="D5077" s="19" t="s">
        <v>14601</v>
      </c>
      <c r="E5077" s="31">
        <v>61.19</v>
      </c>
      <c r="F5077" s="33" t="s">
        <v>13</v>
      </c>
      <c r="G5077" s="43">
        <f t="shared" si="238"/>
        <v>73.427999999999997</v>
      </c>
      <c r="H5077" s="45">
        <f t="shared" si="237"/>
        <v>47.12</v>
      </c>
      <c r="I5077" s="46">
        <f t="shared" si="239"/>
        <v>56.543999999999997</v>
      </c>
    </row>
    <row r="5078" spans="2:9" ht="25.5" hidden="1" outlineLevel="6">
      <c r="B5078" s="24" t="s">
        <v>14602</v>
      </c>
      <c r="C5078" s="19" t="s">
        <v>14603</v>
      </c>
      <c r="D5078" s="19" t="s">
        <v>14604</v>
      </c>
      <c r="E5078" s="31">
        <v>53.49</v>
      </c>
      <c r="F5078" s="33" t="s">
        <v>13</v>
      </c>
      <c r="G5078" s="43">
        <f t="shared" si="238"/>
        <v>64.188000000000002</v>
      </c>
      <c r="H5078" s="45">
        <f t="shared" si="237"/>
        <v>41.19</v>
      </c>
      <c r="I5078" s="46">
        <f t="shared" si="239"/>
        <v>49.427999999999997</v>
      </c>
    </row>
    <row r="5079" spans="2:9" ht="25.5" hidden="1" outlineLevel="6">
      <c r="B5079" s="24" t="s">
        <v>14605</v>
      </c>
      <c r="C5079" s="19" t="s">
        <v>14606</v>
      </c>
      <c r="D5079" s="19" t="s">
        <v>14607</v>
      </c>
      <c r="E5079" s="31">
        <v>53.49</v>
      </c>
      <c r="F5079" s="33" t="s">
        <v>13</v>
      </c>
      <c r="G5079" s="43">
        <f t="shared" si="238"/>
        <v>64.188000000000002</v>
      </c>
      <c r="H5079" s="45">
        <f t="shared" si="237"/>
        <v>41.19</v>
      </c>
      <c r="I5079" s="46">
        <f t="shared" si="239"/>
        <v>49.427999999999997</v>
      </c>
    </row>
    <row r="5080" spans="2:9" ht="25.5" hidden="1" outlineLevel="6">
      <c r="B5080" s="24" t="s">
        <v>14608</v>
      </c>
      <c r="C5080" s="19" t="s">
        <v>14609</v>
      </c>
      <c r="D5080" s="19" t="s">
        <v>14610</v>
      </c>
      <c r="E5080" s="31">
        <v>53.49</v>
      </c>
      <c r="F5080" s="33" t="s">
        <v>13</v>
      </c>
      <c r="G5080" s="43">
        <f t="shared" si="238"/>
        <v>64.188000000000002</v>
      </c>
      <c r="H5080" s="45">
        <f t="shared" si="237"/>
        <v>41.19</v>
      </c>
      <c r="I5080" s="46">
        <f t="shared" si="239"/>
        <v>49.427999999999997</v>
      </c>
    </row>
    <row r="5081" spans="2:9" ht="25.5" hidden="1" outlineLevel="6">
      <c r="B5081" s="24" t="s">
        <v>14611</v>
      </c>
      <c r="C5081" s="19" t="s">
        <v>14612</v>
      </c>
      <c r="D5081" s="19" t="s">
        <v>14613</v>
      </c>
      <c r="E5081" s="31">
        <v>53.49</v>
      </c>
      <c r="F5081" s="33" t="s">
        <v>13</v>
      </c>
      <c r="G5081" s="43">
        <f t="shared" si="238"/>
        <v>64.188000000000002</v>
      </c>
      <c r="H5081" s="45">
        <f t="shared" si="237"/>
        <v>41.19</v>
      </c>
      <c r="I5081" s="46">
        <f t="shared" si="239"/>
        <v>49.427999999999997</v>
      </c>
    </row>
    <row r="5082" spans="2:9" ht="25.5" hidden="1" outlineLevel="6">
      <c r="B5082" s="24" t="s">
        <v>14614</v>
      </c>
      <c r="C5082" s="19" t="s">
        <v>14615</v>
      </c>
      <c r="D5082" s="19" t="s">
        <v>14616</v>
      </c>
      <c r="E5082" s="31">
        <v>94.13</v>
      </c>
      <c r="F5082" s="33" t="s">
        <v>13</v>
      </c>
      <c r="G5082" s="43">
        <f t="shared" si="238"/>
        <v>112.95599999999999</v>
      </c>
      <c r="H5082" s="45">
        <f t="shared" si="237"/>
        <v>72.48</v>
      </c>
      <c r="I5082" s="46">
        <f t="shared" si="239"/>
        <v>86.975999999999999</v>
      </c>
    </row>
    <row r="5083" spans="2:9" ht="25.5" hidden="1" outlineLevel="6">
      <c r="B5083" s="24" t="s">
        <v>14617</v>
      </c>
      <c r="C5083" s="19" t="s">
        <v>14618</v>
      </c>
      <c r="D5083" s="19" t="s">
        <v>14619</v>
      </c>
      <c r="E5083" s="31">
        <v>61.95</v>
      </c>
      <c r="F5083" s="33" t="s">
        <v>13</v>
      </c>
      <c r="G5083" s="43">
        <f t="shared" si="238"/>
        <v>74.34</v>
      </c>
      <c r="H5083" s="45">
        <f t="shared" si="237"/>
        <v>47.7</v>
      </c>
      <c r="I5083" s="46">
        <f t="shared" si="239"/>
        <v>57.24</v>
      </c>
    </row>
    <row r="5084" spans="2:9" ht="25.5" hidden="1" outlineLevel="6">
      <c r="B5084" s="24" t="s">
        <v>14620</v>
      </c>
      <c r="C5084" s="19" t="s">
        <v>14621</v>
      </c>
      <c r="D5084" s="19" t="s">
        <v>14622</v>
      </c>
      <c r="E5084" s="31">
        <v>61.95</v>
      </c>
      <c r="F5084" s="33" t="s">
        <v>13</v>
      </c>
      <c r="G5084" s="43">
        <f t="shared" si="238"/>
        <v>74.34</v>
      </c>
      <c r="H5084" s="45">
        <f t="shared" si="237"/>
        <v>47.7</v>
      </c>
      <c r="I5084" s="46">
        <f t="shared" si="239"/>
        <v>57.24</v>
      </c>
    </row>
    <row r="5085" spans="2:9" ht="25.5" hidden="1" outlineLevel="6">
      <c r="B5085" s="24" t="s">
        <v>14623</v>
      </c>
      <c r="C5085" s="19" t="s">
        <v>14624</v>
      </c>
      <c r="D5085" s="19" t="s">
        <v>14625</v>
      </c>
      <c r="E5085" s="31">
        <v>18.57</v>
      </c>
      <c r="F5085" s="33" t="s">
        <v>13</v>
      </c>
      <c r="G5085" s="43">
        <f t="shared" si="238"/>
        <v>22.283999999999999</v>
      </c>
      <c r="H5085" s="45">
        <f t="shared" si="237"/>
        <v>14.3</v>
      </c>
      <c r="I5085" s="46">
        <f t="shared" si="239"/>
        <v>17.16</v>
      </c>
    </row>
    <row r="5086" spans="2:9" ht="25.5" hidden="1" outlineLevel="6">
      <c r="B5086" s="24" t="s">
        <v>14626</v>
      </c>
      <c r="C5086" s="19" t="s">
        <v>14627</v>
      </c>
      <c r="D5086" s="19" t="s">
        <v>14628</v>
      </c>
      <c r="E5086" s="31">
        <v>18.57</v>
      </c>
      <c r="F5086" s="33" t="s">
        <v>13</v>
      </c>
      <c r="G5086" s="43">
        <f t="shared" si="238"/>
        <v>22.283999999999999</v>
      </c>
      <c r="H5086" s="45">
        <f t="shared" si="237"/>
        <v>14.3</v>
      </c>
      <c r="I5086" s="46">
        <f t="shared" si="239"/>
        <v>17.16</v>
      </c>
    </row>
    <row r="5087" spans="2:9" ht="25.5" hidden="1" outlineLevel="6">
      <c r="B5087" s="24" t="s">
        <v>14629</v>
      </c>
      <c r="C5087" s="19" t="s">
        <v>14630</v>
      </c>
      <c r="D5087" s="19" t="s">
        <v>14631</v>
      </c>
      <c r="E5087" s="31">
        <v>66.11</v>
      </c>
      <c r="F5087" s="33" t="s">
        <v>13</v>
      </c>
      <c r="G5087" s="43">
        <f t="shared" si="238"/>
        <v>79.331999999999994</v>
      </c>
      <c r="H5087" s="45">
        <f t="shared" si="237"/>
        <v>50.9</v>
      </c>
      <c r="I5087" s="46">
        <f t="shared" si="239"/>
        <v>61.08</v>
      </c>
    </row>
    <row r="5088" spans="2:9" ht="25.5" hidden="1" outlineLevel="6">
      <c r="B5088" s="24" t="s">
        <v>14632</v>
      </c>
      <c r="C5088" s="19" t="s">
        <v>14633</v>
      </c>
      <c r="D5088" s="19" t="s">
        <v>14634</v>
      </c>
      <c r="E5088" s="31">
        <v>66.11</v>
      </c>
      <c r="F5088" s="33" t="s">
        <v>13</v>
      </c>
      <c r="G5088" s="43">
        <f t="shared" si="238"/>
        <v>79.331999999999994</v>
      </c>
      <c r="H5088" s="45">
        <f t="shared" si="237"/>
        <v>50.9</v>
      </c>
      <c r="I5088" s="46">
        <f t="shared" si="239"/>
        <v>61.08</v>
      </c>
    </row>
    <row r="5089" spans="2:9" ht="25.5" hidden="1" outlineLevel="6">
      <c r="B5089" s="24" t="s">
        <v>14635</v>
      </c>
      <c r="C5089" s="19" t="s">
        <v>14636</v>
      </c>
      <c r="D5089" s="19" t="s">
        <v>14637</v>
      </c>
      <c r="E5089" s="31">
        <v>30.48</v>
      </c>
      <c r="F5089" s="33" t="s">
        <v>13</v>
      </c>
      <c r="G5089" s="43">
        <f t="shared" si="238"/>
        <v>36.576000000000001</v>
      </c>
      <c r="H5089" s="45">
        <f t="shared" si="237"/>
        <v>23.47</v>
      </c>
      <c r="I5089" s="46">
        <f t="shared" si="239"/>
        <v>28.163999999999998</v>
      </c>
    </row>
    <row r="5090" spans="2:9" ht="25.5" hidden="1" outlineLevel="6">
      <c r="B5090" s="24" t="s">
        <v>14638</v>
      </c>
      <c r="C5090" s="19" t="s">
        <v>14639</v>
      </c>
      <c r="D5090" s="19" t="s">
        <v>14640</v>
      </c>
      <c r="E5090" s="31">
        <v>30.48</v>
      </c>
      <c r="F5090" s="33" t="s">
        <v>13</v>
      </c>
      <c r="G5090" s="43">
        <f t="shared" si="238"/>
        <v>36.576000000000001</v>
      </c>
      <c r="H5090" s="45">
        <f t="shared" si="237"/>
        <v>23.47</v>
      </c>
      <c r="I5090" s="46">
        <f t="shared" si="239"/>
        <v>28.163999999999998</v>
      </c>
    </row>
    <row r="5091" spans="2:9" ht="25.5" hidden="1" outlineLevel="6">
      <c r="B5091" s="24" t="s">
        <v>14641</v>
      </c>
      <c r="C5091" s="19" t="s">
        <v>14642</v>
      </c>
      <c r="D5091" s="19" t="s">
        <v>14643</v>
      </c>
      <c r="E5091" s="31">
        <v>30.48</v>
      </c>
      <c r="F5091" s="33" t="s">
        <v>13</v>
      </c>
      <c r="G5091" s="43">
        <f t="shared" si="238"/>
        <v>36.576000000000001</v>
      </c>
      <c r="H5091" s="45">
        <f t="shared" si="237"/>
        <v>23.47</v>
      </c>
      <c r="I5091" s="46">
        <f t="shared" si="239"/>
        <v>28.163999999999998</v>
      </c>
    </row>
    <row r="5092" spans="2:9" ht="25.5" hidden="1" outlineLevel="6">
      <c r="B5092" s="24" t="s">
        <v>14644</v>
      </c>
      <c r="C5092" s="19" t="s">
        <v>14645</v>
      </c>
      <c r="D5092" s="19" t="s">
        <v>14646</v>
      </c>
      <c r="E5092" s="31">
        <v>30.48</v>
      </c>
      <c r="F5092" s="33" t="s">
        <v>13</v>
      </c>
      <c r="G5092" s="43">
        <f t="shared" si="238"/>
        <v>36.576000000000001</v>
      </c>
      <c r="H5092" s="45">
        <f t="shared" si="237"/>
        <v>23.47</v>
      </c>
      <c r="I5092" s="46">
        <f t="shared" si="239"/>
        <v>28.163999999999998</v>
      </c>
    </row>
    <row r="5093" spans="2:9" ht="25.5" hidden="1" outlineLevel="6">
      <c r="B5093" s="24" t="s">
        <v>14647</v>
      </c>
      <c r="C5093" s="19" t="s">
        <v>14648</v>
      </c>
      <c r="D5093" s="19" t="s">
        <v>14649</v>
      </c>
      <c r="E5093" s="31">
        <v>30.48</v>
      </c>
      <c r="F5093" s="33" t="s">
        <v>13</v>
      </c>
      <c r="G5093" s="43">
        <f t="shared" si="238"/>
        <v>36.576000000000001</v>
      </c>
      <c r="H5093" s="45">
        <f t="shared" si="237"/>
        <v>23.47</v>
      </c>
      <c r="I5093" s="46">
        <f t="shared" si="239"/>
        <v>28.163999999999998</v>
      </c>
    </row>
    <row r="5094" spans="2:9" ht="25.5" hidden="1" outlineLevel="6">
      <c r="B5094" s="24" t="s">
        <v>14650</v>
      </c>
      <c r="C5094" s="19" t="s">
        <v>14651</v>
      </c>
      <c r="D5094" s="19" t="s">
        <v>14652</v>
      </c>
      <c r="E5094" s="31">
        <v>30.48</v>
      </c>
      <c r="F5094" s="33" t="s">
        <v>13</v>
      </c>
      <c r="G5094" s="43">
        <f t="shared" si="238"/>
        <v>36.576000000000001</v>
      </c>
      <c r="H5094" s="45">
        <f t="shared" si="237"/>
        <v>23.47</v>
      </c>
      <c r="I5094" s="46">
        <f t="shared" si="239"/>
        <v>28.163999999999998</v>
      </c>
    </row>
    <row r="5095" spans="2:9" ht="25.5" hidden="1" outlineLevel="6">
      <c r="B5095" s="24" t="s">
        <v>14653</v>
      </c>
      <c r="C5095" s="19" t="s">
        <v>14654</v>
      </c>
      <c r="D5095" s="19" t="s">
        <v>14655</v>
      </c>
      <c r="E5095" s="31">
        <v>38.47</v>
      </c>
      <c r="F5095" s="33" t="s">
        <v>13</v>
      </c>
      <c r="G5095" s="43">
        <f t="shared" si="238"/>
        <v>46.163999999999994</v>
      </c>
      <c r="H5095" s="45">
        <f t="shared" si="237"/>
        <v>29.62</v>
      </c>
      <c r="I5095" s="46">
        <f t="shared" si="239"/>
        <v>35.543999999999997</v>
      </c>
    </row>
    <row r="5096" spans="2:9" ht="25.5" hidden="1" outlineLevel="6">
      <c r="B5096" s="24" t="s">
        <v>14656</v>
      </c>
      <c r="C5096" s="19" t="s">
        <v>14657</v>
      </c>
      <c r="D5096" s="19" t="s">
        <v>14658</v>
      </c>
      <c r="E5096" s="31">
        <v>38.47</v>
      </c>
      <c r="F5096" s="33" t="s">
        <v>13</v>
      </c>
      <c r="G5096" s="43">
        <f t="shared" si="238"/>
        <v>46.163999999999994</v>
      </c>
      <c r="H5096" s="45">
        <f t="shared" si="237"/>
        <v>29.62</v>
      </c>
      <c r="I5096" s="46">
        <f t="shared" si="239"/>
        <v>35.543999999999997</v>
      </c>
    </row>
    <row r="5097" spans="2:9" ht="25.5" hidden="1" outlineLevel="6">
      <c r="B5097" s="24" t="s">
        <v>14659</v>
      </c>
      <c r="C5097" s="19" t="s">
        <v>14660</v>
      </c>
      <c r="D5097" s="19" t="s">
        <v>14661</v>
      </c>
      <c r="E5097" s="31">
        <v>38.47</v>
      </c>
      <c r="F5097" s="33" t="s">
        <v>13</v>
      </c>
      <c r="G5097" s="43">
        <f t="shared" si="238"/>
        <v>46.163999999999994</v>
      </c>
      <c r="H5097" s="45">
        <f t="shared" si="237"/>
        <v>29.62</v>
      </c>
      <c r="I5097" s="46">
        <f t="shared" si="239"/>
        <v>35.543999999999997</v>
      </c>
    </row>
    <row r="5098" spans="2:9" ht="25.5" hidden="1" outlineLevel="6">
      <c r="B5098" s="24" t="s">
        <v>14662</v>
      </c>
      <c r="C5098" s="19" t="s">
        <v>14663</v>
      </c>
      <c r="D5098" s="19" t="s">
        <v>14664</v>
      </c>
      <c r="E5098" s="31">
        <v>38.47</v>
      </c>
      <c r="F5098" s="33" t="s">
        <v>13</v>
      </c>
      <c r="G5098" s="43">
        <f t="shared" si="238"/>
        <v>46.163999999999994</v>
      </c>
      <c r="H5098" s="45">
        <f t="shared" si="237"/>
        <v>29.62</v>
      </c>
      <c r="I5098" s="46">
        <f t="shared" si="239"/>
        <v>35.543999999999997</v>
      </c>
    </row>
    <row r="5099" spans="2:9" ht="25.5" hidden="1" outlineLevel="6">
      <c r="B5099" s="24" t="s">
        <v>14665</v>
      </c>
      <c r="C5099" s="19" t="s">
        <v>14666</v>
      </c>
      <c r="D5099" s="19" t="s">
        <v>14667</v>
      </c>
      <c r="E5099" s="31">
        <v>41.22</v>
      </c>
      <c r="F5099" s="33" t="s">
        <v>13</v>
      </c>
      <c r="G5099" s="43">
        <f t="shared" si="238"/>
        <v>49.463999999999999</v>
      </c>
      <c r="H5099" s="45">
        <f t="shared" si="237"/>
        <v>31.74</v>
      </c>
      <c r="I5099" s="46">
        <f t="shared" si="239"/>
        <v>38.087999999999994</v>
      </c>
    </row>
    <row r="5100" spans="2:9" ht="25.5" hidden="1" outlineLevel="6">
      <c r="B5100" s="24" t="s">
        <v>14668</v>
      </c>
      <c r="C5100" s="19" t="s">
        <v>14669</v>
      </c>
      <c r="D5100" s="19" t="s">
        <v>14670</v>
      </c>
      <c r="E5100" s="31">
        <v>37.369999999999997</v>
      </c>
      <c r="F5100" s="33" t="s">
        <v>13</v>
      </c>
      <c r="G5100" s="43">
        <f t="shared" si="238"/>
        <v>44.843999999999994</v>
      </c>
      <c r="H5100" s="45">
        <f t="shared" si="237"/>
        <v>28.77</v>
      </c>
      <c r="I5100" s="46">
        <f t="shared" si="239"/>
        <v>34.524000000000001</v>
      </c>
    </row>
    <row r="5101" spans="2:9" ht="25.5" hidden="1" outlineLevel="6">
      <c r="B5101" s="24" t="s">
        <v>14671</v>
      </c>
      <c r="C5101" s="19" t="s">
        <v>14672</v>
      </c>
      <c r="D5101" s="19" t="s">
        <v>14673</v>
      </c>
      <c r="E5101" s="31">
        <v>31.11</v>
      </c>
      <c r="F5101" s="33" t="s">
        <v>13</v>
      </c>
      <c r="G5101" s="43">
        <f t="shared" si="238"/>
        <v>37.332000000000001</v>
      </c>
      <c r="H5101" s="45">
        <f t="shared" si="237"/>
        <v>23.95</v>
      </c>
      <c r="I5101" s="46">
        <f t="shared" si="239"/>
        <v>28.74</v>
      </c>
    </row>
    <row r="5102" spans="2:9" ht="25.5" hidden="1" outlineLevel="6">
      <c r="B5102" s="24" t="s">
        <v>14674</v>
      </c>
      <c r="C5102" s="19" t="s">
        <v>14675</v>
      </c>
      <c r="D5102" s="19" t="s">
        <v>14676</v>
      </c>
      <c r="E5102" s="31">
        <v>31.11</v>
      </c>
      <c r="F5102" s="33" t="s">
        <v>13</v>
      </c>
      <c r="G5102" s="43">
        <f t="shared" si="238"/>
        <v>37.332000000000001</v>
      </c>
      <c r="H5102" s="45">
        <f t="shared" si="237"/>
        <v>23.95</v>
      </c>
      <c r="I5102" s="46">
        <f t="shared" si="239"/>
        <v>28.74</v>
      </c>
    </row>
    <row r="5103" spans="2:9" ht="25.5" hidden="1" outlineLevel="6">
      <c r="B5103" s="24" t="s">
        <v>14677</v>
      </c>
      <c r="C5103" s="19" t="s">
        <v>14678</v>
      </c>
      <c r="D5103" s="19" t="s">
        <v>14679</v>
      </c>
      <c r="E5103" s="31">
        <v>31.11</v>
      </c>
      <c r="F5103" s="33" t="s">
        <v>13</v>
      </c>
      <c r="G5103" s="43">
        <f t="shared" si="238"/>
        <v>37.332000000000001</v>
      </c>
      <c r="H5103" s="45">
        <f t="shared" si="237"/>
        <v>23.95</v>
      </c>
      <c r="I5103" s="46">
        <f t="shared" si="239"/>
        <v>28.74</v>
      </c>
    </row>
    <row r="5104" spans="2:9" ht="25.5" hidden="1" outlineLevel="6">
      <c r="B5104" s="24" t="s">
        <v>14680</v>
      </c>
      <c r="C5104" s="19" t="s">
        <v>14681</v>
      </c>
      <c r="D5104" s="19" t="s">
        <v>14682</v>
      </c>
      <c r="E5104" s="31">
        <v>31.11</v>
      </c>
      <c r="F5104" s="33" t="s">
        <v>13</v>
      </c>
      <c r="G5104" s="43">
        <f t="shared" si="238"/>
        <v>37.332000000000001</v>
      </c>
      <c r="H5104" s="45">
        <f t="shared" si="237"/>
        <v>23.95</v>
      </c>
      <c r="I5104" s="46">
        <f t="shared" si="239"/>
        <v>28.74</v>
      </c>
    </row>
    <row r="5105" spans="2:9" ht="25.5" hidden="1" outlineLevel="6">
      <c r="B5105" s="24" t="s">
        <v>14683</v>
      </c>
      <c r="C5105" s="19" t="s">
        <v>14684</v>
      </c>
      <c r="D5105" s="19" t="s">
        <v>14685</v>
      </c>
      <c r="E5105" s="31">
        <v>31.11</v>
      </c>
      <c r="F5105" s="33" t="s">
        <v>13</v>
      </c>
      <c r="G5105" s="43">
        <f t="shared" si="238"/>
        <v>37.332000000000001</v>
      </c>
      <c r="H5105" s="45">
        <f t="shared" si="237"/>
        <v>23.95</v>
      </c>
      <c r="I5105" s="46">
        <f t="shared" si="239"/>
        <v>28.74</v>
      </c>
    </row>
    <row r="5106" spans="2:9" ht="25.5" hidden="1" outlineLevel="6">
      <c r="B5106" s="24" t="s">
        <v>14686</v>
      </c>
      <c r="C5106" s="19" t="s">
        <v>14687</v>
      </c>
      <c r="D5106" s="19" t="s">
        <v>14688</v>
      </c>
      <c r="E5106" s="31">
        <v>31.11</v>
      </c>
      <c r="F5106" s="33" t="s">
        <v>13</v>
      </c>
      <c r="G5106" s="43">
        <f t="shared" si="238"/>
        <v>37.332000000000001</v>
      </c>
      <c r="H5106" s="45">
        <f t="shared" si="237"/>
        <v>23.95</v>
      </c>
      <c r="I5106" s="46">
        <f t="shared" si="239"/>
        <v>28.74</v>
      </c>
    </row>
    <row r="5107" spans="2:9" ht="25.5" hidden="1" outlineLevel="6">
      <c r="B5107" s="24" t="s">
        <v>14689</v>
      </c>
      <c r="C5107" s="19" t="s">
        <v>14690</v>
      </c>
      <c r="D5107" s="19" t="s">
        <v>14691</v>
      </c>
      <c r="E5107" s="31">
        <v>77.36</v>
      </c>
      <c r="F5107" s="33" t="s">
        <v>13</v>
      </c>
      <c r="G5107" s="43">
        <f t="shared" si="238"/>
        <v>92.831999999999994</v>
      </c>
      <c r="H5107" s="45">
        <f t="shared" si="237"/>
        <v>59.57</v>
      </c>
      <c r="I5107" s="46">
        <f t="shared" si="239"/>
        <v>71.483999999999995</v>
      </c>
    </row>
    <row r="5108" spans="2:9" ht="25.5" hidden="1" outlineLevel="6">
      <c r="B5108" s="24" t="s">
        <v>14692</v>
      </c>
      <c r="C5108" s="19" t="s">
        <v>14693</v>
      </c>
      <c r="D5108" s="19" t="s">
        <v>14694</v>
      </c>
      <c r="E5108" s="31">
        <v>41.62</v>
      </c>
      <c r="F5108" s="33" t="s">
        <v>13</v>
      </c>
      <c r="G5108" s="43">
        <f t="shared" si="238"/>
        <v>49.943999999999996</v>
      </c>
      <c r="H5108" s="45">
        <f t="shared" si="237"/>
        <v>32.049999999999997</v>
      </c>
      <c r="I5108" s="46">
        <f t="shared" si="239"/>
        <v>38.459999999999994</v>
      </c>
    </row>
    <row r="5109" spans="2:9" ht="25.5" hidden="1" outlineLevel="6">
      <c r="B5109" s="24" t="s">
        <v>14695</v>
      </c>
      <c r="C5109" s="19" t="s">
        <v>14696</v>
      </c>
      <c r="D5109" s="19" t="s">
        <v>14697</v>
      </c>
      <c r="E5109" s="31">
        <v>70.31</v>
      </c>
      <c r="F5109" s="33" t="s">
        <v>13</v>
      </c>
      <c r="G5109" s="43">
        <f t="shared" si="238"/>
        <v>84.372</v>
      </c>
      <c r="H5109" s="45">
        <f t="shared" si="237"/>
        <v>54.14</v>
      </c>
      <c r="I5109" s="46">
        <f t="shared" si="239"/>
        <v>64.968000000000004</v>
      </c>
    </row>
    <row r="5110" spans="2:9" ht="25.5" hidden="1" outlineLevel="6">
      <c r="B5110" s="24" t="s">
        <v>14698</v>
      </c>
      <c r="C5110" s="19" t="s">
        <v>14699</v>
      </c>
      <c r="D5110" s="19" t="s">
        <v>14700</v>
      </c>
      <c r="E5110" s="31">
        <v>70.83</v>
      </c>
      <c r="F5110" s="33" t="s">
        <v>13</v>
      </c>
      <c r="G5110" s="43">
        <f t="shared" si="238"/>
        <v>84.995999999999995</v>
      </c>
      <c r="H5110" s="45">
        <f t="shared" si="237"/>
        <v>54.54</v>
      </c>
      <c r="I5110" s="46">
        <f t="shared" si="239"/>
        <v>65.447999999999993</v>
      </c>
    </row>
    <row r="5111" spans="2:9" ht="25.5" hidden="1" outlineLevel="6">
      <c r="B5111" s="24" t="s">
        <v>14701</v>
      </c>
      <c r="C5111" s="19" t="s">
        <v>14702</v>
      </c>
      <c r="D5111" s="19" t="s">
        <v>14703</v>
      </c>
      <c r="E5111" s="31">
        <v>70.83</v>
      </c>
      <c r="F5111" s="33" t="s">
        <v>13</v>
      </c>
      <c r="G5111" s="43">
        <f t="shared" si="238"/>
        <v>84.995999999999995</v>
      </c>
      <c r="H5111" s="45">
        <f t="shared" si="237"/>
        <v>54.54</v>
      </c>
      <c r="I5111" s="46">
        <f t="shared" si="239"/>
        <v>65.447999999999993</v>
      </c>
    </row>
    <row r="5112" spans="2:9" ht="25.5" hidden="1" outlineLevel="6">
      <c r="B5112" s="24" t="s">
        <v>14704</v>
      </c>
      <c r="C5112" s="19" t="s">
        <v>14705</v>
      </c>
      <c r="D5112" s="19" t="s">
        <v>14706</v>
      </c>
      <c r="E5112" s="31">
        <v>70.83</v>
      </c>
      <c r="F5112" s="33" t="s">
        <v>13</v>
      </c>
      <c r="G5112" s="43">
        <f t="shared" si="238"/>
        <v>84.995999999999995</v>
      </c>
      <c r="H5112" s="45">
        <f t="shared" si="237"/>
        <v>54.54</v>
      </c>
      <c r="I5112" s="46">
        <f t="shared" si="239"/>
        <v>65.447999999999993</v>
      </c>
    </row>
    <row r="5113" spans="2:9" ht="25.5" hidden="1" outlineLevel="6">
      <c r="B5113" s="24" t="s">
        <v>14707</v>
      </c>
      <c r="C5113" s="19" t="s">
        <v>14708</v>
      </c>
      <c r="D5113" s="19" t="s">
        <v>14709</v>
      </c>
      <c r="E5113" s="31">
        <v>80.09</v>
      </c>
      <c r="F5113" s="33" t="s">
        <v>13</v>
      </c>
      <c r="G5113" s="43">
        <f t="shared" si="238"/>
        <v>96.108000000000004</v>
      </c>
      <c r="H5113" s="45">
        <f t="shared" si="237"/>
        <v>61.67</v>
      </c>
      <c r="I5113" s="46">
        <f t="shared" si="239"/>
        <v>74.004000000000005</v>
      </c>
    </row>
    <row r="5114" spans="2:9" ht="13.5" hidden="1" outlineLevel="5">
      <c r="B5114" s="25" t="s">
        <v>14710</v>
      </c>
      <c r="C5114" s="20"/>
      <c r="D5114" s="20"/>
      <c r="E5114" s="32"/>
      <c r="F5114" s="34"/>
      <c r="G5114" s="43">
        <f t="shared" si="238"/>
        <v>0</v>
      </c>
      <c r="H5114" s="45">
        <f t="shared" si="237"/>
        <v>0</v>
      </c>
      <c r="I5114" s="46">
        <f t="shared" si="239"/>
        <v>0</v>
      </c>
    </row>
    <row r="5115" spans="2:9" ht="25.5" hidden="1" outlineLevel="6">
      <c r="B5115" s="24" t="s">
        <v>14711</v>
      </c>
      <c r="C5115" s="19" t="s">
        <v>14712</v>
      </c>
      <c r="D5115" s="19" t="s">
        <v>14713</v>
      </c>
      <c r="E5115" s="31">
        <v>50.63</v>
      </c>
      <c r="F5115" s="33" t="s">
        <v>13</v>
      </c>
      <c r="G5115" s="43">
        <f t="shared" si="238"/>
        <v>60.756</v>
      </c>
      <c r="H5115" s="45">
        <f t="shared" si="237"/>
        <v>38.99</v>
      </c>
      <c r="I5115" s="46">
        <f t="shared" si="239"/>
        <v>46.788000000000004</v>
      </c>
    </row>
    <row r="5116" spans="2:9" ht="25.5" hidden="1" outlineLevel="6">
      <c r="B5116" s="24" t="s">
        <v>14714</v>
      </c>
      <c r="C5116" s="19" t="s">
        <v>14715</v>
      </c>
      <c r="D5116" s="19" t="s">
        <v>14716</v>
      </c>
      <c r="E5116" s="31">
        <v>51.14</v>
      </c>
      <c r="F5116" s="33" t="s">
        <v>13</v>
      </c>
      <c r="G5116" s="43">
        <f t="shared" si="238"/>
        <v>61.367999999999995</v>
      </c>
      <c r="H5116" s="45">
        <f t="shared" si="237"/>
        <v>39.380000000000003</v>
      </c>
      <c r="I5116" s="46">
        <f t="shared" si="239"/>
        <v>47.256</v>
      </c>
    </row>
    <row r="5117" spans="2:9" ht="25.5" hidden="1" outlineLevel="6">
      <c r="B5117" s="24" t="s">
        <v>14717</v>
      </c>
      <c r="C5117" s="19" t="s">
        <v>14718</v>
      </c>
      <c r="D5117" s="19" t="s">
        <v>14719</v>
      </c>
      <c r="E5117" s="31">
        <v>81.94</v>
      </c>
      <c r="F5117" s="33" t="s">
        <v>13</v>
      </c>
      <c r="G5117" s="43">
        <f t="shared" si="238"/>
        <v>98.327999999999989</v>
      </c>
      <c r="H5117" s="45">
        <f t="shared" si="237"/>
        <v>63.09</v>
      </c>
      <c r="I5117" s="46">
        <f t="shared" si="239"/>
        <v>75.707999999999998</v>
      </c>
    </row>
    <row r="5118" spans="2:9" ht="25.5" hidden="1" outlineLevel="6">
      <c r="B5118" s="24" t="s">
        <v>14720</v>
      </c>
      <c r="C5118" s="19" t="s">
        <v>14721</v>
      </c>
      <c r="D5118" s="19" t="s">
        <v>14722</v>
      </c>
      <c r="E5118" s="31">
        <v>50.11</v>
      </c>
      <c r="F5118" s="33" t="s">
        <v>13</v>
      </c>
      <c r="G5118" s="43">
        <f t="shared" si="238"/>
        <v>60.131999999999998</v>
      </c>
      <c r="H5118" s="45">
        <f t="shared" si="237"/>
        <v>38.58</v>
      </c>
      <c r="I5118" s="46">
        <f t="shared" si="239"/>
        <v>46.295999999999999</v>
      </c>
    </row>
    <row r="5119" spans="2:9" ht="25.5" hidden="1" outlineLevel="6">
      <c r="B5119" s="24" t="s">
        <v>14723</v>
      </c>
      <c r="C5119" s="19" t="s">
        <v>14724</v>
      </c>
      <c r="D5119" s="19" t="s">
        <v>14725</v>
      </c>
      <c r="E5119" s="31">
        <v>51.65</v>
      </c>
      <c r="F5119" s="33" t="s">
        <v>13</v>
      </c>
      <c r="G5119" s="43">
        <f t="shared" si="238"/>
        <v>61.98</v>
      </c>
      <c r="H5119" s="45">
        <f t="shared" si="237"/>
        <v>39.770000000000003</v>
      </c>
      <c r="I5119" s="46">
        <f t="shared" si="239"/>
        <v>47.724000000000004</v>
      </c>
    </row>
    <row r="5120" spans="2:9" ht="25.5" hidden="1" outlineLevel="6">
      <c r="B5120" s="24" t="s">
        <v>14726</v>
      </c>
      <c r="C5120" s="19" t="s">
        <v>14727</v>
      </c>
      <c r="D5120" s="19" t="s">
        <v>14728</v>
      </c>
      <c r="E5120" s="31">
        <v>110.48</v>
      </c>
      <c r="F5120" s="33" t="s">
        <v>13</v>
      </c>
      <c r="G5120" s="43">
        <f t="shared" si="238"/>
        <v>132.57599999999999</v>
      </c>
      <c r="H5120" s="45">
        <f t="shared" si="237"/>
        <v>85.07</v>
      </c>
      <c r="I5120" s="46">
        <f t="shared" si="239"/>
        <v>102.08399999999999</v>
      </c>
    </row>
    <row r="5121" spans="2:9" ht="25.5" hidden="1" outlineLevel="6">
      <c r="B5121" s="24" t="s">
        <v>14729</v>
      </c>
      <c r="C5121" s="19" t="s">
        <v>14730</v>
      </c>
      <c r="D5121" s="19" t="s">
        <v>14731</v>
      </c>
      <c r="E5121" s="31">
        <v>114.92</v>
      </c>
      <c r="F5121" s="33" t="s">
        <v>13</v>
      </c>
      <c r="G5121" s="43">
        <f t="shared" si="238"/>
        <v>137.904</v>
      </c>
      <c r="H5121" s="45">
        <f t="shared" si="237"/>
        <v>88.49</v>
      </c>
      <c r="I5121" s="46">
        <f t="shared" si="239"/>
        <v>106.18799999999999</v>
      </c>
    </row>
    <row r="5122" spans="2:9" ht="25.5" hidden="1" outlineLevel="6">
      <c r="B5122" s="24" t="s">
        <v>14732</v>
      </c>
      <c r="C5122" s="19" t="s">
        <v>14733</v>
      </c>
      <c r="D5122" s="19" t="s">
        <v>14734</v>
      </c>
      <c r="E5122" s="31">
        <v>114.92</v>
      </c>
      <c r="F5122" s="33" t="s">
        <v>13</v>
      </c>
      <c r="G5122" s="43">
        <f t="shared" si="238"/>
        <v>137.904</v>
      </c>
      <c r="H5122" s="45">
        <f t="shared" si="237"/>
        <v>88.49</v>
      </c>
      <c r="I5122" s="46">
        <f t="shared" si="239"/>
        <v>106.18799999999999</v>
      </c>
    </row>
    <row r="5123" spans="2:9" ht="25.5" hidden="1" outlineLevel="6">
      <c r="B5123" s="24" t="s">
        <v>14735</v>
      </c>
      <c r="C5123" s="19" t="s">
        <v>14736</v>
      </c>
      <c r="D5123" s="19" t="s">
        <v>14737</v>
      </c>
      <c r="E5123" s="31">
        <v>65.59</v>
      </c>
      <c r="F5123" s="33" t="s">
        <v>13</v>
      </c>
      <c r="G5123" s="43">
        <f t="shared" si="238"/>
        <v>78.707999999999998</v>
      </c>
      <c r="H5123" s="45">
        <f t="shared" si="237"/>
        <v>50.5</v>
      </c>
      <c r="I5123" s="46">
        <f t="shared" si="239"/>
        <v>60.599999999999994</v>
      </c>
    </row>
    <row r="5124" spans="2:9" ht="25.5" hidden="1" outlineLevel="6">
      <c r="B5124" s="24" t="s">
        <v>14738</v>
      </c>
      <c r="C5124" s="19" t="s">
        <v>14739</v>
      </c>
      <c r="D5124" s="19" t="s">
        <v>14740</v>
      </c>
      <c r="E5124" s="31">
        <v>49.27</v>
      </c>
      <c r="F5124" s="33" t="s">
        <v>13</v>
      </c>
      <c r="G5124" s="43">
        <f t="shared" si="238"/>
        <v>59.124000000000002</v>
      </c>
      <c r="H5124" s="45">
        <f t="shared" si="237"/>
        <v>37.94</v>
      </c>
      <c r="I5124" s="46">
        <f t="shared" si="239"/>
        <v>45.527999999999999</v>
      </c>
    </row>
    <row r="5125" spans="2:9" ht="25.5" hidden="1" outlineLevel="6">
      <c r="B5125" s="24" t="s">
        <v>14741</v>
      </c>
      <c r="C5125" s="19" t="s">
        <v>14742</v>
      </c>
      <c r="D5125" s="19" t="s">
        <v>14743</v>
      </c>
      <c r="E5125" s="31">
        <v>44.34</v>
      </c>
      <c r="F5125" s="33" t="s">
        <v>13</v>
      </c>
      <c r="G5125" s="43">
        <f t="shared" si="238"/>
        <v>53.208000000000006</v>
      </c>
      <c r="H5125" s="45">
        <f t="shared" si="237"/>
        <v>34.14</v>
      </c>
      <c r="I5125" s="46">
        <f t="shared" si="239"/>
        <v>40.967999999999996</v>
      </c>
    </row>
    <row r="5126" spans="2:9" ht="25.5" hidden="1" outlineLevel="6">
      <c r="B5126" s="24" t="s">
        <v>14744</v>
      </c>
      <c r="C5126" s="19" t="s">
        <v>14745</v>
      </c>
      <c r="D5126" s="19" t="s">
        <v>14746</v>
      </c>
      <c r="E5126" s="31">
        <v>58.3</v>
      </c>
      <c r="F5126" s="33" t="s">
        <v>13</v>
      </c>
      <c r="G5126" s="43">
        <f t="shared" si="238"/>
        <v>69.959999999999994</v>
      </c>
      <c r="H5126" s="45">
        <f t="shared" si="237"/>
        <v>44.89</v>
      </c>
      <c r="I5126" s="46">
        <f t="shared" si="239"/>
        <v>53.868000000000002</v>
      </c>
    </row>
    <row r="5127" spans="2:9" ht="25.5" hidden="1" outlineLevel="6">
      <c r="B5127" s="24" t="s">
        <v>14747</v>
      </c>
      <c r="C5127" s="19" t="s">
        <v>14748</v>
      </c>
      <c r="D5127" s="19" t="s">
        <v>14749</v>
      </c>
      <c r="E5127" s="31">
        <v>58.3</v>
      </c>
      <c r="F5127" s="33" t="s">
        <v>13</v>
      </c>
      <c r="G5127" s="43">
        <f t="shared" si="238"/>
        <v>69.959999999999994</v>
      </c>
      <c r="H5127" s="45">
        <f t="shared" si="237"/>
        <v>44.89</v>
      </c>
      <c r="I5127" s="46">
        <f t="shared" si="239"/>
        <v>53.868000000000002</v>
      </c>
    </row>
    <row r="5128" spans="2:9" ht="38.25" hidden="1" outlineLevel="6">
      <c r="B5128" s="24" t="s">
        <v>14750</v>
      </c>
      <c r="C5128" s="19" t="s">
        <v>14751</v>
      </c>
      <c r="D5128" s="19" t="s">
        <v>14752</v>
      </c>
      <c r="E5128" s="31">
        <v>62.6</v>
      </c>
      <c r="F5128" s="33" t="s">
        <v>13</v>
      </c>
      <c r="G5128" s="43">
        <f t="shared" si="238"/>
        <v>75.12</v>
      </c>
      <c r="H5128" s="45">
        <f t="shared" si="237"/>
        <v>48.2</v>
      </c>
      <c r="I5128" s="46">
        <f t="shared" si="239"/>
        <v>57.84</v>
      </c>
    </row>
    <row r="5129" spans="2:9" ht="38.25" hidden="1" outlineLevel="6">
      <c r="B5129" s="24" t="s">
        <v>14753</v>
      </c>
      <c r="C5129" s="19" t="s">
        <v>14754</v>
      </c>
      <c r="D5129" s="19" t="s">
        <v>14755</v>
      </c>
      <c r="E5129" s="31">
        <v>62.6</v>
      </c>
      <c r="F5129" s="33" t="s">
        <v>13</v>
      </c>
      <c r="G5129" s="43">
        <f t="shared" si="238"/>
        <v>75.12</v>
      </c>
      <c r="H5129" s="45">
        <f t="shared" si="237"/>
        <v>48.2</v>
      </c>
      <c r="I5129" s="46">
        <f t="shared" si="239"/>
        <v>57.84</v>
      </c>
    </row>
    <row r="5130" spans="2:9" ht="25.5" hidden="1" outlineLevel="6">
      <c r="B5130" s="24" t="s">
        <v>14756</v>
      </c>
      <c r="C5130" s="19" t="s">
        <v>14757</v>
      </c>
      <c r="D5130" s="19" t="s">
        <v>14758</v>
      </c>
      <c r="E5130" s="31">
        <v>49.34</v>
      </c>
      <c r="F5130" s="33" t="s">
        <v>13</v>
      </c>
      <c r="G5130" s="43">
        <f t="shared" si="238"/>
        <v>59.207999999999998</v>
      </c>
      <c r="H5130" s="45">
        <f t="shared" si="237"/>
        <v>37.99</v>
      </c>
      <c r="I5130" s="46">
        <f t="shared" si="239"/>
        <v>45.588000000000001</v>
      </c>
    </row>
    <row r="5131" spans="2:9" ht="27" hidden="1" outlineLevel="5">
      <c r="B5131" s="25" t="s">
        <v>14759</v>
      </c>
      <c r="C5131" s="20"/>
      <c r="D5131" s="20"/>
      <c r="E5131" s="32"/>
      <c r="F5131" s="34"/>
      <c r="G5131" s="43">
        <f t="shared" si="238"/>
        <v>0</v>
      </c>
      <c r="H5131" s="45">
        <f t="shared" si="237"/>
        <v>0</v>
      </c>
      <c r="I5131" s="46">
        <f t="shared" si="239"/>
        <v>0</v>
      </c>
    </row>
    <row r="5132" spans="2:9" ht="12.75" hidden="1" outlineLevel="6">
      <c r="B5132" s="24" t="s">
        <v>14760</v>
      </c>
      <c r="C5132" s="19" t="s">
        <v>14761</v>
      </c>
      <c r="D5132" s="19" t="s">
        <v>14762</v>
      </c>
      <c r="E5132" s="31">
        <v>4.67</v>
      </c>
      <c r="F5132" s="33" t="s">
        <v>13</v>
      </c>
      <c r="G5132" s="43">
        <f t="shared" si="238"/>
        <v>5.6040000000000001</v>
      </c>
      <c r="H5132" s="45">
        <f t="shared" si="237"/>
        <v>3.6</v>
      </c>
      <c r="I5132" s="46">
        <f t="shared" si="239"/>
        <v>4.32</v>
      </c>
    </row>
    <row r="5133" spans="2:9" ht="12.75" hidden="1" outlineLevel="6">
      <c r="B5133" s="24" t="s">
        <v>14763</v>
      </c>
      <c r="C5133" s="19" t="s">
        <v>14764</v>
      </c>
      <c r="D5133" s="19" t="s">
        <v>14765</v>
      </c>
      <c r="E5133" s="31">
        <v>6.23</v>
      </c>
      <c r="F5133" s="33" t="s">
        <v>13</v>
      </c>
      <c r="G5133" s="43">
        <f t="shared" si="238"/>
        <v>7.476</v>
      </c>
      <c r="H5133" s="45">
        <f t="shared" si="237"/>
        <v>4.8</v>
      </c>
      <c r="I5133" s="46">
        <f t="shared" si="239"/>
        <v>5.76</v>
      </c>
    </row>
    <row r="5134" spans="2:9" ht="25.5" hidden="1" outlineLevel="6">
      <c r="B5134" s="24" t="s">
        <v>14766</v>
      </c>
      <c r="C5134" s="19" t="s">
        <v>14767</v>
      </c>
      <c r="D5134" s="19" t="s">
        <v>14768</v>
      </c>
      <c r="E5134" s="31">
        <v>11.76</v>
      </c>
      <c r="F5134" s="33" t="s">
        <v>13</v>
      </c>
      <c r="G5134" s="43">
        <f t="shared" si="238"/>
        <v>14.112</v>
      </c>
      <c r="H5134" s="45">
        <f t="shared" si="237"/>
        <v>9.06</v>
      </c>
      <c r="I5134" s="46">
        <f t="shared" si="239"/>
        <v>10.872</v>
      </c>
    </row>
    <row r="5135" spans="2:9" ht="25.5" hidden="1" outlineLevel="6">
      <c r="B5135" s="24" t="s">
        <v>14769</v>
      </c>
      <c r="C5135" s="19" t="s">
        <v>14770</v>
      </c>
      <c r="D5135" s="19" t="s">
        <v>14771</v>
      </c>
      <c r="E5135" s="31">
        <v>11.76</v>
      </c>
      <c r="F5135" s="33" t="s">
        <v>13</v>
      </c>
      <c r="G5135" s="43">
        <f t="shared" si="238"/>
        <v>14.112</v>
      </c>
      <c r="H5135" s="45">
        <f t="shared" si="237"/>
        <v>9.06</v>
      </c>
      <c r="I5135" s="46">
        <f t="shared" si="239"/>
        <v>10.872</v>
      </c>
    </row>
    <row r="5136" spans="2:9" ht="25.5" hidden="1" outlineLevel="6">
      <c r="B5136" s="24" t="s">
        <v>14772</v>
      </c>
      <c r="C5136" s="19" t="s">
        <v>14773</v>
      </c>
      <c r="D5136" s="19" t="s">
        <v>14774</v>
      </c>
      <c r="E5136" s="31">
        <v>9.2799999999999994</v>
      </c>
      <c r="F5136" s="33" t="s">
        <v>13</v>
      </c>
      <c r="G5136" s="43">
        <f t="shared" si="238"/>
        <v>11.135999999999999</v>
      </c>
      <c r="H5136" s="45">
        <f t="shared" si="237"/>
        <v>7.15</v>
      </c>
      <c r="I5136" s="46">
        <f t="shared" si="239"/>
        <v>8.58</v>
      </c>
    </row>
    <row r="5137" spans="2:9" ht="25.5" hidden="1" outlineLevel="6">
      <c r="B5137" s="24" t="s">
        <v>14775</v>
      </c>
      <c r="C5137" s="19" t="s">
        <v>14776</v>
      </c>
      <c r="D5137" s="19" t="s">
        <v>14777</v>
      </c>
      <c r="E5137" s="31">
        <v>9.2799999999999994</v>
      </c>
      <c r="F5137" s="33" t="s">
        <v>13</v>
      </c>
      <c r="G5137" s="43">
        <f t="shared" si="238"/>
        <v>11.135999999999999</v>
      </c>
      <c r="H5137" s="45">
        <f t="shared" ref="H5137:H5200" si="240">ROUND(E5137*(1-СКИДКА),2)</f>
        <v>7.15</v>
      </c>
      <c r="I5137" s="46">
        <f t="shared" si="239"/>
        <v>8.58</v>
      </c>
    </row>
    <row r="5138" spans="2:9" ht="25.5" hidden="1" outlineLevel="6">
      <c r="B5138" s="24" t="s">
        <v>14778</v>
      </c>
      <c r="C5138" s="19" t="s">
        <v>14779</v>
      </c>
      <c r="D5138" s="19" t="s">
        <v>14780</v>
      </c>
      <c r="E5138" s="31">
        <v>5.7</v>
      </c>
      <c r="F5138" s="33" t="s">
        <v>13</v>
      </c>
      <c r="G5138" s="43">
        <f t="shared" ref="G5138:G5201" si="241">E5138*1.2</f>
        <v>6.84</v>
      </c>
      <c r="H5138" s="45">
        <f t="shared" si="240"/>
        <v>4.3899999999999997</v>
      </c>
      <c r="I5138" s="46">
        <f t="shared" ref="I5138:I5201" si="242">H5138*1.2</f>
        <v>5.2679999999999998</v>
      </c>
    </row>
    <row r="5139" spans="2:9" ht="25.5" hidden="1" outlineLevel="6">
      <c r="B5139" s="24" t="s">
        <v>14781</v>
      </c>
      <c r="C5139" s="19" t="s">
        <v>14782</v>
      </c>
      <c r="D5139" s="19" t="s">
        <v>14783</v>
      </c>
      <c r="E5139" s="31">
        <v>5.7</v>
      </c>
      <c r="F5139" s="33" t="s">
        <v>13</v>
      </c>
      <c r="G5139" s="43">
        <f t="shared" si="241"/>
        <v>6.84</v>
      </c>
      <c r="H5139" s="45">
        <f t="shared" si="240"/>
        <v>4.3899999999999997</v>
      </c>
      <c r="I5139" s="46">
        <f t="shared" si="242"/>
        <v>5.2679999999999998</v>
      </c>
    </row>
    <row r="5140" spans="2:9" ht="12.75" hidden="1" outlineLevel="6">
      <c r="B5140" s="24" t="s">
        <v>14784</v>
      </c>
      <c r="C5140" s="19" t="s">
        <v>14785</v>
      </c>
      <c r="D5140" s="19" t="s">
        <v>14786</v>
      </c>
      <c r="E5140" s="31">
        <v>2.08</v>
      </c>
      <c r="F5140" s="33" t="s">
        <v>13</v>
      </c>
      <c r="G5140" s="43">
        <f t="shared" si="241"/>
        <v>2.496</v>
      </c>
      <c r="H5140" s="45">
        <f t="shared" si="240"/>
        <v>1.6</v>
      </c>
      <c r="I5140" s="46">
        <f t="shared" si="242"/>
        <v>1.92</v>
      </c>
    </row>
    <row r="5141" spans="2:9" ht="12.75" hidden="1" outlineLevel="6">
      <c r="B5141" s="24" t="s">
        <v>14787</v>
      </c>
      <c r="C5141" s="19" t="s">
        <v>14788</v>
      </c>
      <c r="D5141" s="19" t="s">
        <v>14789</v>
      </c>
      <c r="E5141" s="31">
        <v>2.08</v>
      </c>
      <c r="F5141" s="33" t="s">
        <v>13</v>
      </c>
      <c r="G5141" s="43">
        <f t="shared" si="241"/>
        <v>2.496</v>
      </c>
      <c r="H5141" s="45">
        <f t="shared" si="240"/>
        <v>1.6</v>
      </c>
      <c r="I5141" s="46">
        <f t="shared" si="242"/>
        <v>1.92</v>
      </c>
    </row>
    <row r="5142" spans="2:9" ht="12.75" hidden="1" outlineLevel="6">
      <c r="B5142" s="24" t="s">
        <v>14790</v>
      </c>
      <c r="C5142" s="19" t="s">
        <v>14791</v>
      </c>
      <c r="D5142" s="19" t="s">
        <v>14792</v>
      </c>
      <c r="E5142" s="31">
        <v>3.37</v>
      </c>
      <c r="F5142" s="33" t="s">
        <v>13</v>
      </c>
      <c r="G5142" s="43">
        <f t="shared" si="241"/>
        <v>4.0439999999999996</v>
      </c>
      <c r="H5142" s="45">
        <f t="shared" si="240"/>
        <v>2.59</v>
      </c>
      <c r="I5142" s="46">
        <f t="shared" si="242"/>
        <v>3.1079999999999997</v>
      </c>
    </row>
    <row r="5143" spans="2:9" ht="12.75" hidden="1" outlineLevel="6">
      <c r="B5143" s="24" t="s">
        <v>14793</v>
      </c>
      <c r="C5143" s="19" t="s">
        <v>14794</v>
      </c>
      <c r="D5143" s="19" t="s">
        <v>14795</v>
      </c>
      <c r="E5143" s="31">
        <v>3.37</v>
      </c>
      <c r="F5143" s="33" t="s">
        <v>13</v>
      </c>
      <c r="G5143" s="43">
        <f t="shared" si="241"/>
        <v>4.0439999999999996</v>
      </c>
      <c r="H5143" s="45">
        <f t="shared" si="240"/>
        <v>2.59</v>
      </c>
      <c r="I5143" s="46">
        <f t="shared" si="242"/>
        <v>3.1079999999999997</v>
      </c>
    </row>
    <row r="5144" spans="2:9" ht="25.5" hidden="1" outlineLevel="6">
      <c r="B5144" s="24" t="s">
        <v>14796</v>
      </c>
      <c r="C5144" s="19" t="s">
        <v>14797</v>
      </c>
      <c r="D5144" s="19" t="s">
        <v>14798</v>
      </c>
      <c r="E5144" s="31">
        <v>15.18</v>
      </c>
      <c r="F5144" s="33" t="s">
        <v>13</v>
      </c>
      <c r="G5144" s="43">
        <f t="shared" si="241"/>
        <v>18.215999999999998</v>
      </c>
      <c r="H5144" s="45">
        <f t="shared" si="240"/>
        <v>11.69</v>
      </c>
      <c r="I5144" s="46">
        <f t="shared" si="242"/>
        <v>14.027999999999999</v>
      </c>
    </row>
    <row r="5145" spans="2:9" ht="25.5" hidden="1" outlineLevel="6">
      <c r="B5145" s="24" t="s">
        <v>14799</v>
      </c>
      <c r="C5145" s="19" t="s">
        <v>14800</v>
      </c>
      <c r="D5145" s="19" t="s">
        <v>14801</v>
      </c>
      <c r="E5145" s="31">
        <v>15.18</v>
      </c>
      <c r="F5145" s="33" t="s">
        <v>13</v>
      </c>
      <c r="G5145" s="43">
        <f t="shared" si="241"/>
        <v>18.215999999999998</v>
      </c>
      <c r="H5145" s="45">
        <f t="shared" si="240"/>
        <v>11.69</v>
      </c>
      <c r="I5145" s="46">
        <f t="shared" si="242"/>
        <v>14.027999999999999</v>
      </c>
    </row>
    <row r="5146" spans="2:9" ht="12.75" hidden="1" outlineLevel="6">
      <c r="B5146" s="24" t="s">
        <v>14802</v>
      </c>
      <c r="C5146" s="19" t="s">
        <v>14803</v>
      </c>
      <c r="D5146" s="19" t="s">
        <v>14804</v>
      </c>
      <c r="E5146" s="31">
        <v>33.630000000000003</v>
      </c>
      <c r="F5146" s="33" t="s">
        <v>13</v>
      </c>
      <c r="G5146" s="43">
        <f t="shared" si="241"/>
        <v>40.356000000000002</v>
      </c>
      <c r="H5146" s="45">
        <f t="shared" si="240"/>
        <v>25.9</v>
      </c>
      <c r="I5146" s="46">
        <f t="shared" si="242"/>
        <v>31.08</v>
      </c>
    </row>
    <row r="5147" spans="2:9" ht="12.75" hidden="1" outlineLevel="6">
      <c r="B5147" s="24" t="s">
        <v>14805</v>
      </c>
      <c r="C5147" s="19" t="s">
        <v>14806</v>
      </c>
      <c r="D5147" s="19" t="s">
        <v>14807</v>
      </c>
      <c r="E5147" s="31">
        <v>50.23</v>
      </c>
      <c r="F5147" s="33" t="s">
        <v>13</v>
      </c>
      <c r="G5147" s="43">
        <f t="shared" si="241"/>
        <v>60.275999999999996</v>
      </c>
      <c r="H5147" s="45">
        <f t="shared" si="240"/>
        <v>38.68</v>
      </c>
      <c r="I5147" s="46">
        <f t="shared" si="242"/>
        <v>46.415999999999997</v>
      </c>
    </row>
    <row r="5148" spans="2:9" ht="12.75" hidden="1" outlineLevel="6">
      <c r="B5148" s="24" t="s">
        <v>14808</v>
      </c>
      <c r="C5148" s="19" t="s">
        <v>14809</v>
      </c>
      <c r="D5148" s="19" t="s">
        <v>14810</v>
      </c>
      <c r="E5148" s="31">
        <v>50.23</v>
      </c>
      <c r="F5148" s="33" t="s">
        <v>13</v>
      </c>
      <c r="G5148" s="43">
        <f t="shared" si="241"/>
        <v>60.275999999999996</v>
      </c>
      <c r="H5148" s="45">
        <f t="shared" si="240"/>
        <v>38.68</v>
      </c>
      <c r="I5148" s="46">
        <f t="shared" si="242"/>
        <v>46.415999999999997</v>
      </c>
    </row>
    <row r="5149" spans="2:9" ht="12.75" hidden="1" outlineLevel="6">
      <c r="B5149" s="24" t="s">
        <v>14811</v>
      </c>
      <c r="C5149" s="19" t="s">
        <v>14812</v>
      </c>
      <c r="D5149" s="19" t="s">
        <v>14813</v>
      </c>
      <c r="E5149" s="31">
        <v>33.17</v>
      </c>
      <c r="F5149" s="33" t="s">
        <v>13</v>
      </c>
      <c r="G5149" s="43">
        <f t="shared" si="241"/>
        <v>39.804000000000002</v>
      </c>
      <c r="H5149" s="45">
        <f t="shared" si="240"/>
        <v>25.54</v>
      </c>
      <c r="I5149" s="46">
        <f t="shared" si="242"/>
        <v>30.647999999999996</v>
      </c>
    </row>
    <row r="5150" spans="2:9" ht="12.75" hidden="1" outlineLevel="6">
      <c r="B5150" s="24" t="s">
        <v>14814</v>
      </c>
      <c r="C5150" s="19" t="s">
        <v>14815</v>
      </c>
      <c r="D5150" s="19" t="s">
        <v>14816</v>
      </c>
      <c r="E5150" s="31">
        <v>44.5</v>
      </c>
      <c r="F5150" s="33" t="s">
        <v>13</v>
      </c>
      <c r="G5150" s="43">
        <f t="shared" si="241"/>
        <v>53.4</v>
      </c>
      <c r="H5150" s="45">
        <f t="shared" si="240"/>
        <v>34.270000000000003</v>
      </c>
      <c r="I5150" s="46">
        <f t="shared" si="242"/>
        <v>41.124000000000002</v>
      </c>
    </row>
    <row r="5151" spans="2:9" ht="12.75" hidden="1" outlineLevel="6">
      <c r="B5151" s="24" t="s">
        <v>14817</v>
      </c>
      <c r="C5151" s="19" t="s">
        <v>14818</v>
      </c>
      <c r="D5151" s="19" t="s">
        <v>14819</v>
      </c>
      <c r="E5151" s="31">
        <v>33.630000000000003</v>
      </c>
      <c r="F5151" s="33" t="s">
        <v>13</v>
      </c>
      <c r="G5151" s="43">
        <f t="shared" si="241"/>
        <v>40.356000000000002</v>
      </c>
      <c r="H5151" s="45">
        <f t="shared" si="240"/>
        <v>25.9</v>
      </c>
      <c r="I5151" s="46">
        <f t="shared" si="242"/>
        <v>31.08</v>
      </c>
    </row>
    <row r="5152" spans="2:9" ht="12.75" hidden="1" outlineLevel="6">
      <c r="B5152" s="24" t="s">
        <v>14820</v>
      </c>
      <c r="C5152" s="19" t="s">
        <v>14821</v>
      </c>
      <c r="D5152" s="19" t="s">
        <v>14822</v>
      </c>
      <c r="E5152" s="31">
        <v>56.52</v>
      </c>
      <c r="F5152" s="33" t="s">
        <v>13</v>
      </c>
      <c r="G5152" s="43">
        <f t="shared" si="241"/>
        <v>67.823999999999998</v>
      </c>
      <c r="H5152" s="45">
        <f t="shared" si="240"/>
        <v>43.52</v>
      </c>
      <c r="I5152" s="46">
        <f t="shared" si="242"/>
        <v>52.224000000000004</v>
      </c>
    </row>
    <row r="5153" spans="2:9" ht="12.75" hidden="1" outlineLevel="6">
      <c r="B5153" s="24" t="s">
        <v>14823</v>
      </c>
      <c r="C5153" s="19" t="s">
        <v>14824</v>
      </c>
      <c r="D5153" s="19" t="s">
        <v>14825</v>
      </c>
      <c r="E5153" s="31">
        <v>56.52</v>
      </c>
      <c r="F5153" s="33" t="s">
        <v>13</v>
      </c>
      <c r="G5153" s="43">
        <f t="shared" si="241"/>
        <v>67.823999999999998</v>
      </c>
      <c r="H5153" s="45">
        <f t="shared" si="240"/>
        <v>43.52</v>
      </c>
      <c r="I5153" s="46">
        <f t="shared" si="242"/>
        <v>52.224000000000004</v>
      </c>
    </row>
    <row r="5154" spans="2:9" ht="12.75" hidden="1" outlineLevel="6">
      <c r="B5154" s="24" t="s">
        <v>14826</v>
      </c>
      <c r="C5154" s="19" t="s">
        <v>14827</v>
      </c>
      <c r="D5154" s="19" t="s">
        <v>14828</v>
      </c>
      <c r="E5154" s="31">
        <v>33.630000000000003</v>
      </c>
      <c r="F5154" s="33" t="s">
        <v>13</v>
      </c>
      <c r="G5154" s="43">
        <f t="shared" si="241"/>
        <v>40.356000000000002</v>
      </c>
      <c r="H5154" s="45">
        <f t="shared" si="240"/>
        <v>25.9</v>
      </c>
      <c r="I5154" s="46">
        <f t="shared" si="242"/>
        <v>31.08</v>
      </c>
    </row>
    <row r="5155" spans="2:9" ht="12.75" hidden="1" outlineLevel="6">
      <c r="B5155" s="24" t="s">
        <v>14829</v>
      </c>
      <c r="C5155" s="19" t="s">
        <v>14830</v>
      </c>
      <c r="D5155" s="19" t="s">
        <v>14831</v>
      </c>
      <c r="E5155" s="31">
        <v>37.380000000000003</v>
      </c>
      <c r="F5155" s="33" t="s">
        <v>13</v>
      </c>
      <c r="G5155" s="43">
        <f t="shared" si="241"/>
        <v>44.856000000000002</v>
      </c>
      <c r="H5155" s="45">
        <f t="shared" si="240"/>
        <v>28.78</v>
      </c>
      <c r="I5155" s="46">
        <f t="shared" si="242"/>
        <v>34.536000000000001</v>
      </c>
    </row>
    <row r="5156" spans="2:9" ht="12.75" hidden="1" outlineLevel="6">
      <c r="B5156" s="24" t="s">
        <v>14832</v>
      </c>
      <c r="C5156" s="19" t="s">
        <v>14833</v>
      </c>
      <c r="D5156" s="19" t="s">
        <v>14834</v>
      </c>
      <c r="E5156" s="31">
        <v>37.380000000000003</v>
      </c>
      <c r="F5156" s="33" t="s">
        <v>13</v>
      </c>
      <c r="G5156" s="43">
        <f t="shared" si="241"/>
        <v>44.856000000000002</v>
      </c>
      <c r="H5156" s="45">
        <f t="shared" si="240"/>
        <v>28.78</v>
      </c>
      <c r="I5156" s="46">
        <f t="shared" si="242"/>
        <v>34.536000000000001</v>
      </c>
    </row>
    <row r="5157" spans="2:9" ht="12.75" hidden="1" outlineLevel="6">
      <c r="B5157" s="24" t="s">
        <v>14835</v>
      </c>
      <c r="C5157" s="19" t="s">
        <v>14836</v>
      </c>
      <c r="D5157" s="19" t="s">
        <v>14837</v>
      </c>
      <c r="E5157" s="31">
        <v>3.27</v>
      </c>
      <c r="F5157" s="33" t="s">
        <v>13</v>
      </c>
      <c r="G5157" s="43">
        <f t="shared" si="241"/>
        <v>3.9239999999999999</v>
      </c>
      <c r="H5157" s="45">
        <f t="shared" si="240"/>
        <v>2.52</v>
      </c>
      <c r="I5157" s="46">
        <f t="shared" si="242"/>
        <v>3.024</v>
      </c>
    </row>
    <row r="5158" spans="2:9" ht="12.75" hidden="1" outlineLevel="6">
      <c r="B5158" s="24" t="s">
        <v>14838</v>
      </c>
      <c r="C5158" s="19" t="s">
        <v>14839</v>
      </c>
      <c r="D5158" s="19" t="s">
        <v>14840</v>
      </c>
      <c r="E5158" s="31">
        <v>33.630000000000003</v>
      </c>
      <c r="F5158" s="33" t="s">
        <v>13</v>
      </c>
      <c r="G5158" s="43">
        <f t="shared" si="241"/>
        <v>40.356000000000002</v>
      </c>
      <c r="H5158" s="45">
        <f t="shared" si="240"/>
        <v>25.9</v>
      </c>
      <c r="I5158" s="46">
        <f t="shared" si="242"/>
        <v>31.08</v>
      </c>
    </row>
    <row r="5159" spans="2:9" ht="12.75" hidden="1" outlineLevel="6">
      <c r="B5159" s="24" t="s">
        <v>14841</v>
      </c>
      <c r="C5159" s="19" t="s">
        <v>14842</v>
      </c>
      <c r="D5159" s="19" t="s">
        <v>14843</v>
      </c>
      <c r="E5159" s="31">
        <v>56.52</v>
      </c>
      <c r="F5159" s="33" t="s">
        <v>13</v>
      </c>
      <c r="G5159" s="43">
        <f t="shared" si="241"/>
        <v>67.823999999999998</v>
      </c>
      <c r="H5159" s="45">
        <f t="shared" si="240"/>
        <v>43.52</v>
      </c>
      <c r="I5159" s="46">
        <f t="shared" si="242"/>
        <v>52.224000000000004</v>
      </c>
    </row>
    <row r="5160" spans="2:9" ht="12.75" hidden="1" outlineLevel="6">
      <c r="B5160" s="24" t="s">
        <v>14844</v>
      </c>
      <c r="C5160" s="19" t="s">
        <v>14842</v>
      </c>
      <c r="D5160" s="19" t="s">
        <v>14845</v>
      </c>
      <c r="E5160" s="31">
        <v>56.52</v>
      </c>
      <c r="F5160" s="33" t="s">
        <v>13</v>
      </c>
      <c r="G5160" s="43">
        <f t="shared" si="241"/>
        <v>67.823999999999998</v>
      </c>
      <c r="H5160" s="45">
        <f t="shared" si="240"/>
        <v>43.52</v>
      </c>
      <c r="I5160" s="46">
        <f t="shared" si="242"/>
        <v>52.224000000000004</v>
      </c>
    </row>
    <row r="5161" spans="2:9" ht="12.75" hidden="1" outlineLevel="6">
      <c r="B5161" s="24" t="s">
        <v>14846</v>
      </c>
      <c r="C5161" s="19" t="s">
        <v>14847</v>
      </c>
      <c r="D5161" s="19" t="s">
        <v>14848</v>
      </c>
      <c r="E5161" s="31">
        <v>33.630000000000003</v>
      </c>
      <c r="F5161" s="33" t="s">
        <v>13</v>
      </c>
      <c r="G5161" s="43">
        <f t="shared" si="241"/>
        <v>40.356000000000002</v>
      </c>
      <c r="H5161" s="45">
        <f t="shared" si="240"/>
        <v>25.9</v>
      </c>
      <c r="I5161" s="46">
        <f t="shared" si="242"/>
        <v>31.08</v>
      </c>
    </row>
    <row r="5162" spans="2:9" ht="12.75" hidden="1" outlineLevel="6">
      <c r="B5162" s="24" t="s">
        <v>14849</v>
      </c>
      <c r="C5162" s="19" t="s">
        <v>14850</v>
      </c>
      <c r="D5162" s="19" t="s">
        <v>14851</v>
      </c>
      <c r="E5162" s="31">
        <v>44.5</v>
      </c>
      <c r="F5162" s="33" t="s">
        <v>13</v>
      </c>
      <c r="G5162" s="43">
        <f t="shared" si="241"/>
        <v>53.4</v>
      </c>
      <c r="H5162" s="45">
        <f t="shared" si="240"/>
        <v>34.270000000000003</v>
      </c>
      <c r="I5162" s="46">
        <f t="shared" si="242"/>
        <v>41.124000000000002</v>
      </c>
    </row>
    <row r="5163" spans="2:9" ht="12.75" hidden="1" outlineLevel="6">
      <c r="B5163" s="24" t="s">
        <v>14852</v>
      </c>
      <c r="C5163" s="19" t="s">
        <v>14853</v>
      </c>
      <c r="D5163" s="19" t="s">
        <v>14854</v>
      </c>
      <c r="E5163" s="31">
        <v>44.85</v>
      </c>
      <c r="F5163" s="33" t="s">
        <v>13</v>
      </c>
      <c r="G5163" s="43">
        <f t="shared" si="241"/>
        <v>53.82</v>
      </c>
      <c r="H5163" s="45">
        <f t="shared" si="240"/>
        <v>34.53</v>
      </c>
      <c r="I5163" s="46">
        <f t="shared" si="242"/>
        <v>41.436</v>
      </c>
    </row>
    <row r="5164" spans="2:9" ht="12.75" hidden="1" outlineLevel="6">
      <c r="B5164" s="24" t="s">
        <v>14855</v>
      </c>
      <c r="C5164" s="19" t="s">
        <v>14856</v>
      </c>
      <c r="D5164" s="19" t="s">
        <v>14857</v>
      </c>
      <c r="E5164" s="31">
        <v>3.27</v>
      </c>
      <c r="F5164" s="33" t="s">
        <v>13</v>
      </c>
      <c r="G5164" s="43">
        <f t="shared" si="241"/>
        <v>3.9239999999999999</v>
      </c>
      <c r="H5164" s="45">
        <f t="shared" si="240"/>
        <v>2.52</v>
      </c>
      <c r="I5164" s="46">
        <f t="shared" si="242"/>
        <v>3.024</v>
      </c>
    </row>
    <row r="5165" spans="2:9" ht="12.75" hidden="1" outlineLevel="6">
      <c r="B5165" s="24" t="s">
        <v>14858</v>
      </c>
      <c r="C5165" s="19" t="s">
        <v>14859</v>
      </c>
      <c r="D5165" s="19" t="s">
        <v>14860</v>
      </c>
      <c r="E5165" s="31">
        <v>19.739999999999998</v>
      </c>
      <c r="F5165" s="33" t="s">
        <v>13</v>
      </c>
      <c r="G5165" s="43">
        <f t="shared" si="241"/>
        <v>23.687999999999999</v>
      </c>
      <c r="H5165" s="45">
        <f t="shared" si="240"/>
        <v>15.2</v>
      </c>
      <c r="I5165" s="46">
        <f t="shared" si="242"/>
        <v>18.239999999999998</v>
      </c>
    </row>
    <row r="5166" spans="2:9" ht="12.75" hidden="1" outlineLevel="6">
      <c r="B5166" s="24" t="s">
        <v>14861</v>
      </c>
      <c r="C5166" s="19" t="s">
        <v>14862</v>
      </c>
      <c r="D5166" s="19" t="s">
        <v>14863</v>
      </c>
      <c r="E5166" s="31">
        <v>47.89</v>
      </c>
      <c r="F5166" s="33" t="s">
        <v>13</v>
      </c>
      <c r="G5166" s="43">
        <f t="shared" si="241"/>
        <v>57.467999999999996</v>
      </c>
      <c r="H5166" s="45">
        <f t="shared" si="240"/>
        <v>36.880000000000003</v>
      </c>
      <c r="I5166" s="46">
        <f t="shared" si="242"/>
        <v>44.256</v>
      </c>
    </row>
    <row r="5167" spans="2:9" ht="12.75" hidden="1" outlineLevel="6">
      <c r="B5167" s="24" t="s">
        <v>14864</v>
      </c>
      <c r="C5167" s="19" t="s">
        <v>14865</v>
      </c>
      <c r="D5167" s="19" t="s">
        <v>14866</v>
      </c>
      <c r="E5167" s="31">
        <v>47.89</v>
      </c>
      <c r="F5167" s="33" t="s">
        <v>13</v>
      </c>
      <c r="G5167" s="43">
        <f t="shared" si="241"/>
        <v>57.467999999999996</v>
      </c>
      <c r="H5167" s="45">
        <f t="shared" si="240"/>
        <v>36.880000000000003</v>
      </c>
      <c r="I5167" s="46">
        <f t="shared" si="242"/>
        <v>44.256</v>
      </c>
    </row>
    <row r="5168" spans="2:9" ht="12.75" hidden="1" outlineLevel="6">
      <c r="B5168" s="24" t="s">
        <v>14867</v>
      </c>
      <c r="C5168" s="19" t="s">
        <v>14868</v>
      </c>
      <c r="D5168" s="19" t="s">
        <v>14869</v>
      </c>
      <c r="E5168" s="31">
        <v>33.630000000000003</v>
      </c>
      <c r="F5168" s="33" t="s">
        <v>13</v>
      </c>
      <c r="G5168" s="43">
        <f t="shared" si="241"/>
        <v>40.356000000000002</v>
      </c>
      <c r="H5168" s="45">
        <f t="shared" si="240"/>
        <v>25.9</v>
      </c>
      <c r="I5168" s="46">
        <f t="shared" si="242"/>
        <v>31.08</v>
      </c>
    </row>
    <row r="5169" spans="2:9" ht="12.75" hidden="1" outlineLevel="6">
      <c r="B5169" s="24" t="s">
        <v>14870</v>
      </c>
      <c r="C5169" s="19" t="s">
        <v>14871</v>
      </c>
      <c r="D5169" s="19" t="s">
        <v>14872</v>
      </c>
      <c r="E5169" s="31">
        <v>44.5</v>
      </c>
      <c r="F5169" s="33" t="s">
        <v>13</v>
      </c>
      <c r="G5169" s="43">
        <f t="shared" si="241"/>
        <v>53.4</v>
      </c>
      <c r="H5169" s="45">
        <f t="shared" si="240"/>
        <v>34.270000000000003</v>
      </c>
      <c r="I5169" s="46">
        <f t="shared" si="242"/>
        <v>41.124000000000002</v>
      </c>
    </row>
    <row r="5170" spans="2:9" ht="27" hidden="1" outlineLevel="4">
      <c r="B5170" s="26" t="s">
        <v>14873</v>
      </c>
      <c r="C5170" s="21"/>
      <c r="D5170" s="21"/>
      <c r="E5170" s="32"/>
      <c r="F5170" s="35"/>
      <c r="G5170" s="43">
        <f t="shared" si="241"/>
        <v>0</v>
      </c>
      <c r="H5170" s="45">
        <f t="shared" si="240"/>
        <v>0</v>
      </c>
      <c r="I5170" s="46">
        <f t="shared" si="242"/>
        <v>0</v>
      </c>
    </row>
    <row r="5171" spans="2:9" ht="27" hidden="1" outlineLevel="5">
      <c r="B5171" s="25" t="s">
        <v>14874</v>
      </c>
      <c r="C5171" s="20"/>
      <c r="D5171" s="20"/>
      <c r="E5171" s="32"/>
      <c r="F5171" s="34"/>
      <c r="G5171" s="43">
        <f t="shared" si="241"/>
        <v>0</v>
      </c>
      <c r="H5171" s="45">
        <f t="shared" si="240"/>
        <v>0</v>
      </c>
      <c r="I5171" s="46">
        <f t="shared" si="242"/>
        <v>0</v>
      </c>
    </row>
    <row r="5172" spans="2:9" ht="12.75" hidden="1" outlineLevel="6">
      <c r="B5172" s="24" t="s">
        <v>14875</v>
      </c>
      <c r="C5172" s="19" t="s">
        <v>14876</v>
      </c>
      <c r="D5172" s="19" t="s">
        <v>14877</v>
      </c>
      <c r="E5172" s="31">
        <v>24.53</v>
      </c>
      <c r="F5172" s="33" t="s">
        <v>13</v>
      </c>
      <c r="G5172" s="43">
        <f t="shared" si="241"/>
        <v>29.436</v>
      </c>
      <c r="H5172" s="45">
        <f t="shared" si="240"/>
        <v>18.89</v>
      </c>
      <c r="I5172" s="46">
        <f t="shared" si="242"/>
        <v>22.667999999999999</v>
      </c>
    </row>
    <row r="5173" spans="2:9" ht="12.75" hidden="1" outlineLevel="6">
      <c r="B5173" s="24" t="s">
        <v>14878</v>
      </c>
      <c r="C5173" s="19" t="s">
        <v>14879</v>
      </c>
      <c r="D5173" s="19" t="s">
        <v>14880</v>
      </c>
      <c r="E5173" s="31">
        <v>31.06</v>
      </c>
      <c r="F5173" s="33" t="s">
        <v>13</v>
      </c>
      <c r="G5173" s="43">
        <f t="shared" si="241"/>
        <v>37.271999999999998</v>
      </c>
      <c r="H5173" s="45">
        <f t="shared" si="240"/>
        <v>23.92</v>
      </c>
      <c r="I5173" s="46">
        <f t="shared" si="242"/>
        <v>28.704000000000001</v>
      </c>
    </row>
    <row r="5174" spans="2:9" ht="12.75" hidden="1" outlineLevel="6">
      <c r="B5174" s="24" t="s">
        <v>14881</v>
      </c>
      <c r="C5174" s="19" t="s">
        <v>14882</v>
      </c>
      <c r="D5174" s="19" t="s">
        <v>14883</v>
      </c>
      <c r="E5174" s="31">
        <v>39.47</v>
      </c>
      <c r="F5174" s="33" t="s">
        <v>13</v>
      </c>
      <c r="G5174" s="43">
        <f t="shared" si="241"/>
        <v>47.363999999999997</v>
      </c>
      <c r="H5174" s="45">
        <f t="shared" si="240"/>
        <v>30.39</v>
      </c>
      <c r="I5174" s="46">
        <f t="shared" si="242"/>
        <v>36.467999999999996</v>
      </c>
    </row>
    <row r="5175" spans="2:9" ht="12.75" hidden="1" outlineLevel="6">
      <c r="B5175" s="24" t="s">
        <v>14884</v>
      </c>
      <c r="C5175" s="19" t="s">
        <v>14885</v>
      </c>
      <c r="D5175" s="19" t="s">
        <v>14886</v>
      </c>
      <c r="E5175" s="31">
        <v>50.69</v>
      </c>
      <c r="F5175" s="33" t="s">
        <v>13</v>
      </c>
      <c r="G5175" s="43">
        <f t="shared" si="241"/>
        <v>60.827999999999996</v>
      </c>
      <c r="H5175" s="45">
        <f t="shared" si="240"/>
        <v>39.03</v>
      </c>
      <c r="I5175" s="46">
        <f t="shared" si="242"/>
        <v>46.835999999999999</v>
      </c>
    </row>
    <row r="5176" spans="2:9" ht="12.75" hidden="1" outlineLevel="6">
      <c r="B5176" s="24" t="s">
        <v>14887</v>
      </c>
      <c r="C5176" s="19" t="s">
        <v>14888</v>
      </c>
      <c r="D5176" s="19" t="s">
        <v>14889</v>
      </c>
      <c r="E5176" s="31">
        <v>76.52</v>
      </c>
      <c r="F5176" s="33" t="s">
        <v>13</v>
      </c>
      <c r="G5176" s="43">
        <f t="shared" si="241"/>
        <v>91.823999999999998</v>
      </c>
      <c r="H5176" s="45">
        <f t="shared" si="240"/>
        <v>58.92</v>
      </c>
      <c r="I5176" s="46">
        <f t="shared" si="242"/>
        <v>70.703999999999994</v>
      </c>
    </row>
    <row r="5177" spans="2:9" ht="13.5" hidden="1" outlineLevel="5">
      <c r="B5177" s="25" t="s">
        <v>14890</v>
      </c>
      <c r="C5177" s="20"/>
      <c r="D5177" s="20"/>
      <c r="E5177" s="32"/>
      <c r="F5177" s="34"/>
      <c r="G5177" s="43">
        <f t="shared" si="241"/>
        <v>0</v>
      </c>
      <c r="H5177" s="45">
        <f t="shared" si="240"/>
        <v>0</v>
      </c>
      <c r="I5177" s="46">
        <f t="shared" si="242"/>
        <v>0</v>
      </c>
    </row>
    <row r="5178" spans="2:9" ht="25.5" hidden="1" outlineLevel="6">
      <c r="B5178" s="24" t="s">
        <v>14891</v>
      </c>
      <c r="C5178" s="19" t="s">
        <v>14892</v>
      </c>
      <c r="D5178" s="19" t="s">
        <v>14893</v>
      </c>
      <c r="E5178" s="31">
        <v>133.13999999999999</v>
      </c>
      <c r="F5178" s="33" t="s">
        <v>13</v>
      </c>
      <c r="G5178" s="43">
        <f t="shared" si="241"/>
        <v>159.76799999999997</v>
      </c>
      <c r="H5178" s="45">
        <f t="shared" si="240"/>
        <v>102.52</v>
      </c>
      <c r="I5178" s="46">
        <f t="shared" si="242"/>
        <v>123.02399999999999</v>
      </c>
    </row>
    <row r="5179" spans="2:9" ht="25.5" hidden="1" outlineLevel="6">
      <c r="B5179" s="24" t="s">
        <v>14894</v>
      </c>
      <c r="C5179" s="19" t="s">
        <v>14895</v>
      </c>
      <c r="D5179" s="19" t="s">
        <v>14896</v>
      </c>
      <c r="E5179" s="31">
        <v>161.4</v>
      </c>
      <c r="F5179" s="33" t="s">
        <v>13</v>
      </c>
      <c r="G5179" s="43">
        <f t="shared" si="241"/>
        <v>193.68</v>
      </c>
      <c r="H5179" s="45">
        <f t="shared" si="240"/>
        <v>124.28</v>
      </c>
      <c r="I5179" s="46">
        <f t="shared" si="242"/>
        <v>149.136</v>
      </c>
    </row>
    <row r="5180" spans="2:9" ht="25.5" hidden="1" outlineLevel="6">
      <c r="B5180" s="24" t="s">
        <v>14897</v>
      </c>
      <c r="C5180" s="19" t="s">
        <v>14898</v>
      </c>
      <c r="D5180" s="19" t="s">
        <v>14899</v>
      </c>
      <c r="E5180" s="31">
        <v>202.05</v>
      </c>
      <c r="F5180" s="33" t="s">
        <v>13</v>
      </c>
      <c r="G5180" s="43">
        <f t="shared" si="241"/>
        <v>242.46</v>
      </c>
      <c r="H5180" s="45">
        <f t="shared" si="240"/>
        <v>155.58000000000001</v>
      </c>
      <c r="I5180" s="46">
        <f t="shared" si="242"/>
        <v>186.696</v>
      </c>
    </row>
    <row r="5181" spans="2:9" ht="13.5" hidden="1" outlineLevel="2">
      <c r="B5181" s="28" t="s">
        <v>14900</v>
      </c>
      <c r="C5181" s="23"/>
      <c r="D5181" s="23"/>
      <c r="E5181" s="32"/>
      <c r="F5181" s="37"/>
      <c r="G5181" s="43">
        <f t="shared" si="241"/>
        <v>0</v>
      </c>
      <c r="H5181" s="45">
        <f t="shared" si="240"/>
        <v>0</v>
      </c>
      <c r="I5181" s="46">
        <f t="shared" si="242"/>
        <v>0</v>
      </c>
    </row>
    <row r="5182" spans="2:9" ht="13.5" hidden="1" outlineLevel="3">
      <c r="B5182" s="27" t="s">
        <v>14901</v>
      </c>
      <c r="C5182" s="22"/>
      <c r="D5182" s="22"/>
      <c r="E5182" s="32"/>
      <c r="F5182" s="36"/>
      <c r="G5182" s="43">
        <f t="shared" si="241"/>
        <v>0</v>
      </c>
      <c r="H5182" s="45">
        <f t="shared" si="240"/>
        <v>0</v>
      </c>
      <c r="I5182" s="46">
        <f t="shared" si="242"/>
        <v>0</v>
      </c>
    </row>
    <row r="5183" spans="2:9" ht="13.5" hidden="1" outlineLevel="4">
      <c r="B5183" s="26" t="s">
        <v>14902</v>
      </c>
      <c r="C5183" s="21"/>
      <c r="D5183" s="21"/>
      <c r="E5183" s="32"/>
      <c r="F5183" s="35"/>
      <c r="G5183" s="43">
        <f t="shared" si="241"/>
        <v>0</v>
      </c>
      <c r="H5183" s="45">
        <f t="shared" si="240"/>
        <v>0</v>
      </c>
      <c r="I5183" s="46">
        <f t="shared" si="242"/>
        <v>0</v>
      </c>
    </row>
    <row r="5184" spans="2:9" ht="13.5" hidden="1" outlineLevel="5">
      <c r="B5184" s="25" t="s">
        <v>14903</v>
      </c>
      <c r="C5184" s="20"/>
      <c r="D5184" s="20"/>
      <c r="E5184" s="32"/>
      <c r="F5184" s="34"/>
      <c r="G5184" s="43">
        <f t="shared" si="241"/>
        <v>0</v>
      </c>
      <c r="H5184" s="45">
        <f t="shared" si="240"/>
        <v>0</v>
      </c>
      <c r="I5184" s="46">
        <f t="shared" si="242"/>
        <v>0</v>
      </c>
    </row>
    <row r="5185" spans="2:9" ht="25.5" outlineLevel="6">
      <c r="B5185" s="61" t="s">
        <v>14904</v>
      </c>
      <c r="C5185" s="19" t="s">
        <v>14905</v>
      </c>
      <c r="D5185" s="19" t="s">
        <v>14906</v>
      </c>
      <c r="E5185" s="31">
        <v>31</v>
      </c>
      <c r="F5185" s="33" t="s">
        <v>13</v>
      </c>
      <c r="G5185" s="43">
        <f t="shared" si="241"/>
        <v>37.199999999999996</v>
      </c>
      <c r="H5185" s="45">
        <f t="shared" si="240"/>
        <v>23.87</v>
      </c>
      <c r="I5185" s="46">
        <f t="shared" si="242"/>
        <v>28.644000000000002</v>
      </c>
    </row>
    <row r="5186" spans="2:9" ht="25.5" outlineLevel="6">
      <c r="B5186" s="61" t="s">
        <v>14907</v>
      </c>
      <c r="C5186" s="19" t="s">
        <v>14908</v>
      </c>
      <c r="D5186" s="19" t="s">
        <v>14909</v>
      </c>
      <c r="E5186" s="31">
        <v>31</v>
      </c>
      <c r="F5186" s="33" t="s">
        <v>13</v>
      </c>
      <c r="G5186" s="43">
        <f t="shared" si="241"/>
        <v>37.199999999999996</v>
      </c>
      <c r="H5186" s="45">
        <f t="shared" si="240"/>
        <v>23.87</v>
      </c>
      <c r="I5186" s="46">
        <f t="shared" si="242"/>
        <v>28.644000000000002</v>
      </c>
    </row>
    <row r="5187" spans="2:9" ht="25.5" outlineLevel="6">
      <c r="B5187" s="61" t="s">
        <v>14910</v>
      </c>
      <c r="C5187" s="19" t="s">
        <v>14911</v>
      </c>
      <c r="D5187" s="19" t="s">
        <v>14912</v>
      </c>
      <c r="E5187" s="31">
        <v>31</v>
      </c>
      <c r="F5187" s="33" t="s">
        <v>13</v>
      </c>
      <c r="G5187" s="43">
        <f t="shared" si="241"/>
        <v>37.199999999999996</v>
      </c>
      <c r="H5187" s="45">
        <f t="shared" si="240"/>
        <v>23.87</v>
      </c>
      <c r="I5187" s="46">
        <f t="shared" si="242"/>
        <v>28.644000000000002</v>
      </c>
    </row>
    <row r="5188" spans="2:9" ht="25.5" outlineLevel="6">
      <c r="B5188" s="61" t="s">
        <v>14913</v>
      </c>
      <c r="C5188" s="19" t="s">
        <v>14914</v>
      </c>
      <c r="D5188" s="19" t="s">
        <v>14915</v>
      </c>
      <c r="E5188" s="31">
        <v>33</v>
      </c>
      <c r="F5188" s="33" t="s">
        <v>13</v>
      </c>
      <c r="G5188" s="43">
        <f t="shared" si="241"/>
        <v>39.6</v>
      </c>
      <c r="H5188" s="45">
        <f t="shared" si="240"/>
        <v>25.41</v>
      </c>
      <c r="I5188" s="46">
        <f t="shared" si="242"/>
        <v>30.491999999999997</v>
      </c>
    </row>
    <row r="5189" spans="2:9" ht="25.5" outlineLevel="6">
      <c r="B5189" s="61" t="s">
        <v>14916</v>
      </c>
      <c r="C5189" s="19" t="s">
        <v>14917</v>
      </c>
      <c r="D5189" s="19" t="s">
        <v>14918</v>
      </c>
      <c r="E5189" s="31">
        <v>33</v>
      </c>
      <c r="F5189" s="33" t="s">
        <v>13</v>
      </c>
      <c r="G5189" s="43">
        <f t="shared" si="241"/>
        <v>39.6</v>
      </c>
      <c r="H5189" s="45">
        <f t="shared" si="240"/>
        <v>25.41</v>
      </c>
      <c r="I5189" s="46">
        <f t="shared" si="242"/>
        <v>30.491999999999997</v>
      </c>
    </row>
    <row r="5190" spans="2:9" ht="25.5" outlineLevel="6">
      <c r="B5190" s="61" t="s">
        <v>14919</v>
      </c>
      <c r="C5190" s="19" t="s">
        <v>14920</v>
      </c>
      <c r="D5190" s="19" t="s">
        <v>14921</v>
      </c>
      <c r="E5190" s="31">
        <v>33</v>
      </c>
      <c r="F5190" s="33" t="s">
        <v>13</v>
      </c>
      <c r="G5190" s="43">
        <f t="shared" si="241"/>
        <v>39.6</v>
      </c>
      <c r="H5190" s="45">
        <f t="shared" si="240"/>
        <v>25.41</v>
      </c>
      <c r="I5190" s="46">
        <f t="shared" si="242"/>
        <v>30.491999999999997</v>
      </c>
    </row>
    <row r="5191" spans="2:9" ht="25.5" outlineLevel="6">
      <c r="B5191" s="61" t="s">
        <v>14922</v>
      </c>
      <c r="C5191" s="19" t="s">
        <v>14923</v>
      </c>
      <c r="D5191" s="19" t="s">
        <v>14924</v>
      </c>
      <c r="E5191" s="31">
        <v>42</v>
      </c>
      <c r="F5191" s="33" t="s">
        <v>13</v>
      </c>
      <c r="G5191" s="43">
        <f t="shared" si="241"/>
        <v>50.4</v>
      </c>
      <c r="H5191" s="45">
        <f t="shared" si="240"/>
        <v>32.340000000000003</v>
      </c>
      <c r="I5191" s="46">
        <f t="shared" si="242"/>
        <v>38.808</v>
      </c>
    </row>
    <row r="5192" spans="2:9" ht="25.5" outlineLevel="6">
      <c r="B5192" s="61" t="s">
        <v>14925</v>
      </c>
      <c r="C5192" s="19" t="s">
        <v>14926</v>
      </c>
      <c r="D5192" s="19" t="s">
        <v>14927</v>
      </c>
      <c r="E5192" s="31">
        <v>42</v>
      </c>
      <c r="F5192" s="33" t="s">
        <v>13</v>
      </c>
      <c r="G5192" s="43">
        <f t="shared" si="241"/>
        <v>50.4</v>
      </c>
      <c r="H5192" s="45">
        <f t="shared" si="240"/>
        <v>32.340000000000003</v>
      </c>
      <c r="I5192" s="46">
        <f t="shared" si="242"/>
        <v>38.808</v>
      </c>
    </row>
    <row r="5193" spans="2:9" ht="25.5" outlineLevel="6">
      <c r="B5193" s="61" t="s">
        <v>14928</v>
      </c>
      <c r="C5193" s="19" t="s">
        <v>14929</v>
      </c>
      <c r="D5193" s="19" t="s">
        <v>14930</v>
      </c>
      <c r="E5193" s="31">
        <v>42</v>
      </c>
      <c r="F5193" s="33" t="s">
        <v>13</v>
      </c>
      <c r="G5193" s="43">
        <f t="shared" si="241"/>
        <v>50.4</v>
      </c>
      <c r="H5193" s="45">
        <f t="shared" si="240"/>
        <v>32.340000000000003</v>
      </c>
      <c r="I5193" s="46">
        <f t="shared" si="242"/>
        <v>38.808</v>
      </c>
    </row>
    <row r="5194" spans="2:9" ht="25.5" outlineLevel="6">
      <c r="B5194" s="61" t="s">
        <v>14931</v>
      </c>
      <c r="C5194" s="19" t="s">
        <v>14932</v>
      </c>
      <c r="D5194" s="19" t="s">
        <v>14933</v>
      </c>
      <c r="E5194" s="31">
        <v>52</v>
      </c>
      <c r="F5194" s="33" t="s">
        <v>13</v>
      </c>
      <c r="G5194" s="43">
        <f t="shared" si="241"/>
        <v>62.4</v>
      </c>
      <c r="H5194" s="45">
        <f t="shared" si="240"/>
        <v>40.04</v>
      </c>
      <c r="I5194" s="46">
        <f t="shared" si="242"/>
        <v>48.047999999999995</v>
      </c>
    </row>
    <row r="5195" spans="2:9" ht="25.5" outlineLevel="6">
      <c r="B5195" s="61" t="s">
        <v>14934</v>
      </c>
      <c r="C5195" s="19" t="s">
        <v>14935</v>
      </c>
      <c r="D5195" s="19" t="s">
        <v>14936</v>
      </c>
      <c r="E5195" s="31">
        <v>52</v>
      </c>
      <c r="F5195" s="33" t="s">
        <v>13</v>
      </c>
      <c r="G5195" s="43">
        <f t="shared" si="241"/>
        <v>62.4</v>
      </c>
      <c r="H5195" s="45">
        <f t="shared" si="240"/>
        <v>40.04</v>
      </c>
      <c r="I5195" s="46">
        <f t="shared" si="242"/>
        <v>48.047999999999995</v>
      </c>
    </row>
    <row r="5196" spans="2:9" ht="25.5" outlineLevel="6">
      <c r="B5196" s="61" t="s">
        <v>14937</v>
      </c>
      <c r="C5196" s="19" t="s">
        <v>14938</v>
      </c>
      <c r="D5196" s="19" t="s">
        <v>14939</v>
      </c>
      <c r="E5196" s="31">
        <v>52</v>
      </c>
      <c r="F5196" s="33" t="s">
        <v>13</v>
      </c>
      <c r="G5196" s="43">
        <f t="shared" si="241"/>
        <v>62.4</v>
      </c>
      <c r="H5196" s="45">
        <f t="shared" si="240"/>
        <v>40.04</v>
      </c>
      <c r="I5196" s="46">
        <f t="shared" si="242"/>
        <v>48.047999999999995</v>
      </c>
    </row>
    <row r="5197" spans="2:9" ht="25.5" outlineLevel="6">
      <c r="B5197" s="61" t="s">
        <v>14940</v>
      </c>
      <c r="C5197" s="19" t="s">
        <v>14941</v>
      </c>
      <c r="D5197" s="19" t="s">
        <v>14942</v>
      </c>
      <c r="E5197" s="31">
        <v>27</v>
      </c>
      <c r="F5197" s="33" t="s">
        <v>13</v>
      </c>
      <c r="G5197" s="43">
        <f t="shared" si="241"/>
        <v>32.4</v>
      </c>
      <c r="H5197" s="45">
        <f t="shared" si="240"/>
        <v>20.79</v>
      </c>
      <c r="I5197" s="46">
        <f t="shared" si="242"/>
        <v>24.947999999999997</v>
      </c>
    </row>
    <row r="5198" spans="2:9" ht="25.5" outlineLevel="6">
      <c r="B5198" s="61" t="s">
        <v>14943</v>
      </c>
      <c r="C5198" s="19" t="s">
        <v>14944</v>
      </c>
      <c r="D5198" s="19" t="s">
        <v>14945</v>
      </c>
      <c r="E5198" s="31">
        <v>27</v>
      </c>
      <c r="F5198" s="33" t="s">
        <v>13</v>
      </c>
      <c r="G5198" s="43">
        <f t="shared" si="241"/>
        <v>32.4</v>
      </c>
      <c r="H5198" s="45">
        <f t="shared" si="240"/>
        <v>20.79</v>
      </c>
      <c r="I5198" s="46">
        <f t="shared" si="242"/>
        <v>24.947999999999997</v>
      </c>
    </row>
    <row r="5199" spans="2:9" ht="25.5" outlineLevel="6">
      <c r="B5199" s="61" t="s">
        <v>14946</v>
      </c>
      <c r="C5199" s="19" t="s">
        <v>14947</v>
      </c>
      <c r="D5199" s="19" t="s">
        <v>14948</v>
      </c>
      <c r="E5199" s="31">
        <v>27</v>
      </c>
      <c r="F5199" s="33" t="s">
        <v>13</v>
      </c>
      <c r="G5199" s="43">
        <f t="shared" si="241"/>
        <v>32.4</v>
      </c>
      <c r="H5199" s="45">
        <f t="shared" si="240"/>
        <v>20.79</v>
      </c>
      <c r="I5199" s="46">
        <f t="shared" si="242"/>
        <v>24.947999999999997</v>
      </c>
    </row>
    <row r="5200" spans="2:9" ht="25.5" outlineLevel="6">
      <c r="B5200" s="61" t="s">
        <v>14949</v>
      </c>
      <c r="C5200" s="19" t="s">
        <v>14950</v>
      </c>
      <c r="D5200" s="19" t="s">
        <v>14951</v>
      </c>
      <c r="E5200" s="31">
        <v>29</v>
      </c>
      <c r="F5200" s="33" t="s">
        <v>13</v>
      </c>
      <c r="G5200" s="43">
        <f t="shared" si="241"/>
        <v>34.799999999999997</v>
      </c>
      <c r="H5200" s="45">
        <f t="shared" si="240"/>
        <v>22.33</v>
      </c>
      <c r="I5200" s="46">
        <f t="shared" si="242"/>
        <v>26.795999999999996</v>
      </c>
    </row>
    <row r="5201" spans="2:9" ht="25.5" outlineLevel="6">
      <c r="B5201" s="61" t="s">
        <v>14952</v>
      </c>
      <c r="C5201" s="19" t="s">
        <v>14953</v>
      </c>
      <c r="D5201" s="19" t="s">
        <v>14954</v>
      </c>
      <c r="E5201" s="31">
        <v>29</v>
      </c>
      <c r="F5201" s="33" t="s">
        <v>13</v>
      </c>
      <c r="G5201" s="43">
        <f t="shared" si="241"/>
        <v>34.799999999999997</v>
      </c>
      <c r="H5201" s="45">
        <f t="shared" ref="H5201:H5264" si="243">ROUND(E5201*(1-СКИДКА),2)</f>
        <v>22.33</v>
      </c>
      <c r="I5201" s="46">
        <f t="shared" si="242"/>
        <v>26.795999999999996</v>
      </c>
    </row>
    <row r="5202" spans="2:9" ht="25.5" outlineLevel="6">
      <c r="B5202" s="61" t="s">
        <v>14955</v>
      </c>
      <c r="C5202" s="19" t="s">
        <v>14956</v>
      </c>
      <c r="D5202" s="19" t="s">
        <v>14957</v>
      </c>
      <c r="E5202" s="31">
        <v>29</v>
      </c>
      <c r="F5202" s="33" t="s">
        <v>13</v>
      </c>
      <c r="G5202" s="43">
        <f t="shared" ref="G5202:G5265" si="244">E5202*1.2</f>
        <v>34.799999999999997</v>
      </c>
      <c r="H5202" s="45">
        <f t="shared" si="243"/>
        <v>22.33</v>
      </c>
      <c r="I5202" s="46">
        <f t="shared" ref="I5202:I5265" si="245">H5202*1.2</f>
        <v>26.795999999999996</v>
      </c>
    </row>
    <row r="5203" spans="2:9" ht="25.5" outlineLevel="6">
      <c r="B5203" s="61" t="s">
        <v>14958</v>
      </c>
      <c r="C5203" s="19" t="s">
        <v>14959</v>
      </c>
      <c r="D5203" s="19" t="s">
        <v>14960</v>
      </c>
      <c r="E5203" s="31">
        <v>25</v>
      </c>
      <c r="F5203" s="33" t="s">
        <v>13</v>
      </c>
      <c r="G5203" s="43">
        <f t="shared" si="244"/>
        <v>30</v>
      </c>
      <c r="H5203" s="45">
        <f t="shared" si="243"/>
        <v>19.25</v>
      </c>
      <c r="I5203" s="46">
        <f t="shared" si="245"/>
        <v>23.099999999999998</v>
      </c>
    </row>
    <row r="5204" spans="2:9" ht="25.5" outlineLevel="6">
      <c r="B5204" s="61" t="s">
        <v>14961</v>
      </c>
      <c r="C5204" s="19" t="s">
        <v>14962</v>
      </c>
      <c r="D5204" s="19" t="s">
        <v>14963</v>
      </c>
      <c r="E5204" s="31">
        <v>25</v>
      </c>
      <c r="F5204" s="33" t="s">
        <v>13</v>
      </c>
      <c r="G5204" s="43">
        <f t="shared" si="244"/>
        <v>30</v>
      </c>
      <c r="H5204" s="45">
        <f t="shared" si="243"/>
        <v>19.25</v>
      </c>
      <c r="I5204" s="46">
        <f t="shared" si="245"/>
        <v>23.099999999999998</v>
      </c>
    </row>
    <row r="5205" spans="2:9" ht="25.5" outlineLevel="6">
      <c r="B5205" s="61" t="s">
        <v>14964</v>
      </c>
      <c r="C5205" s="19" t="s">
        <v>14965</v>
      </c>
      <c r="D5205" s="19" t="s">
        <v>14966</v>
      </c>
      <c r="E5205" s="31">
        <v>27</v>
      </c>
      <c r="F5205" s="33" t="s">
        <v>13</v>
      </c>
      <c r="G5205" s="43">
        <f t="shared" si="244"/>
        <v>32.4</v>
      </c>
      <c r="H5205" s="45">
        <f t="shared" si="243"/>
        <v>20.79</v>
      </c>
      <c r="I5205" s="46">
        <f t="shared" si="245"/>
        <v>24.947999999999997</v>
      </c>
    </row>
    <row r="5206" spans="2:9" ht="25.5" outlineLevel="6">
      <c r="B5206" s="61" t="s">
        <v>14967</v>
      </c>
      <c r="C5206" s="19" t="s">
        <v>14968</v>
      </c>
      <c r="D5206" s="19" t="s">
        <v>14969</v>
      </c>
      <c r="E5206" s="31">
        <v>27</v>
      </c>
      <c r="F5206" s="33" t="s">
        <v>13</v>
      </c>
      <c r="G5206" s="43">
        <f t="shared" si="244"/>
        <v>32.4</v>
      </c>
      <c r="H5206" s="45">
        <f t="shared" si="243"/>
        <v>20.79</v>
      </c>
      <c r="I5206" s="46">
        <f t="shared" si="245"/>
        <v>24.947999999999997</v>
      </c>
    </row>
    <row r="5207" spans="2:9" ht="25.5" hidden="1" outlineLevel="6">
      <c r="B5207" s="24" t="s">
        <v>14970</v>
      </c>
      <c r="C5207" s="19" t="s">
        <v>14971</v>
      </c>
      <c r="D5207" s="19" t="s">
        <v>14972</v>
      </c>
      <c r="E5207" s="31">
        <v>25</v>
      </c>
      <c r="F5207" s="33" t="s">
        <v>13</v>
      </c>
      <c r="G5207" s="43">
        <f t="shared" si="244"/>
        <v>30</v>
      </c>
      <c r="H5207" s="45">
        <f t="shared" si="243"/>
        <v>19.25</v>
      </c>
      <c r="I5207" s="46">
        <f t="shared" si="245"/>
        <v>23.099999999999998</v>
      </c>
    </row>
    <row r="5208" spans="2:9" ht="25.5" hidden="1" outlineLevel="6">
      <c r="B5208" s="24" t="s">
        <v>14973</v>
      </c>
      <c r="C5208" s="19" t="s">
        <v>14974</v>
      </c>
      <c r="D5208" s="19" t="s">
        <v>14975</v>
      </c>
      <c r="E5208" s="31">
        <v>25</v>
      </c>
      <c r="F5208" s="33" t="s">
        <v>13</v>
      </c>
      <c r="G5208" s="43">
        <f t="shared" si="244"/>
        <v>30</v>
      </c>
      <c r="H5208" s="45">
        <f t="shared" si="243"/>
        <v>19.25</v>
      </c>
      <c r="I5208" s="46">
        <f t="shared" si="245"/>
        <v>23.099999999999998</v>
      </c>
    </row>
    <row r="5209" spans="2:9" ht="25.5" hidden="1" outlineLevel="6">
      <c r="B5209" s="24" t="s">
        <v>14976</v>
      </c>
      <c r="C5209" s="19" t="s">
        <v>14977</v>
      </c>
      <c r="D5209" s="19" t="s">
        <v>14978</v>
      </c>
      <c r="E5209" s="31">
        <v>27</v>
      </c>
      <c r="F5209" s="33" t="s">
        <v>13</v>
      </c>
      <c r="G5209" s="43">
        <f t="shared" si="244"/>
        <v>32.4</v>
      </c>
      <c r="H5209" s="45">
        <f t="shared" si="243"/>
        <v>20.79</v>
      </c>
      <c r="I5209" s="46">
        <f t="shared" si="245"/>
        <v>24.947999999999997</v>
      </c>
    </row>
    <row r="5210" spans="2:9" ht="25.5" hidden="1" outlineLevel="6">
      <c r="B5210" s="24" t="s">
        <v>14979</v>
      </c>
      <c r="C5210" s="19" t="s">
        <v>14980</v>
      </c>
      <c r="D5210" s="19" t="s">
        <v>14981</v>
      </c>
      <c r="E5210" s="31">
        <v>27</v>
      </c>
      <c r="F5210" s="33" t="s">
        <v>13</v>
      </c>
      <c r="G5210" s="43">
        <f t="shared" si="244"/>
        <v>32.4</v>
      </c>
      <c r="H5210" s="45">
        <f t="shared" si="243"/>
        <v>20.79</v>
      </c>
      <c r="I5210" s="46">
        <f t="shared" si="245"/>
        <v>24.947999999999997</v>
      </c>
    </row>
    <row r="5211" spans="2:9" ht="25.5" hidden="1" outlineLevel="6">
      <c r="B5211" s="24" t="s">
        <v>14982</v>
      </c>
      <c r="C5211" s="19" t="s">
        <v>14983</v>
      </c>
      <c r="D5211" s="19" t="s">
        <v>14984</v>
      </c>
      <c r="E5211" s="31">
        <v>23</v>
      </c>
      <c r="F5211" s="33" t="s">
        <v>13</v>
      </c>
      <c r="G5211" s="43">
        <f t="shared" si="244"/>
        <v>27.599999999999998</v>
      </c>
      <c r="H5211" s="45">
        <f t="shared" si="243"/>
        <v>17.71</v>
      </c>
      <c r="I5211" s="46">
        <f t="shared" si="245"/>
        <v>21.251999999999999</v>
      </c>
    </row>
    <row r="5212" spans="2:9" ht="25.5" hidden="1" outlineLevel="6">
      <c r="B5212" s="24" t="s">
        <v>14985</v>
      </c>
      <c r="C5212" s="19" t="s">
        <v>14986</v>
      </c>
      <c r="D5212" s="19" t="s">
        <v>14987</v>
      </c>
      <c r="E5212" s="31">
        <v>23</v>
      </c>
      <c r="F5212" s="33" t="s">
        <v>13</v>
      </c>
      <c r="G5212" s="43">
        <f t="shared" si="244"/>
        <v>27.599999999999998</v>
      </c>
      <c r="H5212" s="45">
        <f t="shared" si="243"/>
        <v>17.71</v>
      </c>
      <c r="I5212" s="46">
        <f t="shared" si="245"/>
        <v>21.251999999999999</v>
      </c>
    </row>
    <row r="5213" spans="2:9" ht="25.5" hidden="1" outlineLevel="6">
      <c r="B5213" s="24" t="s">
        <v>14988</v>
      </c>
      <c r="C5213" s="19" t="s">
        <v>14989</v>
      </c>
      <c r="D5213" s="19" t="s">
        <v>14990</v>
      </c>
      <c r="E5213" s="31">
        <v>23</v>
      </c>
      <c r="F5213" s="33" t="s">
        <v>13</v>
      </c>
      <c r="G5213" s="43">
        <f t="shared" si="244"/>
        <v>27.599999999999998</v>
      </c>
      <c r="H5213" s="45">
        <f t="shared" si="243"/>
        <v>17.71</v>
      </c>
      <c r="I5213" s="46">
        <f t="shared" si="245"/>
        <v>21.251999999999999</v>
      </c>
    </row>
    <row r="5214" spans="2:9" ht="25.5" hidden="1" outlineLevel="6">
      <c r="B5214" s="24" t="s">
        <v>14991</v>
      </c>
      <c r="C5214" s="19" t="s">
        <v>14992</v>
      </c>
      <c r="D5214" s="19" t="s">
        <v>14993</v>
      </c>
      <c r="E5214" s="31">
        <v>23</v>
      </c>
      <c r="F5214" s="33" t="s">
        <v>13</v>
      </c>
      <c r="G5214" s="43">
        <f t="shared" si="244"/>
        <v>27.599999999999998</v>
      </c>
      <c r="H5214" s="45">
        <f t="shared" si="243"/>
        <v>17.71</v>
      </c>
      <c r="I5214" s="46">
        <f t="shared" si="245"/>
        <v>21.251999999999999</v>
      </c>
    </row>
    <row r="5215" spans="2:9" ht="25.5" outlineLevel="6">
      <c r="B5215" s="61" t="s">
        <v>14994</v>
      </c>
      <c r="C5215" s="19" t="s">
        <v>14995</v>
      </c>
      <c r="D5215" s="19" t="s">
        <v>14996</v>
      </c>
      <c r="E5215" s="31">
        <v>25</v>
      </c>
      <c r="F5215" s="33" t="s">
        <v>13</v>
      </c>
      <c r="G5215" s="43">
        <f t="shared" si="244"/>
        <v>30</v>
      </c>
      <c r="H5215" s="45">
        <f t="shared" si="243"/>
        <v>19.25</v>
      </c>
      <c r="I5215" s="46">
        <f t="shared" si="245"/>
        <v>23.099999999999998</v>
      </c>
    </row>
    <row r="5216" spans="2:9" ht="25.5" outlineLevel="6">
      <c r="B5216" s="61" t="s">
        <v>14997</v>
      </c>
      <c r="C5216" s="19" t="s">
        <v>14998</v>
      </c>
      <c r="D5216" s="19" t="s">
        <v>14999</v>
      </c>
      <c r="E5216" s="31">
        <v>25</v>
      </c>
      <c r="F5216" s="33" t="s">
        <v>13</v>
      </c>
      <c r="G5216" s="43">
        <f t="shared" si="244"/>
        <v>30</v>
      </c>
      <c r="H5216" s="45">
        <f t="shared" si="243"/>
        <v>19.25</v>
      </c>
      <c r="I5216" s="46">
        <f t="shared" si="245"/>
        <v>23.099999999999998</v>
      </c>
    </row>
    <row r="5217" spans="2:9" ht="25.5" outlineLevel="6">
      <c r="B5217" s="61" t="s">
        <v>15000</v>
      </c>
      <c r="C5217" s="19" t="s">
        <v>15001</v>
      </c>
      <c r="D5217" s="19" t="s">
        <v>15002</v>
      </c>
      <c r="E5217" s="31">
        <v>25</v>
      </c>
      <c r="F5217" s="33" t="s">
        <v>13</v>
      </c>
      <c r="G5217" s="43">
        <f t="shared" si="244"/>
        <v>30</v>
      </c>
      <c r="H5217" s="45">
        <f t="shared" si="243"/>
        <v>19.25</v>
      </c>
      <c r="I5217" s="46">
        <f t="shared" si="245"/>
        <v>23.099999999999998</v>
      </c>
    </row>
    <row r="5218" spans="2:9" ht="25.5" outlineLevel="6">
      <c r="B5218" s="61" t="s">
        <v>15003</v>
      </c>
      <c r="C5218" s="19" t="s">
        <v>15004</v>
      </c>
      <c r="D5218" s="19" t="s">
        <v>15005</v>
      </c>
      <c r="E5218" s="31">
        <v>25</v>
      </c>
      <c r="F5218" s="33" t="s">
        <v>13</v>
      </c>
      <c r="G5218" s="43">
        <f t="shared" si="244"/>
        <v>30</v>
      </c>
      <c r="H5218" s="45">
        <f t="shared" si="243"/>
        <v>19.25</v>
      </c>
      <c r="I5218" s="46">
        <f t="shared" si="245"/>
        <v>23.099999999999998</v>
      </c>
    </row>
    <row r="5219" spans="2:9" ht="25.5" outlineLevel="6">
      <c r="B5219" s="61" t="s">
        <v>15006</v>
      </c>
      <c r="C5219" s="19" t="s">
        <v>15007</v>
      </c>
      <c r="D5219" s="19" t="s">
        <v>15008</v>
      </c>
      <c r="E5219" s="31">
        <v>25</v>
      </c>
      <c r="F5219" s="33" t="s">
        <v>13</v>
      </c>
      <c r="G5219" s="43">
        <f t="shared" si="244"/>
        <v>30</v>
      </c>
      <c r="H5219" s="45">
        <f t="shared" si="243"/>
        <v>19.25</v>
      </c>
      <c r="I5219" s="46">
        <f t="shared" si="245"/>
        <v>23.099999999999998</v>
      </c>
    </row>
    <row r="5220" spans="2:9" ht="25.5" outlineLevel="6">
      <c r="B5220" s="61" t="s">
        <v>15009</v>
      </c>
      <c r="C5220" s="19" t="s">
        <v>15010</v>
      </c>
      <c r="D5220" s="19" t="s">
        <v>15011</v>
      </c>
      <c r="E5220" s="31">
        <v>27</v>
      </c>
      <c r="F5220" s="33" t="s">
        <v>13</v>
      </c>
      <c r="G5220" s="43">
        <f t="shared" si="244"/>
        <v>32.4</v>
      </c>
      <c r="H5220" s="45">
        <f t="shared" si="243"/>
        <v>20.79</v>
      </c>
      <c r="I5220" s="46">
        <f t="shared" si="245"/>
        <v>24.947999999999997</v>
      </c>
    </row>
    <row r="5221" spans="2:9" ht="25.5" outlineLevel="6">
      <c r="B5221" s="61" t="s">
        <v>15012</v>
      </c>
      <c r="C5221" s="19" t="s">
        <v>15013</v>
      </c>
      <c r="D5221" s="19" t="s">
        <v>15014</v>
      </c>
      <c r="E5221" s="31">
        <v>27</v>
      </c>
      <c r="F5221" s="33" t="s">
        <v>13</v>
      </c>
      <c r="G5221" s="43">
        <f t="shared" si="244"/>
        <v>32.4</v>
      </c>
      <c r="H5221" s="45">
        <f t="shared" si="243"/>
        <v>20.79</v>
      </c>
      <c r="I5221" s="46">
        <f t="shared" si="245"/>
        <v>24.947999999999997</v>
      </c>
    </row>
    <row r="5222" spans="2:9" ht="25.5" outlineLevel="6">
      <c r="B5222" s="61" t="s">
        <v>15015</v>
      </c>
      <c r="C5222" s="19" t="s">
        <v>15016</v>
      </c>
      <c r="D5222" s="19" t="s">
        <v>15017</v>
      </c>
      <c r="E5222" s="31">
        <v>27</v>
      </c>
      <c r="F5222" s="33" t="s">
        <v>13</v>
      </c>
      <c r="G5222" s="43">
        <f t="shared" si="244"/>
        <v>32.4</v>
      </c>
      <c r="H5222" s="45">
        <f t="shared" si="243"/>
        <v>20.79</v>
      </c>
      <c r="I5222" s="46">
        <f t="shared" si="245"/>
        <v>24.947999999999997</v>
      </c>
    </row>
    <row r="5223" spans="2:9" ht="25.5" outlineLevel="6">
      <c r="B5223" s="61" t="s">
        <v>15018</v>
      </c>
      <c r="C5223" s="19" t="s">
        <v>15019</v>
      </c>
      <c r="D5223" s="19" t="s">
        <v>15020</v>
      </c>
      <c r="E5223" s="31">
        <v>27</v>
      </c>
      <c r="F5223" s="33" t="s">
        <v>13</v>
      </c>
      <c r="G5223" s="43">
        <f t="shared" si="244"/>
        <v>32.4</v>
      </c>
      <c r="H5223" s="45">
        <f t="shared" si="243"/>
        <v>20.79</v>
      </c>
      <c r="I5223" s="46">
        <f t="shared" si="245"/>
        <v>24.947999999999997</v>
      </c>
    </row>
    <row r="5224" spans="2:9" ht="25.5" outlineLevel="6">
      <c r="B5224" s="61" t="s">
        <v>15021</v>
      </c>
      <c r="C5224" s="19" t="s">
        <v>15022</v>
      </c>
      <c r="D5224" s="19" t="s">
        <v>15023</v>
      </c>
      <c r="E5224" s="31">
        <v>27</v>
      </c>
      <c r="F5224" s="33" t="s">
        <v>13</v>
      </c>
      <c r="G5224" s="43">
        <f t="shared" si="244"/>
        <v>32.4</v>
      </c>
      <c r="H5224" s="45">
        <f t="shared" si="243"/>
        <v>20.79</v>
      </c>
      <c r="I5224" s="46">
        <f t="shared" si="245"/>
        <v>24.947999999999997</v>
      </c>
    </row>
    <row r="5225" spans="2:9" ht="25.5" hidden="1" outlineLevel="6">
      <c r="B5225" s="24" t="s">
        <v>15024</v>
      </c>
      <c r="C5225" s="19" t="s">
        <v>15025</v>
      </c>
      <c r="D5225" s="19" t="s">
        <v>15026</v>
      </c>
      <c r="E5225" s="31">
        <v>23</v>
      </c>
      <c r="F5225" s="33" t="s">
        <v>13</v>
      </c>
      <c r="G5225" s="43">
        <f t="shared" si="244"/>
        <v>27.599999999999998</v>
      </c>
      <c r="H5225" s="45">
        <f t="shared" si="243"/>
        <v>17.71</v>
      </c>
      <c r="I5225" s="46">
        <f t="shared" si="245"/>
        <v>21.251999999999999</v>
      </c>
    </row>
    <row r="5226" spans="2:9" ht="25.5" hidden="1" outlineLevel="6">
      <c r="B5226" s="24" t="s">
        <v>15027</v>
      </c>
      <c r="C5226" s="19" t="s">
        <v>15028</v>
      </c>
      <c r="D5226" s="19" t="s">
        <v>15029</v>
      </c>
      <c r="E5226" s="31">
        <v>23</v>
      </c>
      <c r="F5226" s="33" t="s">
        <v>13</v>
      </c>
      <c r="G5226" s="43">
        <f t="shared" si="244"/>
        <v>27.599999999999998</v>
      </c>
      <c r="H5226" s="45">
        <f t="shared" si="243"/>
        <v>17.71</v>
      </c>
      <c r="I5226" s="46">
        <f t="shared" si="245"/>
        <v>21.251999999999999</v>
      </c>
    </row>
    <row r="5227" spans="2:9" ht="25.5" outlineLevel="6">
      <c r="B5227" s="61" t="s">
        <v>15030</v>
      </c>
      <c r="C5227" s="19" t="s">
        <v>15031</v>
      </c>
      <c r="D5227" s="19" t="s">
        <v>15032</v>
      </c>
      <c r="E5227" s="31">
        <v>25</v>
      </c>
      <c r="F5227" s="33" t="s">
        <v>13</v>
      </c>
      <c r="G5227" s="43">
        <f t="shared" si="244"/>
        <v>30</v>
      </c>
      <c r="H5227" s="45">
        <f t="shared" si="243"/>
        <v>19.25</v>
      </c>
      <c r="I5227" s="46">
        <f t="shared" si="245"/>
        <v>23.099999999999998</v>
      </c>
    </row>
    <row r="5228" spans="2:9" ht="25.5" outlineLevel="6">
      <c r="B5228" s="61" t="s">
        <v>15033</v>
      </c>
      <c r="C5228" s="19" t="s">
        <v>15034</v>
      </c>
      <c r="D5228" s="19" t="s">
        <v>15035</v>
      </c>
      <c r="E5228" s="31">
        <v>25</v>
      </c>
      <c r="F5228" s="33" t="s">
        <v>13</v>
      </c>
      <c r="G5228" s="43">
        <f t="shared" si="244"/>
        <v>30</v>
      </c>
      <c r="H5228" s="45">
        <f t="shared" si="243"/>
        <v>19.25</v>
      </c>
      <c r="I5228" s="46">
        <f t="shared" si="245"/>
        <v>23.099999999999998</v>
      </c>
    </row>
    <row r="5229" spans="2:9" ht="25.5" outlineLevel="6">
      <c r="B5229" s="61" t="s">
        <v>15036</v>
      </c>
      <c r="C5229" s="19" t="s">
        <v>15037</v>
      </c>
      <c r="D5229" s="19" t="s">
        <v>15038</v>
      </c>
      <c r="E5229" s="31">
        <v>25</v>
      </c>
      <c r="F5229" s="33" t="s">
        <v>13</v>
      </c>
      <c r="G5229" s="43">
        <f t="shared" si="244"/>
        <v>30</v>
      </c>
      <c r="H5229" s="45">
        <f t="shared" si="243"/>
        <v>19.25</v>
      </c>
      <c r="I5229" s="46">
        <f t="shared" si="245"/>
        <v>23.099999999999998</v>
      </c>
    </row>
    <row r="5230" spans="2:9" ht="25.5" outlineLevel="6">
      <c r="B5230" s="61" t="s">
        <v>15039</v>
      </c>
      <c r="C5230" s="19" t="s">
        <v>15040</v>
      </c>
      <c r="D5230" s="19" t="s">
        <v>15041</v>
      </c>
      <c r="E5230" s="31">
        <v>27</v>
      </c>
      <c r="F5230" s="33" t="s">
        <v>13</v>
      </c>
      <c r="G5230" s="43">
        <f t="shared" si="244"/>
        <v>32.4</v>
      </c>
      <c r="H5230" s="45">
        <f t="shared" si="243"/>
        <v>20.79</v>
      </c>
      <c r="I5230" s="46">
        <f t="shared" si="245"/>
        <v>24.947999999999997</v>
      </c>
    </row>
    <row r="5231" spans="2:9" ht="25.5" outlineLevel="6">
      <c r="B5231" s="61" t="s">
        <v>15042</v>
      </c>
      <c r="C5231" s="19" t="s">
        <v>15043</v>
      </c>
      <c r="D5231" s="19" t="s">
        <v>15044</v>
      </c>
      <c r="E5231" s="31">
        <v>27</v>
      </c>
      <c r="F5231" s="33" t="s">
        <v>13</v>
      </c>
      <c r="G5231" s="43">
        <f t="shared" si="244"/>
        <v>32.4</v>
      </c>
      <c r="H5231" s="45">
        <f t="shared" si="243"/>
        <v>20.79</v>
      </c>
      <c r="I5231" s="46">
        <f t="shared" si="245"/>
        <v>24.947999999999997</v>
      </c>
    </row>
    <row r="5232" spans="2:9" ht="25.5" outlineLevel="6">
      <c r="B5232" s="61" t="s">
        <v>15045</v>
      </c>
      <c r="C5232" s="19" t="s">
        <v>15046</v>
      </c>
      <c r="D5232" s="19" t="s">
        <v>15047</v>
      </c>
      <c r="E5232" s="31">
        <v>27</v>
      </c>
      <c r="F5232" s="33" t="s">
        <v>13</v>
      </c>
      <c r="G5232" s="43">
        <f t="shared" si="244"/>
        <v>32.4</v>
      </c>
      <c r="H5232" s="45">
        <f t="shared" si="243"/>
        <v>20.79</v>
      </c>
      <c r="I5232" s="46">
        <f t="shared" si="245"/>
        <v>24.947999999999997</v>
      </c>
    </row>
    <row r="5233" spans="2:9" ht="25.5" outlineLevel="6">
      <c r="B5233" s="61" t="s">
        <v>15048</v>
      </c>
      <c r="C5233" s="19" t="s">
        <v>15049</v>
      </c>
      <c r="D5233" s="19" t="s">
        <v>15050</v>
      </c>
      <c r="E5233" s="31">
        <v>23</v>
      </c>
      <c r="F5233" s="33" t="s">
        <v>13</v>
      </c>
      <c r="G5233" s="43">
        <f t="shared" si="244"/>
        <v>27.599999999999998</v>
      </c>
      <c r="H5233" s="45">
        <f t="shared" si="243"/>
        <v>17.71</v>
      </c>
      <c r="I5233" s="46">
        <f t="shared" si="245"/>
        <v>21.251999999999999</v>
      </c>
    </row>
    <row r="5234" spans="2:9" ht="25.5" outlineLevel="6">
      <c r="B5234" s="61" t="s">
        <v>15051</v>
      </c>
      <c r="C5234" s="19" t="s">
        <v>15052</v>
      </c>
      <c r="D5234" s="19" t="s">
        <v>15053</v>
      </c>
      <c r="E5234" s="31">
        <v>23</v>
      </c>
      <c r="F5234" s="33" t="s">
        <v>13</v>
      </c>
      <c r="G5234" s="43">
        <f t="shared" si="244"/>
        <v>27.599999999999998</v>
      </c>
      <c r="H5234" s="45">
        <f t="shared" si="243"/>
        <v>17.71</v>
      </c>
      <c r="I5234" s="46">
        <f t="shared" si="245"/>
        <v>21.251999999999999</v>
      </c>
    </row>
    <row r="5235" spans="2:9" ht="25.5" outlineLevel="6">
      <c r="B5235" s="61" t="s">
        <v>15054</v>
      </c>
      <c r="C5235" s="19" t="s">
        <v>15055</v>
      </c>
      <c r="D5235" s="19" t="s">
        <v>15056</v>
      </c>
      <c r="E5235" s="31">
        <v>32</v>
      </c>
      <c r="F5235" s="33" t="s">
        <v>13</v>
      </c>
      <c r="G5235" s="43">
        <f t="shared" si="244"/>
        <v>38.4</v>
      </c>
      <c r="H5235" s="45">
        <f t="shared" si="243"/>
        <v>24.64</v>
      </c>
      <c r="I5235" s="46">
        <f t="shared" si="245"/>
        <v>29.567999999999998</v>
      </c>
    </row>
    <row r="5236" spans="2:9" ht="25.5" outlineLevel="6">
      <c r="B5236" s="61" t="s">
        <v>15057</v>
      </c>
      <c r="C5236" s="19" t="s">
        <v>15058</v>
      </c>
      <c r="D5236" s="19" t="s">
        <v>15059</v>
      </c>
      <c r="E5236" s="31">
        <v>32</v>
      </c>
      <c r="F5236" s="33" t="s">
        <v>13</v>
      </c>
      <c r="G5236" s="43">
        <f t="shared" si="244"/>
        <v>38.4</v>
      </c>
      <c r="H5236" s="45">
        <f t="shared" si="243"/>
        <v>24.64</v>
      </c>
      <c r="I5236" s="46">
        <f t="shared" si="245"/>
        <v>29.567999999999998</v>
      </c>
    </row>
    <row r="5237" spans="2:9" ht="25.5" outlineLevel="6">
      <c r="B5237" s="61" t="s">
        <v>15060</v>
      </c>
      <c r="C5237" s="19" t="s">
        <v>15061</v>
      </c>
      <c r="D5237" s="19" t="s">
        <v>15062</v>
      </c>
      <c r="E5237" s="31">
        <v>39</v>
      </c>
      <c r="F5237" s="33" t="s">
        <v>13</v>
      </c>
      <c r="G5237" s="43">
        <f t="shared" si="244"/>
        <v>46.8</v>
      </c>
      <c r="H5237" s="45">
        <f t="shared" si="243"/>
        <v>30.03</v>
      </c>
      <c r="I5237" s="46">
        <f t="shared" si="245"/>
        <v>36.036000000000001</v>
      </c>
    </row>
    <row r="5238" spans="2:9" ht="25.5" outlineLevel="6">
      <c r="B5238" s="61" t="s">
        <v>15063</v>
      </c>
      <c r="C5238" s="19" t="s">
        <v>15064</v>
      </c>
      <c r="D5238" s="19" t="s">
        <v>15065</v>
      </c>
      <c r="E5238" s="31">
        <v>39</v>
      </c>
      <c r="F5238" s="33" t="s">
        <v>13</v>
      </c>
      <c r="G5238" s="43">
        <f t="shared" si="244"/>
        <v>46.8</v>
      </c>
      <c r="H5238" s="45">
        <f t="shared" si="243"/>
        <v>30.03</v>
      </c>
      <c r="I5238" s="46">
        <f t="shared" si="245"/>
        <v>36.036000000000001</v>
      </c>
    </row>
    <row r="5239" spans="2:9" ht="25.5" hidden="1" outlineLevel="6">
      <c r="B5239" s="24" t="s">
        <v>15066</v>
      </c>
      <c r="C5239" s="19" t="s">
        <v>15067</v>
      </c>
      <c r="D5239" s="19" t="s">
        <v>15068</v>
      </c>
      <c r="E5239" s="31">
        <v>126</v>
      </c>
      <c r="F5239" s="33" t="s">
        <v>13</v>
      </c>
      <c r="G5239" s="43">
        <f t="shared" si="244"/>
        <v>151.19999999999999</v>
      </c>
      <c r="H5239" s="45">
        <f t="shared" si="243"/>
        <v>97.02</v>
      </c>
      <c r="I5239" s="46">
        <f t="shared" si="245"/>
        <v>116.42399999999999</v>
      </c>
    </row>
    <row r="5240" spans="2:9" ht="25.5" outlineLevel="6">
      <c r="B5240" s="61" t="s">
        <v>15069</v>
      </c>
      <c r="C5240" s="19" t="s">
        <v>15070</v>
      </c>
      <c r="D5240" s="19" t="s">
        <v>15071</v>
      </c>
      <c r="E5240" s="31">
        <v>126</v>
      </c>
      <c r="F5240" s="33" t="s">
        <v>13</v>
      </c>
      <c r="G5240" s="43">
        <f t="shared" si="244"/>
        <v>151.19999999999999</v>
      </c>
      <c r="H5240" s="45">
        <f t="shared" si="243"/>
        <v>97.02</v>
      </c>
      <c r="I5240" s="46">
        <f t="shared" si="245"/>
        <v>116.42399999999999</v>
      </c>
    </row>
    <row r="5241" spans="2:9" ht="25.5" hidden="1" outlineLevel="6">
      <c r="B5241" s="24" t="s">
        <v>15072</v>
      </c>
      <c r="C5241" s="19" t="s">
        <v>15073</v>
      </c>
      <c r="D5241" s="19" t="s">
        <v>15074</v>
      </c>
      <c r="E5241" s="31">
        <v>226</v>
      </c>
      <c r="F5241" s="33" t="s">
        <v>13</v>
      </c>
      <c r="G5241" s="43">
        <f t="shared" si="244"/>
        <v>271.2</v>
      </c>
      <c r="H5241" s="45">
        <f t="shared" si="243"/>
        <v>174.02</v>
      </c>
      <c r="I5241" s="46">
        <f t="shared" si="245"/>
        <v>208.82400000000001</v>
      </c>
    </row>
    <row r="5242" spans="2:9" ht="25.5" outlineLevel="6">
      <c r="B5242" s="61" t="s">
        <v>15075</v>
      </c>
      <c r="C5242" s="19" t="s">
        <v>15076</v>
      </c>
      <c r="D5242" s="19" t="s">
        <v>15077</v>
      </c>
      <c r="E5242" s="31">
        <v>226</v>
      </c>
      <c r="F5242" s="33" t="s">
        <v>13</v>
      </c>
      <c r="G5242" s="43">
        <f t="shared" si="244"/>
        <v>271.2</v>
      </c>
      <c r="H5242" s="45">
        <f t="shared" si="243"/>
        <v>174.02</v>
      </c>
      <c r="I5242" s="46">
        <f t="shared" si="245"/>
        <v>208.82400000000001</v>
      </c>
    </row>
    <row r="5243" spans="2:9" ht="27" hidden="1" outlineLevel="4">
      <c r="B5243" s="26" t="s">
        <v>15078</v>
      </c>
      <c r="C5243" s="21"/>
      <c r="D5243" s="21"/>
      <c r="E5243" s="32"/>
      <c r="F5243" s="35"/>
      <c r="G5243" s="43">
        <f t="shared" si="244"/>
        <v>0</v>
      </c>
      <c r="H5243" s="45">
        <f t="shared" si="243"/>
        <v>0</v>
      </c>
      <c r="I5243" s="46">
        <f t="shared" si="245"/>
        <v>0</v>
      </c>
    </row>
    <row r="5244" spans="2:9" ht="27" hidden="1" outlineLevel="5">
      <c r="B5244" s="25" t="s">
        <v>15079</v>
      </c>
      <c r="C5244" s="20"/>
      <c r="D5244" s="20"/>
      <c r="E5244" s="32"/>
      <c r="F5244" s="34"/>
      <c r="G5244" s="43">
        <f t="shared" si="244"/>
        <v>0</v>
      </c>
      <c r="H5244" s="45">
        <f t="shared" si="243"/>
        <v>0</v>
      </c>
      <c r="I5244" s="46">
        <f t="shared" si="245"/>
        <v>0</v>
      </c>
    </row>
    <row r="5245" spans="2:9" ht="25.5" hidden="1" outlineLevel="6">
      <c r="B5245" s="24" t="s">
        <v>15080</v>
      </c>
      <c r="C5245" s="19" t="s">
        <v>15081</v>
      </c>
      <c r="D5245" s="19" t="s">
        <v>15082</v>
      </c>
      <c r="E5245" s="31">
        <v>183.31</v>
      </c>
      <c r="F5245" s="33" t="s">
        <v>13</v>
      </c>
      <c r="G5245" s="43">
        <f t="shared" si="244"/>
        <v>219.97200000000001</v>
      </c>
      <c r="H5245" s="45">
        <f t="shared" si="243"/>
        <v>141.15</v>
      </c>
      <c r="I5245" s="46">
        <f t="shared" si="245"/>
        <v>169.38</v>
      </c>
    </row>
    <row r="5246" spans="2:9" ht="25.5" hidden="1" outlineLevel="6">
      <c r="B5246" s="24" t="s">
        <v>15083</v>
      </c>
      <c r="C5246" s="19" t="s">
        <v>15084</v>
      </c>
      <c r="D5246" s="19" t="s">
        <v>15085</v>
      </c>
      <c r="E5246" s="31">
        <v>135.9</v>
      </c>
      <c r="F5246" s="33" t="s">
        <v>13</v>
      </c>
      <c r="G5246" s="43">
        <f t="shared" si="244"/>
        <v>163.08000000000001</v>
      </c>
      <c r="H5246" s="45">
        <f t="shared" si="243"/>
        <v>104.64</v>
      </c>
      <c r="I5246" s="46">
        <f t="shared" si="245"/>
        <v>125.568</v>
      </c>
    </row>
    <row r="5247" spans="2:9" ht="25.5" hidden="1" outlineLevel="6">
      <c r="B5247" s="24" t="s">
        <v>15086</v>
      </c>
      <c r="C5247" s="19" t="s">
        <v>15087</v>
      </c>
      <c r="D5247" s="19" t="s">
        <v>15088</v>
      </c>
      <c r="E5247" s="31">
        <v>183.31</v>
      </c>
      <c r="F5247" s="33" t="s">
        <v>13</v>
      </c>
      <c r="G5247" s="43">
        <f t="shared" si="244"/>
        <v>219.97200000000001</v>
      </c>
      <c r="H5247" s="45">
        <f t="shared" si="243"/>
        <v>141.15</v>
      </c>
      <c r="I5247" s="46">
        <f t="shared" si="245"/>
        <v>169.38</v>
      </c>
    </row>
    <row r="5248" spans="2:9" ht="25.5" hidden="1" outlineLevel="6">
      <c r="B5248" s="24" t="s">
        <v>15089</v>
      </c>
      <c r="C5248" s="19" t="s">
        <v>15090</v>
      </c>
      <c r="D5248" s="19" t="s">
        <v>15091</v>
      </c>
      <c r="E5248" s="31">
        <v>183.31</v>
      </c>
      <c r="F5248" s="33" t="s">
        <v>13</v>
      </c>
      <c r="G5248" s="43">
        <f t="shared" si="244"/>
        <v>219.97200000000001</v>
      </c>
      <c r="H5248" s="45">
        <f t="shared" si="243"/>
        <v>141.15</v>
      </c>
      <c r="I5248" s="46">
        <f t="shared" si="245"/>
        <v>169.38</v>
      </c>
    </row>
    <row r="5249" spans="2:9" ht="25.5" hidden="1" outlineLevel="6">
      <c r="B5249" s="24" t="s">
        <v>15092</v>
      </c>
      <c r="C5249" s="19" t="s">
        <v>15093</v>
      </c>
      <c r="D5249" s="19" t="s">
        <v>15094</v>
      </c>
      <c r="E5249" s="31">
        <v>135.9</v>
      </c>
      <c r="F5249" s="33" t="s">
        <v>13</v>
      </c>
      <c r="G5249" s="43">
        <f t="shared" si="244"/>
        <v>163.08000000000001</v>
      </c>
      <c r="H5249" s="45">
        <f t="shared" si="243"/>
        <v>104.64</v>
      </c>
      <c r="I5249" s="46">
        <f t="shared" si="245"/>
        <v>125.568</v>
      </c>
    </row>
    <row r="5250" spans="2:9" ht="25.5" hidden="1" outlineLevel="6">
      <c r="B5250" s="24" t="s">
        <v>15095</v>
      </c>
      <c r="C5250" s="19" t="s">
        <v>15096</v>
      </c>
      <c r="D5250" s="19" t="s">
        <v>15097</v>
      </c>
      <c r="E5250" s="31">
        <v>183.31</v>
      </c>
      <c r="F5250" s="33" t="s">
        <v>13</v>
      </c>
      <c r="G5250" s="43">
        <f t="shared" si="244"/>
        <v>219.97200000000001</v>
      </c>
      <c r="H5250" s="45">
        <f t="shared" si="243"/>
        <v>141.15</v>
      </c>
      <c r="I5250" s="46">
        <f t="shared" si="245"/>
        <v>169.38</v>
      </c>
    </row>
    <row r="5251" spans="2:9" ht="25.5" hidden="1" outlineLevel="6">
      <c r="B5251" s="24" t="s">
        <v>15098</v>
      </c>
      <c r="C5251" s="19" t="s">
        <v>15099</v>
      </c>
      <c r="D5251" s="19" t="s">
        <v>15100</v>
      </c>
      <c r="E5251" s="31">
        <v>212.27</v>
      </c>
      <c r="F5251" s="33" t="s">
        <v>13</v>
      </c>
      <c r="G5251" s="43">
        <f t="shared" si="244"/>
        <v>254.72399999999999</v>
      </c>
      <c r="H5251" s="45">
        <f t="shared" si="243"/>
        <v>163.44999999999999</v>
      </c>
      <c r="I5251" s="46">
        <f t="shared" si="245"/>
        <v>196.14</v>
      </c>
    </row>
    <row r="5252" spans="2:9" ht="25.5" hidden="1" outlineLevel="6">
      <c r="B5252" s="24" t="s">
        <v>15101</v>
      </c>
      <c r="C5252" s="19" t="s">
        <v>15102</v>
      </c>
      <c r="D5252" s="19" t="s">
        <v>15103</v>
      </c>
      <c r="E5252" s="31">
        <v>250.79</v>
      </c>
      <c r="F5252" s="33" t="s">
        <v>13</v>
      </c>
      <c r="G5252" s="43">
        <f t="shared" si="244"/>
        <v>300.94799999999998</v>
      </c>
      <c r="H5252" s="45">
        <f t="shared" si="243"/>
        <v>193.11</v>
      </c>
      <c r="I5252" s="46">
        <f t="shared" si="245"/>
        <v>231.732</v>
      </c>
    </row>
    <row r="5253" spans="2:9" ht="25.5" outlineLevel="6">
      <c r="B5253" s="61" t="s">
        <v>15104</v>
      </c>
      <c r="C5253" s="19" t="s">
        <v>15105</v>
      </c>
      <c r="D5253" s="19" t="s">
        <v>15106</v>
      </c>
      <c r="E5253" s="31">
        <v>131.81</v>
      </c>
      <c r="F5253" s="33" t="s">
        <v>13</v>
      </c>
      <c r="G5253" s="43">
        <f t="shared" si="244"/>
        <v>158.172</v>
      </c>
      <c r="H5253" s="45">
        <f t="shared" si="243"/>
        <v>101.49</v>
      </c>
      <c r="I5253" s="46">
        <f t="shared" si="245"/>
        <v>121.78799999999998</v>
      </c>
    </row>
    <row r="5254" spans="2:9" ht="25.5" outlineLevel="6">
      <c r="B5254" s="61" t="s">
        <v>15107</v>
      </c>
      <c r="C5254" s="19" t="s">
        <v>15108</v>
      </c>
      <c r="D5254" s="19" t="s">
        <v>15109</v>
      </c>
      <c r="E5254" s="31">
        <v>178.1</v>
      </c>
      <c r="F5254" s="33" t="s">
        <v>13</v>
      </c>
      <c r="G5254" s="43">
        <f t="shared" si="244"/>
        <v>213.72</v>
      </c>
      <c r="H5254" s="45">
        <f t="shared" si="243"/>
        <v>137.13999999999999</v>
      </c>
      <c r="I5254" s="46">
        <f t="shared" si="245"/>
        <v>164.56799999999998</v>
      </c>
    </row>
    <row r="5255" spans="2:9" ht="25.5" hidden="1" outlineLevel="6">
      <c r="B5255" s="24" t="s">
        <v>15110</v>
      </c>
      <c r="C5255" s="19" t="s">
        <v>15111</v>
      </c>
      <c r="D5255" s="19" t="s">
        <v>15112</v>
      </c>
      <c r="E5255" s="31">
        <v>212.27</v>
      </c>
      <c r="F5255" s="33" t="s">
        <v>13</v>
      </c>
      <c r="G5255" s="43">
        <f t="shared" si="244"/>
        <v>254.72399999999999</v>
      </c>
      <c r="H5255" s="45">
        <f t="shared" si="243"/>
        <v>163.44999999999999</v>
      </c>
      <c r="I5255" s="46">
        <f t="shared" si="245"/>
        <v>196.14</v>
      </c>
    </row>
    <row r="5256" spans="2:9" ht="25.5" hidden="1" outlineLevel="6">
      <c r="B5256" s="24" t="s">
        <v>15113</v>
      </c>
      <c r="C5256" s="19" t="s">
        <v>15114</v>
      </c>
      <c r="D5256" s="19" t="s">
        <v>15115</v>
      </c>
      <c r="E5256" s="31">
        <v>250.79</v>
      </c>
      <c r="F5256" s="33" t="s">
        <v>13</v>
      </c>
      <c r="G5256" s="43">
        <f t="shared" si="244"/>
        <v>300.94799999999998</v>
      </c>
      <c r="H5256" s="45">
        <f t="shared" si="243"/>
        <v>193.11</v>
      </c>
      <c r="I5256" s="46">
        <f t="shared" si="245"/>
        <v>231.732</v>
      </c>
    </row>
    <row r="5257" spans="2:9" ht="25.5" hidden="1" outlineLevel="6">
      <c r="B5257" s="24" t="s">
        <v>15116</v>
      </c>
      <c r="C5257" s="19" t="s">
        <v>15117</v>
      </c>
      <c r="D5257" s="19" t="s">
        <v>15118</v>
      </c>
      <c r="E5257" s="31">
        <v>135.9</v>
      </c>
      <c r="F5257" s="33" t="s">
        <v>13</v>
      </c>
      <c r="G5257" s="43">
        <f t="shared" si="244"/>
        <v>163.08000000000001</v>
      </c>
      <c r="H5257" s="45">
        <f t="shared" si="243"/>
        <v>104.64</v>
      </c>
      <c r="I5257" s="46">
        <f t="shared" si="245"/>
        <v>125.568</v>
      </c>
    </row>
    <row r="5258" spans="2:9" ht="25.5" hidden="1" outlineLevel="6">
      <c r="B5258" s="24" t="s">
        <v>15119</v>
      </c>
      <c r="C5258" s="19" t="s">
        <v>15120</v>
      </c>
      <c r="D5258" s="19" t="s">
        <v>15121</v>
      </c>
      <c r="E5258" s="31">
        <v>183.31</v>
      </c>
      <c r="F5258" s="33" t="s">
        <v>13</v>
      </c>
      <c r="G5258" s="43">
        <f t="shared" si="244"/>
        <v>219.97200000000001</v>
      </c>
      <c r="H5258" s="45">
        <f t="shared" si="243"/>
        <v>141.15</v>
      </c>
      <c r="I5258" s="46">
        <f t="shared" si="245"/>
        <v>169.38</v>
      </c>
    </row>
    <row r="5259" spans="2:9" ht="25.5" hidden="1" outlineLevel="6">
      <c r="B5259" s="24" t="s">
        <v>15122</v>
      </c>
      <c r="C5259" s="19" t="s">
        <v>15123</v>
      </c>
      <c r="D5259" s="19" t="s">
        <v>15124</v>
      </c>
      <c r="E5259" s="31">
        <v>135.9</v>
      </c>
      <c r="F5259" s="33" t="s">
        <v>13</v>
      </c>
      <c r="G5259" s="43">
        <f t="shared" si="244"/>
        <v>163.08000000000001</v>
      </c>
      <c r="H5259" s="45">
        <f t="shared" si="243"/>
        <v>104.64</v>
      </c>
      <c r="I5259" s="46">
        <f t="shared" si="245"/>
        <v>125.568</v>
      </c>
    </row>
    <row r="5260" spans="2:9" ht="25.5" hidden="1" outlineLevel="6">
      <c r="B5260" s="24" t="s">
        <v>15125</v>
      </c>
      <c r="C5260" s="19" t="s">
        <v>15126</v>
      </c>
      <c r="D5260" s="19" t="s">
        <v>15127</v>
      </c>
      <c r="E5260" s="31">
        <v>135.9</v>
      </c>
      <c r="F5260" s="33" t="s">
        <v>13</v>
      </c>
      <c r="G5260" s="43">
        <f t="shared" si="244"/>
        <v>163.08000000000001</v>
      </c>
      <c r="H5260" s="45">
        <f t="shared" si="243"/>
        <v>104.64</v>
      </c>
      <c r="I5260" s="46">
        <f t="shared" si="245"/>
        <v>125.568</v>
      </c>
    </row>
    <row r="5261" spans="2:9" ht="25.5" hidden="1" outlineLevel="6">
      <c r="B5261" s="24" t="s">
        <v>15128</v>
      </c>
      <c r="C5261" s="19" t="s">
        <v>15129</v>
      </c>
      <c r="D5261" s="19" t="s">
        <v>15130</v>
      </c>
      <c r="E5261" s="31">
        <v>131.81</v>
      </c>
      <c r="F5261" s="33" t="s">
        <v>13</v>
      </c>
      <c r="G5261" s="43">
        <f t="shared" si="244"/>
        <v>158.172</v>
      </c>
      <c r="H5261" s="45">
        <f t="shared" si="243"/>
        <v>101.49</v>
      </c>
      <c r="I5261" s="46">
        <f t="shared" si="245"/>
        <v>121.78799999999998</v>
      </c>
    </row>
    <row r="5262" spans="2:9" ht="25.5" hidden="1" outlineLevel="6">
      <c r="B5262" s="24" t="s">
        <v>15131</v>
      </c>
      <c r="C5262" s="19" t="s">
        <v>15132</v>
      </c>
      <c r="D5262" s="19" t="s">
        <v>15133</v>
      </c>
      <c r="E5262" s="31">
        <v>178.1</v>
      </c>
      <c r="F5262" s="33" t="s">
        <v>13</v>
      </c>
      <c r="G5262" s="43">
        <f t="shared" si="244"/>
        <v>213.72</v>
      </c>
      <c r="H5262" s="45">
        <f t="shared" si="243"/>
        <v>137.13999999999999</v>
      </c>
      <c r="I5262" s="46">
        <f t="shared" si="245"/>
        <v>164.56799999999998</v>
      </c>
    </row>
    <row r="5263" spans="2:9" ht="27" hidden="1" outlineLevel="5">
      <c r="B5263" s="25" t="s">
        <v>15134</v>
      </c>
      <c r="C5263" s="20"/>
      <c r="D5263" s="20"/>
      <c r="E5263" s="32"/>
      <c r="F5263" s="34"/>
      <c r="G5263" s="43">
        <f t="shared" si="244"/>
        <v>0</v>
      </c>
      <c r="H5263" s="45">
        <f t="shared" si="243"/>
        <v>0</v>
      </c>
      <c r="I5263" s="46">
        <f t="shared" si="245"/>
        <v>0</v>
      </c>
    </row>
    <row r="5264" spans="2:9" ht="25.5" hidden="1" outlineLevel="6">
      <c r="B5264" s="24" t="s">
        <v>15135</v>
      </c>
      <c r="C5264" s="19" t="s">
        <v>15136</v>
      </c>
      <c r="D5264" s="19" t="s">
        <v>15137</v>
      </c>
      <c r="E5264" s="31">
        <v>106.26</v>
      </c>
      <c r="F5264" s="33" t="s">
        <v>13</v>
      </c>
      <c r="G5264" s="43">
        <f t="shared" si="244"/>
        <v>127.512</v>
      </c>
      <c r="H5264" s="45">
        <f t="shared" si="243"/>
        <v>81.819999999999993</v>
      </c>
      <c r="I5264" s="46">
        <f t="shared" si="245"/>
        <v>98.183999999999983</v>
      </c>
    </row>
    <row r="5265" spans="2:9" ht="25.5" hidden="1" outlineLevel="6">
      <c r="B5265" s="24" t="s">
        <v>15138</v>
      </c>
      <c r="C5265" s="19" t="s">
        <v>15139</v>
      </c>
      <c r="D5265" s="19" t="s">
        <v>15140</v>
      </c>
      <c r="E5265" s="31">
        <v>131.13999999999999</v>
      </c>
      <c r="F5265" s="33" t="s">
        <v>13</v>
      </c>
      <c r="G5265" s="43">
        <f t="shared" si="244"/>
        <v>157.36799999999997</v>
      </c>
      <c r="H5265" s="45">
        <f t="shared" ref="H5265:H5328" si="246">ROUND(E5265*(1-СКИДКА),2)</f>
        <v>100.98</v>
      </c>
      <c r="I5265" s="46">
        <f t="shared" si="245"/>
        <v>121.176</v>
      </c>
    </row>
    <row r="5266" spans="2:9" ht="25.5" hidden="1" outlineLevel="6">
      <c r="B5266" s="24" t="s">
        <v>15141</v>
      </c>
      <c r="C5266" s="19" t="s">
        <v>15142</v>
      </c>
      <c r="D5266" s="19" t="s">
        <v>15143</v>
      </c>
      <c r="E5266" s="31">
        <v>172.73</v>
      </c>
      <c r="F5266" s="33" t="s">
        <v>13</v>
      </c>
      <c r="G5266" s="43">
        <f t="shared" ref="G5266:G5329" si="247">E5266*1.2</f>
        <v>207.27599999999998</v>
      </c>
      <c r="H5266" s="45">
        <f t="shared" si="246"/>
        <v>133</v>
      </c>
      <c r="I5266" s="46">
        <f t="shared" ref="I5266:I5329" si="248">H5266*1.2</f>
        <v>159.6</v>
      </c>
    </row>
    <row r="5267" spans="2:9" ht="25.5" hidden="1" outlineLevel="6">
      <c r="B5267" s="24" t="s">
        <v>15144</v>
      </c>
      <c r="C5267" s="19" t="s">
        <v>15145</v>
      </c>
      <c r="D5267" s="19" t="s">
        <v>15146</v>
      </c>
      <c r="E5267" s="31">
        <v>155.12</v>
      </c>
      <c r="F5267" s="33" t="s">
        <v>13</v>
      </c>
      <c r="G5267" s="43">
        <f t="shared" si="247"/>
        <v>186.14400000000001</v>
      </c>
      <c r="H5267" s="45">
        <f t="shared" si="246"/>
        <v>119.44</v>
      </c>
      <c r="I5267" s="46">
        <f t="shared" si="248"/>
        <v>143.328</v>
      </c>
    </row>
    <row r="5268" spans="2:9" ht="25.5" hidden="1" outlineLevel="6">
      <c r="B5268" s="24" t="s">
        <v>15147</v>
      </c>
      <c r="C5268" s="19" t="s">
        <v>15148</v>
      </c>
      <c r="D5268" s="19" t="s">
        <v>15149</v>
      </c>
      <c r="E5268" s="31">
        <v>126.81</v>
      </c>
      <c r="F5268" s="33" t="s">
        <v>13</v>
      </c>
      <c r="G5268" s="43">
        <f t="shared" si="247"/>
        <v>152.172</v>
      </c>
      <c r="H5268" s="45">
        <f t="shared" si="246"/>
        <v>97.64</v>
      </c>
      <c r="I5268" s="46">
        <f t="shared" si="248"/>
        <v>117.16799999999999</v>
      </c>
    </row>
    <row r="5269" spans="2:9" ht="25.5" hidden="1" outlineLevel="6">
      <c r="B5269" s="24" t="s">
        <v>15150</v>
      </c>
      <c r="C5269" s="19" t="s">
        <v>15151</v>
      </c>
      <c r="D5269" s="19" t="s">
        <v>15152</v>
      </c>
      <c r="E5269" s="31">
        <v>103.65</v>
      </c>
      <c r="F5269" s="33" t="s">
        <v>13</v>
      </c>
      <c r="G5269" s="43">
        <f t="shared" si="247"/>
        <v>124.38</v>
      </c>
      <c r="H5269" s="45">
        <f t="shared" si="246"/>
        <v>79.81</v>
      </c>
      <c r="I5269" s="46">
        <f t="shared" si="248"/>
        <v>95.772000000000006</v>
      </c>
    </row>
    <row r="5270" spans="2:9" ht="25.5" hidden="1" outlineLevel="6">
      <c r="B5270" s="24" t="s">
        <v>15153</v>
      </c>
      <c r="C5270" s="19" t="s">
        <v>15154</v>
      </c>
      <c r="D5270" s="19" t="s">
        <v>15155</v>
      </c>
      <c r="E5270" s="31">
        <v>72.62</v>
      </c>
      <c r="F5270" s="33" t="s">
        <v>13</v>
      </c>
      <c r="G5270" s="43">
        <f t="shared" si="247"/>
        <v>87.144000000000005</v>
      </c>
      <c r="H5270" s="45">
        <f t="shared" si="246"/>
        <v>55.92</v>
      </c>
      <c r="I5270" s="46">
        <f t="shared" si="248"/>
        <v>67.103999999999999</v>
      </c>
    </row>
    <row r="5271" spans="2:9" ht="25.5" hidden="1" outlineLevel="6">
      <c r="B5271" s="24" t="s">
        <v>15156</v>
      </c>
      <c r="C5271" s="19" t="s">
        <v>15157</v>
      </c>
      <c r="D5271" s="19" t="s">
        <v>15158</v>
      </c>
      <c r="E5271" s="31">
        <v>88.71</v>
      </c>
      <c r="F5271" s="33" t="s">
        <v>13</v>
      </c>
      <c r="G5271" s="43">
        <f t="shared" si="247"/>
        <v>106.45199999999998</v>
      </c>
      <c r="H5271" s="45">
        <f t="shared" si="246"/>
        <v>68.31</v>
      </c>
      <c r="I5271" s="46">
        <f t="shared" si="248"/>
        <v>81.971999999999994</v>
      </c>
    </row>
    <row r="5272" spans="2:9" ht="25.5" hidden="1" outlineLevel="6">
      <c r="B5272" s="24" t="s">
        <v>15159</v>
      </c>
      <c r="C5272" s="19" t="s">
        <v>15160</v>
      </c>
      <c r="D5272" s="19" t="s">
        <v>15161</v>
      </c>
      <c r="E5272" s="31">
        <v>95.49</v>
      </c>
      <c r="F5272" s="33" t="s">
        <v>13</v>
      </c>
      <c r="G5272" s="43">
        <f t="shared" si="247"/>
        <v>114.58799999999999</v>
      </c>
      <c r="H5272" s="45">
        <f t="shared" si="246"/>
        <v>73.53</v>
      </c>
      <c r="I5272" s="46">
        <f t="shared" si="248"/>
        <v>88.236000000000004</v>
      </c>
    </row>
    <row r="5273" spans="2:9" ht="25.5" hidden="1" outlineLevel="6">
      <c r="B5273" s="24" t="s">
        <v>15162</v>
      </c>
      <c r="C5273" s="19" t="s">
        <v>15163</v>
      </c>
      <c r="D5273" s="19" t="s">
        <v>15164</v>
      </c>
      <c r="E5273" s="31">
        <v>65.31</v>
      </c>
      <c r="F5273" s="33" t="s">
        <v>13</v>
      </c>
      <c r="G5273" s="43">
        <f t="shared" si="247"/>
        <v>78.372</v>
      </c>
      <c r="H5273" s="45">
        <f t="shared" si="246"/>
        <v>50.29</v>
      </c>
      <c r="I5273" s="46">
        <f t="shared" si="248"/>
        <v>60.347999999999999</v>
      </c>
    </row>
    <row r="5274" spans="2:9" ht="25.5" hidden="1" outlineLevel="6">
      <c r="B5274" s="24" t="s">
        <v>15165</v>
      </c>
      <c r="C5274" s="19" t="s">
        <v>15166</v>
      </c>
      <c r="D5274" s="19" t="s">
        <v>15167</v>
      </c>
      <c r="E5274" s="31">
        <v>100.42</v>
      </c>
      <c r="F5274" s="33" t="s">
        <v>13</v>
      </c>
      <c r="G5274" s="43">
        <f t="shared" si="247"/>
        <v>120.50399999999999</v>
      </c>
      <c r="H5274" s="45">
        <f t="shared" si="246"/>
        <v>77.319999999999993</v>
      </c>
      <c r="I5274" s="46">
        <f t="shared" si="248"/>
        <v>92.783999999999992</v>
      </c>
    </row>
    <row r="5275" spans="2:9" ht="25.5" hidden="1" outlineLevel="6">
      <c r="B5275" s="24" t="s">
        <v>15168</v>
      </c>
      <c r="C5275" s="19" t="s">
        <v>15169</v>
      </c>
      <c r="D5275" s="19" t="s">
        <v>15170</v>
      </c>
      <c r="E5275" s="31">
        <v>76.78</v>
      </c>
      <c r="F5275" s="33" t="s">
        <v>13</v>
      </c>
      <c r="G5275" s="43">
        <f t="shared" si="247"/>
        <v>92.135999999999996</v>
      </c>
      <c r="H5275" s="45">
        <f t="shared" si="246"/>
        <v>59.12</v>
      </c>
      <c r="I5275" s="46">
        <f t="shared" si="248"/>
        <v>70.943999999999988</v>
      </c>
    </row>
    <row r="5276" spans="2:9" ht="25.5" hidden="1" outlineLevel="6">
      <c r="B5276" s="24" t="s">
        <v>15171</v>
      </c>
      <c r="C5276" s="19" t="s">
        <v>15172</v>
      </c>
      <c r="D5276" s="19" t="s">
        <v>15173</v>
      </c>
      <c r="E5276" s="31">
        <v>116.2</v>
      </c>
      <c r="F5276" s="33" t="s">
        <v>13</v>
      </c>
      <c r="G5276" s="43">
        <f t="shared" si="247"/>
        <v>139.44</v>
      </c>
      <c r="H5276" s="45">
        <f t="shared" si="246"/>
        <v>89.47</v>
      </c>
      <c r="I5276" s="46">
        <f t="shared" si="248"/>
        <v>107.36399999999999</v>
      </c>
    </row>
    <row r="5277" spans="2:9" ht="25.5" hidden="1" outlineLevel="6">
      <c r="B5277" s="24" t="s">
        <v>15174</v>
      </c>
      <c r="C5277" s="19" t="s">
        <v>15175</v>
      </c>
      <c r="D5277" s="19" t="s">
        <v>15176</v>
      </c>
      <c r="E5277" s="31">
        <v>101.53</v>
      </c>
      <c r="F5277" s="33" t="s">
        <v>13</v>
      </c>
      <c r="G5277" s="43">
        <f t="shared" si="247"/>
        <v>121.836</v>
      </c>
      <c r="H5277" s="45">
        <f t="shared" si="246"/>
        <v>78.180000000000007</v>
      </c>
      <c r="I5277" s="46">
        <f t="shared" si="248"/>
        <v>93.816000000000003</v>
      </c>
    </row>
    <row r="5278" spans="2:9" ht="25.5" hidden="1" outlineLevel="6">
      <c r="B5278" s="24" t="s">
        <v>15177</v>
      </c>
      <c r="C5278" s="19" t="s">
        <v>15178</v>
      </c>
      <c r="D5278" s="19" t="s">
        <v>15179</v>
      </c>
      <c r="E5278" s="31">
        <v>359.66</v>
      </c>
      <c r="F5278" s="33" t="s">
        <v>13</v>
      </c>
      <c r="G5278" s="43">
        <f t="shared" si="247"/>
        <v>431.59200000000004</v>
      </c>
      <c r="H5278" s="45">
        <f t="shared" si="246"/>
        <v>276.94</v>
      </c>
      <c r="I5278" s="46">
        <f t="shared" si="248"/>
        <v>332.32799999999997</v>
      </c>
    </row>
    <row r="5279" spans="2:9" ht="25.5" hidden="1" outlineLevel="6">
      <c r="B5279" s="24" t="s">
        <v>15180</v>
      </c>
      <c r="C5279" s="19" t="s">
        <v>15181</v>
      </c>
      <c r="D5279" s="19" t="s">
        <v>15182</v>
      </c>
      <c r="E5279" s="31">
        <v>359.39</v>
      </c>
      <c r="F5279" s="33" t="s">
        <v>13</v>
      </c>
      <c r="G5279" s="43">
        <f t="shared" si="247"/>
        <v>431.26799999999997</v>
      </c>
      <c r="H5279" s="45">
        <f t="shared" si="246"/>
        <v>276.73</v>
      </c>
      <c r="I5279" s="46">
        <f t="shared" si="248"/>
        <v>332.07600000000002</v>
      </c>
    </row>
    <row r="5280" spans="2:9" ht="25.5" hidden="1" outlineLevel="6">
      <c r="B5280" s="24" t="s">
        <v>15183</v>
      </c>
      <c r="C5280" s="19" t="s">
        <v>15184</v>
      </c>
      <c r="D5280" s="19" t="s">
        <v>15185</v>
      </c>
      <c r="E5280" s="31">
        <v>359.66</v>
      </c>
      <c r="F5280" s="33" t="s">
        <v>13</v>
      </c>
      <c r="G5280" s="43">
        <f t="shared" si="247"/>
        <v>431.59200000000004</v>
      </c>
      <c r="H5280" s="45">
        <f t="shared" si="246"/>
        <v>276.94</v>
      </c>
      <c r="I5280" s="46">
        <f t="shared" si="248"/>
        <v>332.32799999999997</v>
      </c>
    </row>
    <row r="5281" spans="2:9" ht="25.5" hidden="1" outlineLevel="6">
      <c r="B5281" s="24" t="s">
        <v>15186</v>
      </c>
      <c r="C5281" s="19" t="s">
        <v>15187</v>
      </c>
      <c r="D5281" s="19" t="s">
        <v>15188</v>
      </c>
      <c r="E5281" s="31">
        <v>359.39</v>
      </c>
      <c r="F5281" s="33" t="s">
        <v>13</v>
      </c>
      <c r="G5281" s="43">
        <f t="shared" si="247"/>
        <v>431.26799999999997</v>
      </c>
      <c r="H5281" s="45">
        <f t="shared" si="246"/>
        <v>276.73</v>
      </c>
      <c r="I5281" s="46">
        <f t="shared" si="248"/>
        <v>332.07600000000002</v>
      </c>
    </row>
    <row r="5282" spans="2:9" ht="13.5" hidden="1" outlineLevel="2">
      <c r="B5282" s="28" t="s">
        <v>15189</v>
      </c>
      <c r="C5282" s="23"/>
      <c r="D5282" s="23"/>
      <c r="E5282" s="32"/>
      <c r="F5282" s="37"/>
      <c r="G5282" s="43">
        <f t="shared" si="247"/>
        <v>0</v>
      </c>
      <c r="H5282" s="45">
        <f t="shared" si="246"/>
        <v>0</v>
      </c>
      <c r="I5282" s="46">
        <f t="shared" si="248"/>
        <v>0</v>
      </c>
    </row>
    <row r="5283" spans="2:9" ht="13.5" hidden="1" outlineLevel="3">
      <c r="B5283" s="27" t="s">
        <v>15190</v>
      </c>
      <c r="C5283" s="22"/>
      <c r="D5283" s="22"/>
      <c r="E5283" s="32"/>
      <c r="F5283" s="36"/>
      <c r="G5283" s="43">
        <f t="shared" si="247"/>
        <v>0</v>
      </c>
      <c r="H5283" s="45">
        <f t="shared" si="246"/>
        <v>0</v>
      </c>
      <c r="I5283" s="46">
        <f t="shared" si="248"/>
        <v>0</v>
      </c>
    </row>
    <row r="5284" spans="2:9" ht="13.5" hidden="1" outlineLevel="4">
      <c r="B5284" s="26" t="s">
        <v>15191</v>
      </c>
      <c r="C5284" s="21"/>
      <c r="D5284" s="21"/>
      <c r="E5284" s="32"/>
      <c r="F5284" s="35"/>
      <c r="G5284" s="43">
        <f t="shared" si="247"/>
        <v>0</v>
      </c>
      <c r="H5284" s="45">
        <f t="shared" si="246"/>
        <v>0</v>
      </c>
      <c r="I5284" s="46">
        <f t="shared" si="248"/>
        <v>0</v>
      </c>
    </row>
    <row r="5285" spans="2:9" ht="27" hidden="1" outlineLevel="5">
      <c r="B5285" s="25" t="s">
        <v>15192</v>
      </c>
      <c r="C5285" s="20"/>
      <c r="D5285" s="20"/>
      <c r="E5285" s="32"/>
      <c r="F5285" s="34"/>
      <c r="G5285" s="43">
        <f t="shared" si="247"/>
        <v>0</v>
      </c>
      <c r="H5285" s="45">
        <f t="shared" si="246"/>
        <v>0</v>
      </c>
      <c r="I5285" s="46">
        <f t="shared" si="248"/>
        <v>0</v>
      </c>
    </row>
    <row r="5286" spans="2:9" ht="12.75" hidden="1" outlineLevel="6">
      <c r="B5286" s="24" t="s">
        <v>15193</v>
      </c>
      <c r="C5286" s="19" t="s">
        <v>15194</v>
      </c>
      <c r="D5286" s="19" t="s">
        <v>15195</v>
      </c>
      <c r="E5286" s="31">
        <v>39.82</v>
      </c>
      <c r="F5286" s="33" t="s">
        <v>13</v>
      </c>
      <c r="G5286" s="43">
        <f t="shared" si="247"/>
        <v>47.783999999999999</v>
      </c>
      <c r="H5286" s="45">
        <f t="shared" si="246"/>
        <v>30.66</v>
      </c>
      <c r="I5286" s="46">
        <f t="shared" si="248"/>
        <v>36.792000000000002</v>
      </c>
    </row>
    <row r="5287" spans="2:9" ht="12.75" hidden="1" outlineLevel="6">
      <c r="B5287" s="24" t="s">
        <v>15196</v>
      </c>
      <c r="C5287" s="19" t="s">
        <v>15197</v>
      </c>
      <c r="D5287" s="19" t="s">
        <v>15198</v>
      </c>
      <c r="E5287" s="31">
        <v>39.82</v>
      </c>
      <c r="F5287" s="33" t="s">
        <v>13</v>
      </c>
      <c r="G5287" s="43">
        <f t="shared" si="247"/>
        <v>47.783999999999999</v>
      </c>
      <c r="H5287" s="45">
        <f t="shared" si="246"/>
        <v>30.66</v>
      </c>
      <c r="I5287" s="46">
        <f t="shared" si="248"/>
        <v>36.792000000000002</v>
      </c>
    </row>
    <row r="5288" spans="2:9" ht="12.75" hidden="1" outlineLevel="6">
      <c r="B5288" s="24" t="s">
        <v>15199</v>
      </c>
      <c r="C5288" s="19" t="s">
        <v>15200</v>
      </c>
      <c r="D5288" s="19" t="s">
        <v>15201</v>
      </c>
      <c r="E5288" s="31">
        <v>18.96</v>
      </c>
      <c r="F5288" s="33" t="s">
        <v>13</v>
      </c>
      <c r="G5288" s="43">
        <f t="shared" si="247"/>
        <v>22.751999999999999</v>
      </c>
      <c r="H5288" s="45">
        <f t="shared" si="246"/>
        <v>14.6</v>
      </c>
      <c r="I5288" s="46">
        <f t="shared" si="248"/>
        <v>17.52</v>
      </c>
    </row>
    <row r="5289" spans="2:9" ht="12.75" hidden="1" outlineLevel="6">
      <c r="B5289" s="24" t="s">
        <v>15202</v>
      </c>
      <c r="C5289" s="19" t="s">
        <v>15203</v>
      </c>
      <c r="D5289" s="19" t="s">
        <v>15204</v>
      </c>
      <c r="E5289" s="31">
        <v>18.96</v>
      </c>
      <c r="F5289" s="33" t="s">
        <v>13</v>
      </c>
      <c r="G5289" s="43">
        <f t="shared" si="247"/>
        <v>22.751999999999999</v>
      </c>
      <c r="H5289" s="45">
        <f t="shared" si="246"/>
        <v>14.6</v>
      </c>
      <c r="I5289" s="46">
        <f t="shared" si="248"/>
        <v>17.52</v>
      </c>
    </row>
    <row r="5290" spans="2:9" ht="13.5" hidden="1" outlineLevel="5">
      <c r="B5290" s="25" t="s">
        <v>15205</v>
      </c>
      <c r="C5290" s="20"/>
      <c r="D5290" s="20"/>
      <c r="E5290" s="32"/>
      <c r="F5290" s="34"/>
      <c r="G5290" s="43">
        <f t="shared" si="247"/>
        <v>0</v>
      </c>
      <c r="H5290" s="45">
        <f t="shared" si="246"/>
        <v>0</v>
      </c>
      <c r="I5290" s="46">
        <f t="shared" si="248"/>
        <v>0</v>
      </c>
    </row>
    <row r="5291" spans="2:9" ht="25.5" hidden="1" outlineLevel="6">
      <c r="B5291" s="24" t="s">
        <v>15206</v>
      </c>
      <c r="C5291" s="19" t="s">
        <v>15207</v>
      </c>
      <c r="D5291" s="19" t="s">
        <v>15208</v>
      </c>
      <c r="E5291" s="31">
        <v>107.52</v>
      </c>
      <c r="F5291" s="33" t="s">
        <v>13</v>
      </c>
      <c r="G5291" s="43">
        <f t="shared" si="247"/>
        <v>129.024</v>
      </c>
      <c r="H5291" s="45">
        <f t="shared" si="246"/>
        <v>82.79</v>
      </c>
      <c r="I5291" s="46">
        <f t="shared" si="248"/>
        <v>99.347999999999999</v>
      </c>
    </row>
    <row r="5292" spans="2:9" ht="25.5" hidden="1" outlineLevel="6">
      <c r="B5292" s="24" t="s">
        <v>15209</v>
      </c>
      <c r="C5292" s="19" t="s">
        <v>15210</v>
      </c>
      <c r="D5292" s="19" t="s">
        <v>15211</v>
      </c>
      <c r="E5292" s="31">
        <v>121.36</v>
      </c>
      <c r="F5292" s="33" t="s">
        <v>13</v>
      </c>
      <c r="G5292" s="43">
        <f t="shared" si="247"/>
        <v>145.63200000000001</v>
      </c>
      <c r="H5292" s="45">
        <f t="shared" si="246"/>
        <v>93.45</v>
      </c>
      <c r="I5292" s="46">
        <f t="shared" si="248"/>
        <v>112.14</v>
      </c>
    </row>
    <row r="5293" spans="2:9" ht="25.5" hidden="1" outlineLevel="6">
      <c r="B5293" s="24" t="s">
        <v>15212</v>
      </c>
      <c r="C5293" s="19" t="s">
        <v>15213</v>
      </c>
      <c r="D5293" s="19" t="s">
        <v>15214</v>
      </c>
      <c r="E5293" s="31">
        <v>121.36</v>
      </c>
      <c r="F5293" s="33" t="s">
        <v>13</v>
      </c>
      <c r="G5293" s="43">
        <f t="shared" si="247"/>
        <v>145.63200000000001</v>
      </c>
      <c r="H5293" s="45">
        <f t="shared" si="246"/>
        <v>93.45</v>
      </c>
      <c r="I5293" s="46">
        <f t="shared" si="248"/>
        <v>112.14</v>
      </c>
    </row>
    <row r="5294" spans="2:9" ht="25.5" hidden="1" outlineLevel="6">
      <c r="B5294" s="24" t="s">
        <v>15215</v>
      </c>
      <c r="C5294" s="19" t="s">
        <v>15216</v>
      </c>
      <c r="D5294" s="19" t="s">
        <v>15217</v>
      </c>
      <c r="E5294" s="31">
        <v>107.52</v>
      </c>
      <c r="F5294" s="33" t="s">
        <v>13</v>
      </c>
      <c r="G5294" s="43">
        <f t="shared" si="247"/>
        <v>129.024</v>
      </c>
      <c r="H5294" s="45">
        <f t="shared" si="246"/>
        <v>82.79</v>
      </c>
      <c r="I5294" s="46">
        <f t="shared" si="248"/>
        <v>99.347999999999999</v>
      </c>
    </row>
    <row r="5295" spans="2:9" ht="27" hidden="1" outlineLevel="5">
      <c r="B5295" s="25" t="s">
        <v>15218</v>
      </c>
      <c r="C5295" s="20"/>
      <c r="D5295" s="20"/>
      <c r="E5295" s="32"/>
      <c r="F5295" s="34"/>
      <c r="G5295" s="43">
        <f t="shared" si="247"/>
        <v>0</v>
      </c>
      <c r="H5295" s="45">
        <f t="shared" si="246"/>
        <v>0</v>
      </c>
      <c r="I5295" s="46">
        <f t="shared" si="248"/>
        <v>0</v>
      </c>
    </row>
    <row r="5296" spans="2:9" ht="25.5" hidden="1" outlineLevel="6">
      <c r="B5296" s="24" t="s">
        <v>15219</v>
      </c>
      <c r="C5296" s="19" t="s">
        <v>15220</v>
      </c>
      <c r="D5296" s="19" t="s">
        <v>15221</v>
      </c>
      <c r="E5296" s="31">
        <v>153.97999999999999</v>
      </c>
      <c r="F5296" s="33" t="s">
        <v>13</v>
      </c>
      <c r="G5296" s="43">
        <f t="shared" si="247"/>
        <v>184.77599999999998</v>
      </c>
      <c r="H5296" s="45">
        <f t="shared" si="246"/>
        <v>118.56</v>
      </c>
      <c r="I5296" s="46">
        <f t="shared" si="248"/>
        <v>142.27199999999999</v>
      </c>
    </row>
    <row r="5297" spans="2:9" ht="25.5" hidden="1" outlineLevel="6">
      <c r="B5297" s="24" t="s">
        <v>15222</v>
      </c>
      <c r="C5297" s="19" t="s">
        <v>15223</v>
      </c>
      <c r="D5297" s="19" t="s">
        <v>15224</v>
      </c>
      <c r="E5297" s="31">
        <v>153.25</v>
      </c>
      <c r="F5297" s="33" t="s">
        <v>13</v>
      </c>
      <c r="G5297" s="43">
        <f t="shared" si="247"/>
        <v>183.9</v>
      </c>
      <c r="H5297" s="45">
        <f t="shared" si="246"/>
        <v>118</v>
      </c>
      <c r="I5297" s="46">
        <f t="shared" si="248"/>
        <v>141.6</v>
      </c>
    </row>
    <row r="5298" spans="2:9" ht="25.5" hidden="1" outlineLevel="6">
      <c r="B5298" s="24" t="s">
        <v>15225</v>
      </c>
      <c r="C5298" s="19" t="s">
        <v>15226</v>
      </c>
      <c r="D5298" s="19" t="s">
        <v>15227</v>
      </c>
      <c r="E5298" s="31">
        <v>153.97999999999999</v>
      </c>
      <c r="F5298" s="33" t="s">
        <v>13</v>
      </c>
      <c r="G5298" s="43">
        <f t="shared" si="247"/>
        <v>184.77599999999998</v>
      </c>
      <c r="H5298" s="45">
        <f t="shared" si="246"/>
        <v>118.56</v>
      </c>
      <c r="I5298" s="46">
        <f t="shared" si="248"/>
        <v>142.27199999999999</v>
      </c>
    </row>
    <row r="5299" spans="2:9" ht="25.5" hidden="1" outlineLevel="6">
      <c r="B5299" s="24" t="s">
        <v>15228</v>
      </c>
      <c r="C5299" s="19" t="s">
        <v>15229</v>
      </c>
      <c r="D5299" s="19" t="s">
        <v>15230</v>
      </c>
      <c r="E5299" s="31">
        <v>153.25</v>
      </c>
      <c r="F5299" s="33" t="s">
        <v>13</v>
      </c>
      <c r="G5299" s="43">
        <f t="shared" si="247"/>
        <v>183.9</v>
      </c>
      <c r="H5299" s="45">
        <f t="shared" si="246"/>
        <v>118</v>
      </c>
      <c r="I5299" s="46">
        <f t="shared" si="248"/>
        <v>141.6</v>
      </c>
    </row>
    <row r="5300" spans="2:9" ht="25.5" hidden="1" outlineLevel="6">
      <c r="B5300" s="24" t="s">
        <v>15231</v>
      </c>
      <c r="C5300" s="19" t="s">
        <v>15232</v>
      </c>
      <c r="D5300" s="19" t="s">
        <v>15233</v>
      </c>
      <c r="E5300" s="31">
        <v>160.91</v>
      </c>
      <c r="F5300" s="33" t="s">
        <v>13</v>
      </c>
      <c r="G5300" s="43">
        <f t="shared" si="247"/>
        <v>193.09199999999998</v>
      </c>
      <c r="H5300" s="45">
        <f t="shared" si="246"/>
        <v>123.9</v>
      </c>
      <c r="I5300" s="46">
        <f t="shared" si="248"/>
        <v>148.68</v>
      </c>
    </row>
    <row r="5301" spans="2:9" ht="25.5" hidden="1" outlineLevel="6">
      <c r="B5301" s="24" t="s">
        <v>15234</v>
      </c>
      <c r="C5301" s="19" t="s">
        <v>15235</v>
      </c>
      <c r="D5301" s="19" t="s">
        <v>15236</v>
      </c>
      <c r="E5301" s="31">
        <v>151.27000000000001</v>
      </c>
      <c r="F5301" s="33" t="s">
        <v>13</v>
      </c>
      <c r="G5301" s="43">
        <f t="shared" si="247"/>
        <v>181.524</v>
      </c>
      <c r="H5301" s="45">
        <f t="shared" si="246"/>
        <v>116.48</v>
      </c>
      <c r="I5301" s="46">
        <f t="shared" si="248"/>
        <v>139.77600000000001</v>
      </c>
    </row>
    <row r="5302" spans="2:9" ht="25.5" hidden="1" outlineLevel="6">
      <c r="B5302" s="24" t="s">
        <v>15237</v>
      </c>
      <c r="C5302" s="19" t="s">
        <v>15238</v>
      </c>
      <c r="D5302" s="19" t="s">
        <v>15239</v>
      </c>
      <c r="E5302" s="31">
        <v>153.97999999999999</v>
      </c>
      <c r="F5302" s="33" t="s">
        <v>13</v>
      </c>
      <c r="G5302" s="43">
        <f t="shared" si="247"/>
        <v>184.77599999999998</v>
      </c>
      <c r="H5302" s="45">
        <f t="shared" si="246"/>
        <v>118.56</v>
      </c>
      <c r="I5302" s="46">
        <f t="shared" si="248"/>
        <v>142.27199999999999</v>
      </c>
    </row>
    <row r="5303" spans="2:9" ht="25.5" hidden="1" outlineLevel="6">
      <c r="B5303" s="24" t="s">
        <v>15240</v>
      </c>
      <c r="C5303" s="19" t="s">
        <v>15241</v>
      </c>
      <c r="D5303" s="19" t="s">
        <v>15242</v>
      </c>
      <c r="E5303" s="31">
        <v>153.25</v>
      </c>
      <c r="F5303" s="33" t="s">
        <v>13</v>
      </c>
      <c r="G5303" s="43">
        <f t="shared" si="247"/>
        <v>183.9</v>
      </c>
      <c r="H5303" s="45">
        <f t="shared" si="246"/>
        <v>118</v>
      </c>
      <c r="I5303" s="46">
        <f t="shared" si="248"/>
        <v>141.6</v>
      </c>
    </row>
    <row r="5304" spans="2:9" ht="25.5" hidden="1" outlineLevel="6">
      <c r="B5304" s="24" t="s">
        <v>15243</v>
      </c>
      <c r="C5304" s="19" t="s">
        <v>15244</v>
      </c>
      <c r="D5304" s="19" t="s">
        <v>15245</v>
      </c>
      <c r="E5304" s="31">
        <v>146.57</v>
      </c>
      <c r="F5304" s="33" t="s">
        <v>13</v>
      </c>
      <c r="G5304" s="43">
        <f t="shared" si="247"/>
        <v>175.88399999999999</v>
      </c>
      <c r="H5304" s="45">
        <f t="shared" si="246"/>
        <v>112.86</v>
      </c>
      <c r="I5304" s="46">
        <f t="shared" si="248"/>
        <v>135.43199999999999</v>
      </c>
    </row>
    <row r="5305" spans="2:9" ht="25.5" hidden="1" outlineLevel="6">
      <c r="B5305" s="24" t="s">
        <v>15246</v>
      </c>
      <c r="C5305" s="19" t="s">
        <v>15247</v>
      </c>
      <c r="D5305" s="19" t="s">
        <v>15248</v>
      </c>
      <c r="E5305" s="31">
        <v>153.25</v>
      </c>
      <c r="F5305" s="33" t="s">
        <v>13</v>
      </c>
      <c r="G5305" s="43">
        <f t="shared" si="247"/>
        <v>183.9</v>
      </c>
      <c r="H5305" s="45">
        <f t="shared" si="246"/>
        <v>118</v>
      </c>
      <c r="I5305" s="46">
        <f t="shared" si="248"/>
        <v>141.6</v>
      </c>
    </row>
    <row r="5306" spans="2:9" ht="25.5" hidden="1" outlineLevel="6">
      <c r="B5306" s="24" t="s">
        <v>15249</v>
      </c>
      <c r="C5306" s="19" t="s">
        <v>15250</v>
      </c>
      <c r="D5306" s="19" t="s">
        <v>15251</v>
      </c>
      <c r="E5306" s="31">
        <v>160.91</v>
      </c>
      <c r="F5306" s="33" t="s">
        <v>13</v>
      </c>
      <c r="G5306" s="43">
        <f t="shared" si="247"/>
        <v>193.09199999999998</v>
      </c>
      <c r="H5306" s="45">
        <f t="shared" si="246"/>
        <v>123.9</v>
      </c>
      <c r="I5306" s="46">
        <f t="shared" si="248"/>
        <v>148.68</v>
      </c>
    </row>
    <row r="5307" spans="2:9" ht="25.5" hidden="1" outlineLevel="6">
      <c r="B5307" s="24" t="s">
        <v>15252</v>
      </c>
      <c r="C5307" s="19" t="s">
        <v>15253</v>
      </c>
      <c r="D5307" s="19" t="s">
        <v>15254</v>
      </c>
      <c r="E5307" s="31">
        <v>151.27000000000001</v>
      </c>
      <c r="F5307" s="33" t="s">
        <v>13</v>
      </c>
      <c r="G5307" s="43">
        <f t="shared" si="247"/>
        <v>181.524</v>
      </c>
      <c r="H5307" s="45">
        <f t="shared" si="246"/>
        <v>116.48</v>
      </c>
      <c r="I5307" s="46">
        <f t="shared" si="248"/>
        <v>139.77600000000001</v>
      </c>
    </row>
    <row r="5308" spans="2:9" ht="25.5" hidden="1" outlineLevel="6">
      <c r="B5308" s="24" t="s">
        <v>15255</v>
      </c>
      <c r="C5308" s="19" t="s">
        <v>15256</v>
      </c>
      <c r="D5308" s="19" t="s">
        <v>15257</v>
      </c>
      <c r="E5308" s="31">
        <v>85.77</v>
      </c>
      <c r="F5308" s="33" t="s">
        <v>13</v>
      </c>
      <c r="G5308" s="43">
        <f t="shared" si="247"/>
        <v>102.92399999999999</v>
      </c>
      <c r="H5308" s="45">
        <f t="shared" si="246"/>
        <v>66.040000000000006</v>
      </c>
      <c r="I5308" s="46">
        <f t="shared" si="248"/>
        <v>79.248000000000005</v>
      </c>
    </row>
    <row r="5309" spans="2:9" ht="25.5" hidden="1" outlineLevel="6">
      <c r="B5309" s="24" t="s">
        <v>15258</v>
      </c>
      <c r="C5309" s="19" t="s">
        <v>15259</v>
      </c>
      <c r="D5309" s="19" t="s">
        <v>15260</v>
      </c>
      <c r="E5309" s="31">
        <v>85.53</v>
      </c>
      <c r="F5309" s="33" t="s">
        <v>13</v>
      </c>
      <c r="G5309" s="43">
        <f t="shared" si="247"/>
        <v>102.636</v>
      </c>
      <c r="H5309" s="45">
        <f t="shared" si="246"/>
        <v>65.86</v>
      </c>
      <c r="I5309" s="46">
        <f t="shared" si="248"/>
        <v>79.031999999999996</v>
      </c>
    </row>
    <row r="5310" spans="2:9" ht="25.5" hidden="1" outlineLevel="6">
      <c r="B5310" s="24" t="s">
        <v>15261</v>
      </c>
      <c r="C5310" s="19" t="s">
        <v>15262</v>
      </c>
      <c r="D5310" s="19" t="s">
        <v>15263</v>
      </c>
      <c r="E5310" s="31">
        <v>85.77</v>
      </c>
      <c r="F5310" s="33" t="s">
        <v>13</v>
      </c>
      <c r="G5310" s="43">
        <f t="shared" si="247"/>
        <v>102.92399999999999</v>
      </c>
      <c r="H5310" s="45">
        <f t="shared" si="246"/>
        <v>66.040000000000006</v>
      </c>
      <c r="I5310" s="46">
        <f t="shared" si="248"/>
        <v>79.248000000000005</v>
      </c>
    </row>
    <row r="5311" spans="2:9" ht="25.5" hidden="1" outlineLevel="6">
      <c r="B5311" s="24" t="s">
        <v>15264</v>
      </c>
      <c r="C5311" s="19" t="s">
        <v>15265</v>
      </c>
      <c r="D5311" s="19" t="s">
        <v>15266</v>
      </c>
      <c r="E5311" s="31">
        <v>85.53</v>
      </c>
      <c r="F5311" s="33" t="s">
        <v>13</v>
      </c>
      <c r="G5311" s="43">
        <f t="shared" si="247"/>
        <v>102.636</v>
      </c>
      <c r="H5311" s="45">
        <f t="shared" si="246"/>
        <v>65.86</v>
      </c>
      <c r="I5311" s="46">
        <f t="shared" si="248"/>
        <v>79.031999999999996</v>
      </c>
    </row>
    <row r="5312" spans="2:9" ht="25.5" hidden="1" outlineLevel="6">
      <c r="B5312" s="24" t="s">
        <v>15267</v>
      </c>
      <c r="C5312" s="19" t="s">
        <v>15268</v>
      </c>
      <c r="D5312" s="19" t="s">
        <v>15269</v>
      </c>
      <c r="E5312" s="31">
        <v>93.92</v>
      </c>
      <c r="F5312" s="33" t="s">
        <v>13</v>
      </c>
      <c r="G5312" s="43">
        <f t="shared" si="247"/>
        <v>112.70399999999999</v>
      </c>
      <c r="H5312" s="45">
        <f t="shared" si="246"/>
        <v>72.319999999999993</v>
      </c>
      <c r="I5312" s="46">
        <f t="shared" si="248"/>
        <v>86.783999999999992</v>
      </c>
    </row>
    <row r="5313" spans="2:9" ht="25.5" hidden="1" outlineLevel="6">
      <c r="B5313" s="24" t="s">
        <v>15270</v>
      </c>
      <c r="C5313" s="19" t="s">
        <v>15271</v>
      </c>
      <c r="D5313" s="19" t="s">
        <v>15272</v>
      </c>
      <c r="E5313" s="31">
        <v>84.04</v>
      </c>
      <c r="F5313" s="33" t="s">
        <v>13</v>
      </c>
      <c r="G5313" s="43">
        <f t="shared" si="247"/>
        <v>100.848</v>
      </c>
      <c r="H5313" s="45">
        <f t="shared" si="246"/>
        <v>64.709999999999994</v>
      </c>
      <c r="I5313" s="46">
        <f t="shared" si="248"/>
        <v>77.651999999999987</v>
      </c>
    </row>
    <row r="5314" spans="2:9" ht="25.5" hidden="1" outlineLevel="6">
      <c r="B5314" s="24" t="s">
        <v>15273</v>
      </c>
      <c r="C5314" s="19" t="s">
        <v>15274</v>
      </c>
      <c r="D5314" s="19" t="s">
        <v>15275</v>
      </c>
      <c r="E5314" s="31">
        <v>85.77</v>
      </c>
      <c r="F5314" s="33" t="s">
        <v>13</v>
      </c>
      <c r="G5314" s="43">
        <f t="shared" si="247"/>
        <v>102.92399999999999</v>
      </c>
      <c r="H5314" s="45">
        <f t="shared" si="246"/>
        <v>66.040000000000006</v>
      </c>
      <c r="I5314" s="46">
        <f t="shared" si="248"/>
        <v>79.248000000000005</v>
      </c>
    </row>
    <row r="5315" spans="2:9" ht="25.5" hidden="1" outlineLevel="6">
      <c r="B5315" s="24" t="s">
        <v>15276</v>
      </c>
      <c r="C5315" s="19" t="s">
        <v>15277</v>
      </c>
      <c r="D5315" s="19" t="s">
        <v>15278</v>
      </c>
      <c r="E5315" s="31">
        <v>85.53</v>
      </c>
      <c r="F5315" s="33" t="s">
        <v>13</v>
      </c>
      <c r="G5315" s="43">
        <f t="shared" si="247"/>
        <v>102.636</v>
      </c>
      <c r="H5315" s="45">
        <f t="shared" si="246"/>
        <v>65.86</v>
      </c>
      <c r="I5315" s="46">
        <f t="shared" si="248"/>
        <v>79.031999999999996</v>
      </c>
    </row>
    <row r="5316" spans="2:9" ht="25.5" hidden="1" outlineLevel="6">
      <c r="B5316" s="24" t="s">
        <v>15279</v>
      </c>
      <c r="C5316" s="19" t="s">
        <v>15280</v>
      </c>
      <c r="D5316" s="19" t="s">
        <v>15281</v>
      </c>
      <c r="E5316" s="31">
        <v>85.77</v>
      </c>
      <c r="F5316" s="33" t="s">
        <v>13</v>
      </c>
      <c r="G5316" s="43">
        <f t="shared" si="247"/>
        <v>102.92399999999999</v>
      </c>
      <c r="H5316" s="45">
        <f t="shared" si="246"/>
        <v>66.040000000000006</v>
      </c>
      <c r="I5316" s="46">
        <f t="shared" si="248"/>
        <v>79.248000000000005</v>
      </c>
    </row>
    <row r="5317" spans="2:9" ht="25.5" hidden="1" outlineLevel="6">
      <c r="B5317" s="24" t="s">
        <v>15282</v>
      </c>
      <c r="C5317" s="19" t="s">
        <v>15283</v>
      </c>
      <c r="D5317" s="19" t="s">
        <v>15284</v>
      </c>
      <c r="E5317" s="31">
        <v>85.53</v>
      </c>
      <c r="F5317" s="33" t="s">
        <v>13</v>
      </c>
      <c r="G5317" s="43">
        <f t="shared" si="247"/>
        <v>102.636</v>
      </c>
      <c r="H5317" s="45">
        <f t="shared" si="246"/>
        <v>65.86</v>
      </c>
      <c r="I5317" s="46">
        <f t="shared" si="248"/>
        <v>79.031999999999996</v>
      </c>
    </row>
    <row r="5318" spans="2:9" ht="25.5" hidden="1" outlineLevel="6">
      <c r="B5318" s="24" t="s">
        <v>15285</v>
      </c>
      <c r="C5318" s="19" t="s">
        <v>15286</v>
      </c>
      <c r="D5318" s="19" t="s">
        <v>15287</v>
      </c>
      <c r="E5318" s="31">
        <v>93.92</v>
      </c>
      <c r="F5318" s="33" t="s">
        <v>13</v>
      </c>
      <c r="G5318" s="43">
        <f t="shared" si="247"/>
        <v>112.70399999999999</v>
      </c>
      <c r="H5318" s="45">
        <f t="shared" si="246"/>
        <v>72.319999999999993</v>
      </c>
      <c r="I5318" s="46">
        <f t="shared" si="248"/>
        <v>86.783999999999992</v>
      </c>
    </row>
    <row r="5319" spans="2:9" ht="25.5" hidden="1" outlineLevel="6">
      <c r="B5319" s="24" t="s">
        <v>15288</v>
      </c>
      <c r="C5319" s="19" t="s">
        <v>15289</v>
      </c>
      <c r="D5319" s="19" t="s">
        <v>15290</v>
      </c>
      <c r="E5319" s="31">
        <v>84.04</v>
      </c>
      <c r="F5319" s="33" t="s">
        <v>13</v>
      </c>
      <c r="G5319" s="43">
        <f t="shared" si="247"/>
        <v>100.848</v>
      </c>
      <c r="H5319" s="45">
        <f t="shared" si="246"/>
        <v>64.709999999999994</v>
      </c>
      <c r="I5319" s="46">
        <f t="shared" si="248"/>
        <v>77.651999999999987</v>
      </c>
    </row>
    <row r="5320" spans="2:9" ht="25.5" hidden="1" outlineLevel="6">
      <c r="B5320" s="24" t="s">
        <v>15291</v>
      </c>
      <c r="C5320" s="19" t="s">
        <v>15292</v>
      </c>
      <c r="D5320" s="19" t="s">
        <v>15293</v>
      </c>
      <c r="E5320" s="31">
        <v>215.53</v>
      </c>
      <c r="F5320" s="33" t="s">
        <v>13</v>
      </c>
      <c r="G5320" s="43">
        <f t="shared" si="247"/>
        <v>258.63599999999997</v>
      </c>
      <c r="H5320" s="45">
        <f t="shared" si="246"/>
        <v>165.96</v>
      </c>
      <c r="I5320" s="46">
        <f t="shared" si="248"/>
        <v>199.15200000000002</v>
      </c>
    </row>
    <row r="5321" spans="2:9" ht="25.5" hidden="1" outlineLevel="6">
      <c r="B5321" s="24" t="s">
        <v>15294</v>
      </c>
      <c r="C5321" s="19" t="s">
        <v>15295</v>
      </c>
      <c r="D5321" s="19" t="s">
        <v>15296</v>
      </c>
      <c r="E5321" s="31">
        <v>215.53</v>
      </c>
      <c r="F5321" s="33" t="s">
        <v>13</v>
      </c>
      <c r="G5321" s="43">
        <f t="shared" si="247"/>
        <v>258.63599999999997</v>
      </c>
      <c r="H5321" s="45">
        <f t="shared" si="246"/>
        <v>165.96</v>
      </c>
      <c r="I5321" s="46">
        <f t="shared" si="248"/>
        <v>199.15200000000002</v>
      </c>
    </row>
    <row r="5322" spans="2:9" ht="12.75" hidden="1" outlineLevel="6">
      <c r="B5322" s="24" t="s">
        <v>15297</v>
      </c>
      <c r="C5322" s="19" t="s">
        <v>15298</v>
      </c>
      <c r="D5322" s="19" t="s">
        <v>15299</v>
      </c>
      <c r="E5322" s="31">
        <v>206.64</v>
      </c>
      <c r="F5322" s="33" t="s">
        <v>13</v>
      </c>
      <c r="G5322" s="43">
        <f t="shared" si="247"/>
        <v>247.96799999999996</v>
      </c>
      <c r="H5322" s="45">
        <f t="shared" si="246"/>
        <v>159.11000000000001</v>
      </c>
      <c r="I5322" s="46">
        <f t="shared" si="248"/>
        <v>190.93200000000002</v>
      </c>
    </row>
    <row r="5323" spans="2:9" ht="25.5" hidden="1" outlineLevel="6">
      <c r="B5323" s="24" t="s">
        <v>15300</v>
      </c>
      <c r="C5323" s="19" t="s">
        <v>15301</v>
      </c>
      <c r="D5323" s="19" t="s">
        <v>15302</v>
      </c>
      <c r="E5323" s="31">
        <v>136.68</v>
      </c>
      <c r="F5323" s="33" t="s">
        <v>13</v>
      </c>
      <c r="G5323" s="43">
        <f t="shared" si="247"/>
        <v>164.01599999999999</v>
      </c>
      <c r="H5323" s="45">
        <f t="shared" si="246"/>
        <v>105.24</v>
      </c>
      <c r="I5323" s="46">
        <f t="shared" si="248"/>
        <v>126.28799999999998</v>
      </c>
    </row>
    <row r="5324" spans="2:9" ht="27" hidden="1" outlineLevel="4">
      <c r="B5324" s="26" t="s">
        <v>15303</v>
      </c>
      <c r="C5324" s="21"/>
      <c r="D5324" s="21"/>
      <c r="E5324" s="32"/>
      <c r="F5324" s="35"/>
      <c r="G5324" s="43">
        <f t="shared" si="247"/>
        <v>0</v>
      </c>
      <c r="H5324" s="45">
        <f t="shared" si="246"/>
        <v>0</v>
      </c>
      <c r="I5324" s="46">
        <f t="shared" si="248"/>
        <v>0</v>
      </c>
    </row>
    <row r="5325" spans="2:9" ht="27" hidden="1" outlineLevel="5">
      <c r="B5325" s="25" t="s">
        <v>15304</v>
      </c>
      <c r="C5325" s="20"/>
      <c r="D5325" s="20"/>
      <c r="E5325" s="32"/>
      <c r="F5325" s="34"/>
      <c r="G5325" s="43">
        <f t="shared" si="247"/>
        <v>0</v>
      </c>
      <c r="H5325" s="45">
        <f t="shared" si="246"/>
        <v>0</v>
      </c>
      <c r="I5325" s="46">
        <f t="shared" si="248"/>
        <v>0</v>
      </c>
    </row>
    <row r="5326" spans="2:9" ht="25.5" hidden="1" outlineLevel="6">
      <c r="B5326" s="24" t="s">
        <v>15305</v>
      </c>
      <c r="C5326" s="19" t="s">
        <v>15306</v>
      </c>
      <c r="D5326" s="19" t="s">
        <v>15307</v>
      </c>
      <c r="E5326" s="31">
        <v>365.32</v>
      </c>
      <c r="F5326" s="33" t="s">
        <v>13</v>
      </c>
      <c r="G5326" s="43">
        <f t="shared" si="247"/>
        <v>438.38399999999996</v>
      </c>
      <c r="H5326" s="45">
        <f t="shared" si="246"/>
        <v>281.3</v>
      </c>
      <c r="I5326" s="46">
        <f t="shared" si="248"/>
        <v>337.56</v>
      </c>
    </row>
    <row r="5327" spans="2:9" ht="25.5" hidden="1" outlineLevel="6">
      <c r="B5327" s="24" t="s">
        <v>15308</v>
      </c>
      <c r="C5327" s="19" t="s">
        <v>15309</v>
      </c>
      <c r="D5327" s="19" t="s">
        <v>15310</v>
      </c>
      <c r="E5327" s="31">
        <v>365.32</v>
      </c>
      <c r="F5327" s="33" t="s">
        <v>13</v>
      </c>
      <c r="G5327" s="43">
        <f t="shared" si="247"/>
        <v>438.38399999999996</v>
      </c>
      <c r="H5327" s="45">
        <f t="shared" si="246"/>
        <v>281.3</v>
      </c>
      <c r="I5327" s="46">
        <f t="shared" si="248"/>
        <v>337.56</v>
      </c>
    </row>
    <row r="5328" spans="2:9" ht="25.5" hidden="1" outlineLevel="6">
      <c r="B5328" s="24" t="s">
        <v>15311</v>
      </c>
      <c r="C5328" s="19" t="s">
        <v>15312</v>
      </c>
      <c r="D5328" s="19" t="s">
        <v>15313</v>
      </c>
      <c r="E5328" s="31">
        <v>365.32</v>
      </c>
      <c r="F5328" s="33" t="s">
        <v>13</v>
      </c>
      <c r="G5328" s="43">
        <f t="shared" si="247"/>
        <v>438.38399999999996</v>
      </c>
      <c r="H5328" s="45">
        <f t="shared" si="246"/>
        <v>281.3</v>
      </c>
      <c r="I5328" s="46">
        <f t="shared" si="248"/>
        <v>337.56</v>
      </c>
    </row>
    <row r="5329" spans="2:9" ht="25.5" hidden="1" outlineLevel="6">
      <c r="B5329" s="24" t="s">
        <v>15314</v>
      </c>
      <c r="C5329" s="19" t="s">
        <v>15315</v>
      </c>
      <c r="D5329" s="19" t="s">
        <v>15316</v>
      </c>
      <c r="E5329" s="31">
        <v>365.32</v>
      </c>
      <c r="F5329" s="33" t="s">
        <v>13</v>
      </c>
      <c r="G5329" s="43">
        <f t="shared" si="247"/>
        <v>438.38399999999996</v>
      </c>
      <c r="H5329" s="45">
        <f t="shared" ref="H5329:H5392" si="249">ROUND(E5329*(1-СКИДКА),2)</f>
        <v>281.3</v>
      </c>
      <c r="I5329" s="46">
        <f t="shared" si="248"/>
        <v>337.56</v>
      </c>
    </row>
    <row r="5330" spans="2:9" ht="25.5" hidden="1" outlineLevel="6">
      <c r="B5330" s="24" t="s">
        <v>15317</v>
      </c>
      <c r="C5330" s="19" t="s">
        <v>15318</v>
      </c>
      <c r="D5330" s="19" t="s">
        <v>15319</v>
      </c>
      <c r="E5330" s="31">
        <v>365.32</v>
      </c>
      <c r="F5330" s="33" t="s">
        <v>13</v>
      </c>
      <c r="G5330" s="43">
        <f t="shared" ref="G5330:G5393" si="250">E5330*1.2</f>
        <v>438.38399999999996</v>
      </c>
      <c r="H5330" s="45">
        <f t="shared" si="249"/>
        <v>281.3</v>
      </c>
      <c r="I5330" s="46">
        <f t="shared" ref="I5330:I5393" si="251">H5330*1.2</f>
        <v>337.56</v>
      </c>
    </row>
    <row r="5331" spans="2:9" ht="25.5" hidden="1" outlineLevel="6">
      <c r="B5331" s="24" t="s">
        <v>15320</v>
      </c>
      <c r="C5331" s="19" t="s">
        <v>15321</v>
      </c>
      <c r="D5331" s="19" t="s">
        <v>15322</v>
      </c>
      <c r="E5331" s="31">
        <v>365.32</v>
      </c>
      <c r="F5331" s="33" t="s">
        <v>13</v>
      </c>
      <c r="G5331" s="43">
        <f t="shared" si="250"/>
        <v>438.38399999999996</v>
      </c>
      <c r="H5331" s="45">
        <f t="shared" si="249"/>
        <v>281.3</v>
      </c>
      <c r="I5331" s="46">
        <f t="shared" si="251"/>
        <v>337.56</v>
      </c>
    </row>
    <row r="5332" spans="2:9" ht="13.5" hidden="1" outlineLevel="4">
      <c r="B5332" s="26" t="s">
        <v>15323</v>
      </c>
      <c r="C5332" s="21"/>
      <c r="D5332" s="21"/>
      <c r="E5332" s="32"/>
      <c r="F5332" s="35"/>
      <c r="G5332" s="43">
        <f t="shared" si="250"/>
        <v>0</v>
      </c>
      <c r="H5332" s="45">
        <f t="shared" si="249"/>
        <v>0</v>
      </c>
      <c r="I5332" s="46">
        <f t="shared" si="251"/>
        <v>0</v>
      </c>
    </row>
    <row r="5333" spans="2:9" ht="13.5" hidden="1" outlineLevel="5">
      <c r="B5333" s="25" t="s">
        <v>15324</v>
      </c>
      <c r="C5333" s="20"/>
      <c r="D5333" s="20"/>
      <c r="E5333" s="32"/>
      <c r="F5333" s="34"/>
      <c r="G5333" s="43">
        <f t="shared" si="250"/>
        <v>0</v>
      </c>
      <c r="H5333" s="45">
        <f t="shared" si="249"/>
        <v>0</v>
      </c>
      <c r="I5333" s="46">
        <f t="shared" si="251"/>
        <v>0</v>
      </c>
    </row>
    <row r="5334" spans="2:9" ht="25.5" hidden="1" outlineLevel="6">
      <c r="B5334" s="24" t="s">
        <v>15325</v>
      </c>
      <c r="C5334" s="19" t="s">
        <v>15326</v>
      </c>
      <c r="D5334" s="19" t="s">
        <v>15327</v>
      </c>
      <c r="E5334" s="31">
        <v>281.27999999999997</v>
      </c>
      <c r="F5334" s="33" t="s">
        <v>13</v>
      </c>
      <c r="G5334" s="43">
        <f t="shared" si="250"/>
        <v>337.53599999999994</v>
      </c>
      <c r="H5334" s="45">
        <f t="shared" si="249"/>
        <v>216.59</v>
      </c>
      <c r="I5334" s="46">
        <f t="shared" si="251"/>
        <v>259.90800000000002</v>
      </c>
    </row>
    <row r="5335" spans="2:9" ht="25.5" hidden="1" outlineLevel="6">
      <c r="B5335" s="24" t="s">
        <v>15328</v>
      </c>
      <c r="C5335" s="19" t="s">
        <v>15329</v>
      </c>
      <c r="D5335" s="19" t="s">
        <v>15330</v>
      </c>
      <c r="E5335" s="31">
        <v>222.45</v>
      </c>
      <c r="F5335" s="33" t="s">
        <v>13</v>
      </c>
      <c r="G5335" s="43">
        <f t="shared" si="250"/>
        <v>266.94</v>
      </c>
      <c r="H5335" s="45">
        <f t="shared" si="249"/>
        <v>171.29</v>
      </c>
      <c r="I5335" s="46">
        <f t="shared" si="251"/>
        <v>205.54799999999997</v>
      </c>
    </row>
    <row r="5336" spans="2:9" ht="25.5" hidden="1" outlineLevel="6">
      <c r="B5336" s="24" t="s">
        <v>15331</v>
      </c>
      <c r="C5336" s="19" t="s">
        <v>15332</v>
      </c>
      <c r="D5336" s="19" t="s">
        <v>15333</v>
      </c>
      <c r="E5336" s="31">
        <v>289.44</v>
      </c>
      <c r="F5336" s="33" t="s">
        <v>13</v>
      </c>
      <c r="G5336" s="43">
        <f t="shared" si="250"/>
        <v>347.32799999999997</v>
      </c>
      <c r="H5336" s="45">
        <f t="shared" si="249"/>
        <v>222.87</v>
      </c>
      <c r="I5336" s="46">
        <f t="shared" si="251"/>
        <v>267.44400000000002</v>
      </c>
    </row>
    <row r="5337" spans="2:9" ht="25.5" hidden="1" outlineLevel="6">
      <c r="B5337" s="24" t="s">
        <v>15334</v>
      </c>
      <c r="C5337" s="19" t="s">
        <v>15335</v>
      </c>
      <c r="D5337" s="19" t="s">
        <v>15336</v>
      </c>
      <c r="E5337" s="31">
        <v>222.45</v>
      </c>
      <c r="F5337" s="33" t="s">
        <v>13</v>
      </c>
      <c r="G5337" s="43">
        <f t="shared" si="250"/>
        <v>266.94</v>
      </c>
      <c r="H5337" s="45">
        <f t="shared" si="249"/>
        <v>171.29</v>
      </c>
      <c r="I5337" s="46">
        <f t="shared" si="251"/>
        <v>205.54799999999997</v>
      </c>
    </row>
    <row r="5338" spans="2:9" ht="25.5" hidden="1" outlineLevel="6">
      <c r="B5338" s="24" t="s">
        <v>15337</v>
      </c>
      <c r="C5338" s="19" t="s">
        <v>15338</v>
      </c>
      <c r="D5338" s="19" t="s">
        <v>15339</v>
      </c>
      <c r="E5338" s="31">
        <v>315.89</v>
      </c>
      <c r="F5338" s="33" t="s">
        <v>13</v>
      </c>
      <c r="G5338" s="43">
        <f t="shared" si="250"/>
        <v>379.06799999999998</v>
      </c>
      <c r="H5338" s="45">
        <f t="shared" si="249"/>
        <v>243.24</v>
      </c>
      <c r="I5338" s="46">
        <f t="shared" si="251"/>
        <v>291.88799999999998</v>
      </c>
    </row>
    <row r="5339" spans="2:9" ht="25.5" hidden="1" outlineLevel="6">
      <c r="B5339" s="24" t="s">
        <v>15340</v>
      </c>
      <c r="C5339" s="19" t="s">
        <v>15341</v>
      </c>
      <c r="D5339" s="19" t="s">
        <v>15342</v>
      </c>
      <c r="E5339" s="31">
        <v>315.89</v>
      </c>
      <c r="F5339" s="33" t="s">
        <v>13</v>
      </c>
      <c r="G5339" s="43">
        <f t="shared" si="250"/>
        <v>379.06799999999998</v>
      </c>
      <c r="H5339" s="45">
        <f t="shared" si="249"/>
        <v>243.24</v>
      </c>
      <c r="I5339" s="46">
        <f t="shared" si="251"/>
        <v>291.88799999999998</v>
      </c>
    </row>
    <row r="5340" spans="2:9" ht="25.5" hidden="1" outlineLevel="6">
      <c r="B5340" s="24" t="s">
        <v>15343</v>
      </c>
      <c r="C5340" s="19" t="s">
        <v>15344</v>
      </c>
      <c r="D5340" s="19" t="s">
        <v>15345</v>
      </c>
      <c r="E5340" s="31">
        <v>316.13</v>
      </c>
      <c r="F5340" s="33" t="s">
        <v>13</v>
      </c>
      <c r="G5340" s="43">
        <f t="shared" si="250"/>
        <v>379.35599999999999</v>
      </c>
      <c r="H5340" s="45">
        <f t="shared" si="249"/>
        <v>243.42</v>
      </c>
      <c r="I5340" s="46">
        <f t="shared" si="251"/>
        <v>292.10399999999998</v>
      </c>
    </row>
    <row r="5341" spans="2:9" ht="25.5" hidden="1" outlineLevel="6">
      <c r="B5341" s="24" t="s">
        <v>15346</v>
      </c>
      <c r="C5341" s="19" t="s">
        <v>15347</v>
      </c>
      <c r="D5341" s="19" t="s">
        <v>15348</v>
      </c>
      <c r="E5341" s="31">
        <v>218.75</v>
      </c>
      <c r="F5341" s="33" t="s">
        <v>13</v>
      </c>
      <c r="G5341" s="43">
        <f t="shared" si="250"/>
        <v>262.5</v>
      </c>
      <c r="H5341" s="45">
        <f t="shared" si="249"/>
        <v>168.44</v>
      </c>
      <c r="I5341" s="46">
        <f t="shared" si="251"/>
        <v>202.12799999999999</v>
      </c>
    </row>
    <row r="5342" spans="2:9" ht="13.5" hidden="1" outlineLevel="5">
      <c r="B5342" s="25" t="s">
        <v>15349</v>
      </c>
      <c r="C5342" s="20"/>
      <c r="D5342" s="20"/>
      <c r="E5342" s="32"/>
      <c r="F5342" s="34"/>
      <c r="G5342" s="43">
        <f t="shared" si="250"/>
        <v>0</v>
      </c>
      <c r="H5342" s="45">
        <f t="shared" si="249"/>
        <v>0</v>
      </c>
      <c r="I5342" s="46">
        <f t="shared" si="251"/>
        <v>0</v>
      </c>
    </row>
    <row r="5343" spans="2:9" ht="12.75" hidden="1" outlineLevel="6">
      <c r="B5343" s="24" t="s">
        <v>15350</v>
      </c>
      <c r="C5343" s="19" t="s">
        <v>15351</v>
      </c>
      <c r="D5343" s="19" t="s">
        <v>15352</v>
      </c>
      <c r="E5343" s="31">
        <v>165.11</v>
      </c>
      <c r="F5343" s="33" t="s">
        <v>13</v>
      </c>
      <c r="G5343" s="43">
        <f t="shared" si="250"/>
        <v>198.13200000000001</v>
      </c>
      <c r="H5343" s="45">
        <f t="shared" si="249"/>
        <v>127.13</v>
      </c>
      <c r="I5343" s="46">
        <f t="shared" si="251"/>
        <v>152.55599999999998</v>
      </c>
    </row>
    <row r="5344" spans="2:9" ht="12.75" hidden="1" outlineLevel="6">
      <c r="B5344" s="24" t="s">
        <v>15353</v>
      </c>
      <c r="C5344" s="19" t="s">
        <v>15354</v>
      </c>
      <c r="D5344" s="19" t="s">
        <v>15355</v>
      </c>
      <c r="E5344" s="31">
        <v>182.41</v>
      </c>
      <c r="F5344" s="33" t="s">
        <v>13</v>
      </c>
      <c r="G5344" s="43">
        <f t="shared" si="250"/>
        <v>218.892</v>
      </c>
      <c r="H5344" s="45">
        <f t="shared" si="249"/>
        <v>140.46</v>
      </c>
      <c r="I5344" s="46">
        <f t="shared" si="251"/>
        <v>168.55199999999999</v>
      </c>
    </row>
    <row r="5345" spans="2:9" ht="12.75" hidden="1" outlineLevel="6">
      <c r="B5345" s="24" t="s">
        <v>15356</v>
      </c>
      <c r="C5345" s="19" t="s">
        <v>15357</v>
      </c>
      <c r="D5345" s="19" t="s">
        <v>15358</v>
      </c>
      <c r="E5345" s="31">
        <v>204.17</v>
      </c>
      <c r="F5345" s="33" t="s">
        <v>13</v>
      </c>
      <c r="G5345" s="43">
        <f t="shared" si="250"/>
        <v>245.00399999999996</v>
      </c>
      <c r="H5345" s="45">
        <f t="shared" si="249"/>
        <v>157.21</v>
      </c>
      <c r="I5345" s="46">
        <f t="shared" si="251"/>
        <v>188.65200000000002</v>
      </c>
    </row>
    <row r="5346" spans="2:9" ht="12.75" hidden="1" outlineLevel="6">
      <c r="B5346" s="24" t="s">
        <v>15359</v>
      </c>
      <c r="C5346" s="19" t="s">
        <v>15360</v>
      </c>
      <c r="D5346" s="19" t="s">
        <v>15361</v>
      </c>
      <c r="E5346" s="31">
        <v>273.62</v>
      </c>
      <c r="F5346" s="33" t="s">
        <v>13</v>
      </c>
      <c r="G5346" s="43">
        <f t="shared" si="250"/>
        <v>328.34399999999999</v>
      </c>
      <c r="H5346" s="45">
        <f t="shared" si="249"/>
        <v>210.69</v>
      </c>
      <c r="I5346" s="46">
        <f t="shared" si="251"/>
        <v>252.82799999999997</v>
      </c>
    </row>
    <row r="5347" spans="2:9" ht="12.75" hidden="1" outlineLevel="6">
      <c r="B5347" s="24" t="s">
        <v>15362</v>
      </c>
      <c r="C5347" s="19" t="s">
        <v>15363</v>
      </c>
      <c r="D5347" s="19" t="s">
        <v>15364</v>
      </c>
      <c r="E5347" s="31">
        <v>335.41</v>
      </c>
      <c r="F5347" s="33" t="s">
        <v>13</v>
      </c>
      <c r="G5347" s="43">
        <f t="shared" si="250"/>
        <v>402.49200000000002</v>
      </c>
      <c r="H5347" s="45">
        <f t="shared" si="249"/>
        <v>258.27</v>
      </c>
      <c r="I5347" s="46">
        <f t="shared" si="251"/>
        <v>309.92399999999998</v>
      </c>
    </row>
    <row r="5348" spans="2:9" ht="12.75" hidden="1" outlineLevel="6">
      <c r="B5348" s="24" t="s">
        <v>15365</v>
      </c>
      <c r="C5348" s="19" t="s">
        <v>15366</v>
      </c>
      <c r="D5348" s="19" t="s">
        <v>15367</v>
      </c>
      <c r="E5348" s="31">
        <v>157.69999999999999</v>
      </c>
      <c r="F5348" s="33" t="s">
        <v>13</v>
      </c>
      <c r="G5348" s="43">
        <f t="shared" si="250"/>
        <v>189.23999999999998</v>
      </c>
      <c r="H5348" s="45">
        <f t="shared" si="249"/>
        <v>121.43</v>
      </c>
      <c r="I5348" s="46">
        <f t="shared" si="251"/>
        <v>145.71600000000001</v>
      </c>
    </row>
    <row r="5349" spans="2:9" ht="12.75" hidden="1" outlineLevel="6">
      <c r="B5349" s="24" t="s">
        <v>15368</v>
      </c>
      <c r="C5349" s="19" t="s">
        <v>15369</v>
      </c>
      <c r="D5349" s="19" t="s">
        <v>15370</v>
      </c>
      <c r="E5349" s="31">
        <v>85.97</v>
      </c>
      <c r="F5349" s="33" t="s">
        <v>13</v>
      </c>
      <c r="G5349" s="43">
        <f t="shared" si="250"/>
        <v>103.164</v>
      </c>
      <c r="H5349" s="45">
        <f t="shared" si="249"/>
        <v>66.2</v>
      </c>
      <c r="I5349" s="46">
        <f t="shared" si="251"/>
        <v>79.44</v>
      </c>
    </row>
    <row r="5350" spans="2:9" ht="25.5" hidden="1" outlineLevel="6">
      <c r="B5350" s="24" t="s">
        <v>15371</v>
      </c>
      <c r="C5350" s="19" t="s">
        <v>15372</v>
      </c>
      <c r="D5350" s="19" t="s">
        <v>15373</v>
      </c>
      <c r="E5350" s="31">
        <v>123.47</v>
      </c>
      <c r="F5350" s="33" t="s">
        <v>13</v>
      </c>
      <c r="G5350" s="43">
        <f t="shared" si="250"/>
        <v>148.16399999999999</v>
      </c>
      <c r="H5350" s="45">
        <f t="shared" si="249"/>
        <v>95.07</v>
      </c>
      <c r="I5350" s="46">
        <f t="shared" si="251"/>
        <v>114.08399999999999</v>
      </c>
    </row>
    <row r="5351" spans="2:9" ht="25.5" hidden="1" outlineLevel="6">
      <c r="B5351" s="24" t="s">
        <v>15374</v>
      </c>
      <c r="C5351" s="19" t="s">
        <v>15375</v>
      </c>
      <c r="D5351" s="19" t="s">
        <v>15376</v>
      </c>
      <c r="E5351" s="31">
        <v>139.15</v>
      </c>
      <c r="F5351" s="33" t="s">
        <v>13</v>
      </c>
      <c r="G5351" s="43">
        <f t="shared" si="250"/>
        <v>166.98</v>
      </c>
      <c r="H5351" s="45">
        <f t="shared" si="249"/>
        <v>107.15</v>
      </c>
      <c r="I5351" s="46">
        <f t="shared" si="251"/>
        <v>128.58000000000001</v>
      </c>
    </row>
    <row r="5352" spans="2:9" ht="25.5" hidden="1" outlineLevel="6">
      <c r="B5352" s="24" t="s">
        <v>15377</v>
      </c>
      <c r="C5352" s="19" t="s">
        <v>15378</v>
      </c>
      <c r="D5352" s="19" t="s">
        <v>15379</v>
      </c>
      <c r="E5352" s="31">
        <v>97.83</v>
      </c>
      <c r="F5352" s="33" t="s">
        <v>13</v>
      </c>
      <c r="G5352" s="43">
        <f t="shared" si="250"/>
        <v>117.39599999999999</v>
      </c>
      <c r="H5352" s="45">
        <f t="shared" si="249"/>
        <v>75.33</v>
      </c>
      <c r="I5352" s="46">
        <f t="shared" si="251"/>
        <v>90.396000000000001</v>
      </c>
    </row>
    <row r="5353" spans="2:9" ht="25.5" hidden="1" outlineLevel="6">
      <c r="B5353" s="24" t="s">
        <v>15380</v>
      </c>
      <c r="C5353" s="19" t="s">
        <v>15381</v>
      </c>
      <c r="D5353" s="19" t="s">
        <v>15382</v>
      </c>
      <c r="E5353" s="31">
        <v>153.27000000000001</v>
      </c>
      <c r="F5353" s="33" t="s">
        <v>13</v>
      </c>
      <c r="G5353" s="43">
        <f t="shared" si="250"/>
        <v>183.92400000000001</v>
      </c>
      <c r="H5353" s="45">
        <f t="shared" si="249"/>
        <v>118.02</v>
      </c>
      <c r="I5353" s="46">
        <f t="shared" si="251"/>
        <v>141.624</v>
      </c>
    </row>
    <row r="5354" spans="2:9" ht="25.5" hidden="1" outlineLevel="6">
      <c r="B5354" s="24" t="s">
        <v>15383</v>
      </c>
      <c r="C5354" s="19" t="s">
        <v>15384</v>
      </c>
      <c r="D5354" s="19" t="s">
        <v>15385</v>
      </c>
      <c r="E5354" s="31">
        <v>46.92</v>
      </c>
      <c r="F5354" s="33" t="s">
        <v>13</v>
      </c>
      <c r="G5354" s="43">
        <f t="shared" si="250"/>
        <v>56.304000000000002</v>
      </c>
      <c r="H5354" s="45">
        <f t="shared" si="249"/>
        <v>36.130000000000003</v>
      </c>
      <c r="I5354" s="46">
        <f t="shared" si="251"/>
        <v>43.356000000000002</v>
      </c>
    </row>
    <row r="5355" spans="2:9" ht="25.5" hidden="1" outlineLevel="6">
      <c r="B5355" s="24" t="s">
        <v>15386</v>
      </c>
      <c r="C5355" s="19" t="s">
        <v>15387</v>
      </c>
      <c r="D5355" s="19" t="s">
        <v>15388</v>
      </c>
      <c r="E5355" s="31">
        <v>106.08</v>
      </c>
      <c r="F5355" s="33" t="s">
        <v>13</v>
      </c>
      <c r="G5355" s="43">
        <f t="shared" si="250"/>
        <v>127.29599999999999</v>
      </c>
      <c r="H5355" s="45">
        <f t="shared" si="249"/>
        <v>81.680000000000007</v>
      </c>
      <c r="I5355" s="46">
        <f t="shared" si="251"/>
        <v>98.016000000000005</v>
      </c>
    </row>
    <row r="5356" spans="2:9" ht="25.5" hidden="1" outlineLevel="6">
      <c r="B5356" s="24" t="s">
        <v>15389</v>
      </c>
      <c r="C5356" s="19" t="s">
        <v>15390</v>
      </c>
      <c r="D5356" s="19" t="s">
        <v>15391</v>
      </c>
      <c r="E5356" s="31">
        <v>164.68</v>
      </c>
      <c r="F5356" s="33" t="s">
        <v>13</v>
      </c>
      <c r="G5356" s="43">
        <f t="shared" si="250"/>
        <v>197.61600000000001</v>
      </c>
      <c r="H5356" s="45">
        <f t="shared" si="249"/>
        <v>126.8</v>
      </c>
      <c r="I5356" s="46">
        <f t="shared" si="251"/>
        <v>152.16</v>
      </c>
    </row>
    <row r="5357" spans="2:9" ht="25.5" hidden="1" outlineLevel="6">
      <c r="B5357" s="24" t="s">
        <v>15392</v>
      </c>
      <c r="C5357" s="19" t="s">
        <v>15393</v>
      </c>
      <c r="D5357" s="19" t="s">
        <v>15394</v>
      </c>
      <c r="E5357" s="31">
        <v>49.14</v>
      </c>
      <c r="F5357" s="33" t="s">
        <v>13</v>
      </c>
      <c r="G5357" s="43">
        <f t="shared" si="250"/>
        <v>58.967999999999996</v>
      </c>
      <c r="H5357" s="45">
        <f t="shared" si="249"/>
        <v>37.840000000000003</v>
      </c>
      <c r="I5357" s="46">
        <f t="shared" si="251"/>
        <v>45.408000000000001</v>
      </c>
    </row>
    <row r="5358" spans="2:9" ht="12.75" hidden="1" outlineLevel="6">
      <c r="B5358" s="24" t="s">
        <v>15395</v>
      </c>
      <c r="C5358" s="19" t="s">
        <v>15396</v>
      </c>
      <c r="D5358" s="19" t="s">
        <v>15397</v>
      </c>
      <c r="E5358" s="31">
        <v>160.91</v>
      </c>
      <c r="F5358" s="33" t="s">
        <v>13</v>
      </c>
      <c r="G5358" s="43">
        <f t="shared" si="250"/>
        <v>193.09199999999998</v>
      </c>
      <c r="H5358" s="45">
        <f t="shared" si="249"/>
        <v>123.9</v>
      </c>
      <c r="I5358" s="46">
        <f t="shared" si="251"/>
        <v>148.68</v>
      </c>
    </row>
    <row r="5359" spans="2:9" ht="12.75" hidden="1" outlineLevel="6">
      <c r="B5359" s="24" t="s">
        <v>15398</v>
      </c>
      <c r="C5359" s="19" t="s">
        <v>15399</v>
      </c>
      <c r="D5359" s="19" t="s">
        <v>15400</v>
      </c>
      <c r="E5359" s="31">
        <v>175.74</v>
      </c>
      <c r="F5359" s="33" t="s">
        <v>13</v>
      </c>
      <c r="G5359" s="43">
        <f t="shared" si="250"/>
        <v>210.88800000000001</v>
      </c>
      <c r="H5359" s="45">
        <f t="shared" si="249"/>
        <v>135.32</v>
      </c>
      <c r="I5359" s="46">
        <f t="shared" si="251"/>
        <v>162.38399999999999</v>
      </c>
    </row>
    <row r="5360" spans="2:9" ht="12.75" hidden="1" outlineLevel="6">
      <c r="B5360" s="24" t="s">
        <v>15401</v>
      </c>
      <c r="C5360" s="19" t="s">
        <v>15402</v>
      </c>
      <c r="D5360" s="19" t="s">
        <v>15403</v>
      </c>
      <c r="E5360" s="31">
        <v>196.25</v>
      </c>
      <c r="F5360" s="33" t="s">
        <v>13</v>
      </c>
      <c r="G5360" s="43">
        <f t="shared" si="250"/>
        <v>235.5</v>
      </c>
      <c r="H5360" s="45">
        <f t="shared" si="249"/>
        <v>151.11000000000001</v>
      </c>
      <c r="I5360" s="46">
        <f t="shared" si="251"/>
        <v>181.33200000000002</v>
      </c>
    </row>
    <row r="5361" spans="2:9" ht="12.75" hidden="1" outlineLevel="6">
      <c r="B5361" s="24" t="s">
        <v>15404</v>
      </c>
      <c r="C5361" s="19" t="s">
        <v>15405</v>
      </c>
      <c r="D5361" s="19" t="s">
        <v>15406</v>
      </c>
      <c r="E5361" s="31">
        <v>208.61</v>
      </c>
      <c r="F5361" s="33" t="s">
        <v>13</v>
      </c>
      <c r="G5361" s="43">
        <f t="shared" si="250"/>
        <v>250.33199999999999</v>
      </c>
      <c r="H5361" s="45">
        <f t="shared" si="249"/>
        <v>160.63</v>
      </c>
      <c r="I5361" s="46">
        <f t="shared" si="251"/>
        <v>192.756</v>
      </c>
    </row>
    <row r="5362" spans="2:9" ht="12.75" hidden="1" outlineLevel="6">
      <c r="B5362" s="24" t="s">
        <v>15407</v>
      </c>
      <c r="C5362" s="19" t="s">
        <v>15408</v>
      </c>
      <c r="D5362" s="19" t="s">
        <v>15409</v>
      </c>
      <c r="E5362" s="31">
        <v>231.6</v>
      </c>
      <c r="F5362" s="33" t="s">
        <v>13</v>
      </c>
      <c r="G5362" s="43">
        <f t="shared" si="250"/>
        <v>277.91999999999996</v>
      </c>
      <c r="H5362" s="45">
        <f t="shared" si="249"/>
        <v>178.33</v>
      </c>
      <c r="I5362" s="46">
        <f t="shared" si="251"/>
        <v>213.99600000000001</v>
      </c>
    </row>
    <row r="5363" spans="2:9" ht="12.75" hidden="1" outlineLevel="6">
      <c r="B5363" s="24" t="s">
        <v>15410</v>
      </c>
      <c r="C5363" s="19" t="s">
        <v>15411</v>
      </c>
      <c r="D5363" s="19" t="s">
        <v>15412</v>
      </c>
      <c r="E5363" s="31">
        <v>270.89999999999998</v>
      </c>
      <c r="F5363" s="33" t="s">
        <v>13</v>
      </c>
      <c r="G5363" s="43">
        <f t="shared" si="250"/>
        <v>325.08</v>
      </c>
      <c r="H5363" s="45">
        <f t="shared" si="249"/>
        <v>208.59</v>
      </c>
      <c r="I5363" s="46">
        <f t="shared" si="251"/>
        <v>250.30799999999999</v>
      </c>
    </row>
    <row r="5364" spans="2:9" ht="12.75" hidden="1" outlineLevel="6">
      <c r="B5364" s="24" t="s">
        <v>15413</v>
      </c>
      <c r="C5364" s="19" t="s">
        <v>15414</v>
      </c>
      <c r="D5364" s="19" t="s">
        <v>15415</v>
      </c>
      <c r="E5364" s="31">
        <v>295.12</v>
      </c>
      <c r="F5364" s="33" t="s">
        <v>13</v>
      </c>
      <c r="G5364" s="43">
        <f t="shared" si="250"/>
        <v>354.14400000000001</v>
      </c>
      <c r="H5364" s="45">
        <f t="shared" si="249"/>
        <v>227.24</v>
      </c>
      <c r="I5364" s="46">
        <f t="shared" si="251"/>
        <v>272.68799999999999</v>
      </c>
    </row>
    <row r="5365" spans="2:9" ht="12.75" hidden="1" outlineLevel="6">
      <c r="B5365" s="24" t="s">
        <v>15416</v>
      </c>
      <c r="C5365" s="19" t="s">
        <v>15417</v>
      </c>
      <c r="D5365" s="19" t="s">
        <v>15418</v>
      </c>
      <c r="E5365" s="31">
        <v>193.95</v>
      </c>
      <c r="F5365" s="33" t="s">
        <v>13</v>
      </c>
      <c r="G5365" s="43">
        <f t="shared" si="250"/>
        <v>232.73999999999998</v>
      </c>
      <c r="H5365" s="45">
        <f t="shared" si="249"/>
        <v>149.34</v>
      </c>
      <c r="I5365" s="46">
        <f t="shared" si="251"/>
        <v>179.208</v>
      </c>
    </row>
    <row r="5366" spans="2:9" ht="12.75" hidden="1" outlineLevel="6">
      <c r="B5366" s="24" t="s">
        <v>15419</v>
      </c>
      <c r="C5366" s="19" t="s">
        <v>15420</v>
      </c>
      <c r="D5366" s="19" t="s">
        <v>15421</v>
      </c>
      <c r="E5366" s="31">
        <v>247.8</v>
      </c>
      <c r="F5366" s="33" t="s">
        <v>13</v>
      </c>
      <c r="G5366" s="43">
        <f t="shared" si="250"/>
        <v>297.36</v>
      </c>
      <c r="H5366" s="45">
        <f t="shared" si="249"/>
        <v>190.81</v>
      </c>
      <c r="I5366" s="46">
        <f t="shared" si="251"/>
        <v>228.97200000000001</v>
      </c>
    </row>
    <row r="5367" spans="2:9" ht="12.75" hidden="1" outlineLevel="6">
      <c r="B5367" s="24" t="s">
        <v>15422</v>
      </c>
      <c r="C5367" s="19" t="s">
        <v>15423</v>
      </c>
      <c r="D5367" s="19" t="s">
        <v>15424</v>
      </c>
      <c r="E5367" s="31">
        <v>154.66</v>
      </c>
      <c r="F5367" s="33" t="s">
        <v>13</v>
      </c>
      <c r="G5367" s="43">
        <f t="shared" si="250"/>
        <v>185.59199999999998</v>
      </c>
      <c r="H5367" s="45">
        <f t="shared" si="249"/>
        <v>119.09</v>
      </c>
      <c r="I5367" s="46">
        <f t="shared" si="251"/>
        <v>142.90799999999999</v>
      </c>
    </row>
    <row r="5368" spans="2:9" ht="12.75" hidden="1" outlineLevel="6">
      <c r="B5368" s="24" t="s">
        <v>15425</v>
      </c>
      <c r="C5368" s="19" t="s">
        <v>15426</v>
      </c>
      <c r="D5368" s="19" t="s">
        <v>15427</v>
      </c>
      <c r="E5368" s="31">
        <v>57.96</v>
      </c>
      <c r="F5368" s="33" t="s">
        <v>13</v>
      </c>
      <c r="G5368" s="43">
        <f t="shared" si="250"/>
        <v>69.551999999999992</v>
      </c>
      <c r="H5368" s="45">
        <f t="shared" si="249"/>
        <v>44.63</v>
      </c>
      <c r="I5368" s="46">
        <f t="shared" si="251"/>
        <v>53.556000000000004</v>
      </c>
    </row>
    <row r="5369" spans="2:9" ht="12.75" hidden="1" outlineLevel="6">
      <c r="B5369" s="24" t="s">
        <v>15428</v>
      </c>
      <c r="C5369" s="19" t="s">
        <v>15429</v>
      </c>
      <c r="D5369" s="19" t="s">
        <v>15430</v>
      </c>
      <c r="E5369" s="31">
        <v>87.74</v>
      </c>
      <c r="F5369" s="33" t="s">
        <v>13</v>
      </c>
      <c r="G5369" s="43">
        <f t="shared" si="250"/>
        <v>105.288</v>
      </c>
      <c r="H5369" s="45">
        <f t="shared" si="249"/>
        <v>67.56</v>
      </c>
      <c r="I5369" s="46">
        <f t="shared" si="251"/>
        <v>81.072000000000003</v>
      </c>
    </row>
    <row r="5370" spans="2:9" ht="12.75" hidden="1" outlineLevel="6">
      <c r="B5370" s="24" t="s">
        <v>15431</v>
      </c>
      <c r="C5370" s="19" t="s">
        <v>15432</v>
      </c>
      <c r="D5370" s="19" t="s">
        <v>15433</v>
      </c>
      <c r="E5370" s="31">
        <v>70.45</v>
      </c>
      <c r="F5370" s="33" t="s">
        <v>13</v>
      </c>
      <c r="G5370" s="43">
        <f t="shared" si="250"/>
        <v>84.54</v>
      </c>
      <c r="H5370" s="45">
        <f t="shared" si="249"/>
        <v>54.25</v>
      </c>
      <c r="I5370" s="46">
        <f t="shared" si="251"/>
        <v>65.099999999999994</v>
      </c>
    </row>
    <row r="5371" spans="2:9" ht="12.75" hidden="1" outlineLevel="6">
      <c r="B5371" s="24" t="s">
        <v>15434</v>
      </c>
      <c r="C5371" s="19" t="s">
        <v>15435</v>
      </c>
      <c r="D5371" s="19" t="s">
        <v>15436</v>
      </c>
      <c r="E5371" s="31">
        <v>193.05</v>
      </c>
      <c r="F5371" s="33" t="s">
        <v>13</v>
      </c>
      <c r="G5371" s="43">
        <f t="shared" si="250"/>
        <v>231.66</v>
      </c>
      <c r="H5371" s="45">
        <f t="shared" si="249"/>
        <v>148.65</v>
      </c>
      <c r="I5371" s="46">
        <f t="shared" si="251"/>
        <v>178.38</v>
      </c>
    </row>
    <row r="5372" spans="2:9" ht="12.75" hidden="1" outlineLevel="6">
      <c r="B5372" s="24" t="s">
        <v>15437</v>
      </c>
      <c r="C5372" s="19" t="s">
        <v>15438</v>
      </c>
      <c r="D5372" s="19" t="s">
        <v>15439</v>
      </c>
      <c r="E5372" s="31">
        <v>294</v>
      </c>
      <c r="F5372" s="33" t="s">
        <v>13</v>
      </c>
      <c r="G5372" s="43">
        <f t="shared" si="250"/>
        <v>352.8</v>
      </c>
      <c r="H5372" s="45">
        <f t="shared" si="249"/>
        <v>226.38</v>
      </c>
      <c r="I5372" s="46">
        <f t="shared" si="251"/>
        <v>271.65600000000001</v>
      </c>
    </row>
    <row r="5373" spans="2:9" ht="12.75" hidden="1" outlineLevel="6">
      <c r="B5373" s="24" t="s">
        <v>15440</v>
      </c>
      <c r="C5373" s="19" t="s">
        <v>15441</v>
      </c>
      <c r="D5373" s="19" t="s">
        <v>15442</v>
      </c>
      <c r="E5373" s="31">
        <v>111.01</v>
      </c>
      <c r="F5373" s="33" t="s">
        <v>13</v>
      </c>
      <c r="G5373" s="43">
        <f t="shared" si="250"/>
        <v>133.21199999999999</v>
      </c>
      <c r="H5373" s="45">
        <f t="shared" si="249"/>
        <v>85.48</v>
      </c>
      <c r="I5373" s="46">
        <f t="shared" si="251"/>
        <v>102.57600000000001</v>
      </c>
    </row>
    <row r="5374" spans="2:9" ht="12.75" hidden="1" outlineLevel="6">
      <c r="B5374" s="24" t="s">
        <v>15443</v>
      </c>
      <c r="C5374" s="19" t="s">
        <v>15444</v>
      </c>
      <c r="D5374" s="19" t="s">
        <v>15445</v>
      </c>
      <c r="E5374" s="31">
        <v>457.7</v>
      </c>
      <c r="F5374" s="33" t="s">
        <v>13</v>
      </c>
      <c r="G5374" s="43">
        <f t="shared" si="250"/>
        <v>549.24</v>
      </c>
      <c r="H5374" s="45">
        <f t="shared" si="249"/>
        <v>352.43</v>
      </c>
      <c r="I5374" s="46">
        <f t="shared" si="251"/>
        <v>422.916</v>
      </c>
    </row>
    <row r="5375" spans="2:9" ht="12.75" hidden="1" outlineLevel="6">
      <c r="B5375" s="24" t="s">
        <v>15446</v>
      </c>
      <c r="C5375" s="19" t="s">
        <v>15447</v>
      </c>
      <c r="D5375" s="19" t="s">
        <v>15448</v>
      </c>
      <c r="E5375" s="31">
        <v>94.91</v>
      </c>
      <c r="F5375" s="33" t="s">
        <v>13</v>
      </c>
      <c r="G5375" s="43">
        <f t="shared" si="250"/>
        <v>113.892</v>
      </c>
      <c r="H5375" s="45">
        <f t="shared" si="249"/>
        <v>73.08</v>
      </c>
      <c r="I5375" s="46">
        <f t="shared" si="251"/>
        <v>87.695999999999998</v>
      </c>
    </row>
    <row r="5376" spans="2:9" ht="12.75" hidden="1" outlineLevel="6">
      <c r="B5376" s="24" t="s">
        <v>15449</v>
      </c>
      <c r="C5376" s="19" t="s">
        <v>15450</v>
      </c>
      <c r="D5376" s="19" t="s">
        <v>15451</v>
      </c>
      <c r="E5376" s="31">
        <v>165.36</v>
      </c>
      <c r="F5376" s="33" t="s">
        <v>13</v>
      </c>
      <c r="G5376" s="43">
        <f t="shared" si="250"/>
        <v>198.43200000000002</v>
      </c>
      <c r="H5376" s="45">
        <f t="shared" si="249"/>
        <v>127.33</v>
      </c>
      <c r="I5376" s="46">
        <f t="shared" si="251"/>
        <v>152.79599999999999</v>
      </c>
    </row>
    <row r="5377" spans="2:9" ht="12.75" hidden="1" outlineLevel="6">
      <c r="B5377" s="24" t="s">
        <v>15452</v>
      </c>
      <c r="C5377" s="19" t="s">
        <v>15453</v>
      </c>
      <c r="D5377" s="19" t="s">
        <v>15454</v>
      </c>
      <c r="E5377" s="31">
        <v>188.59</v>
      </c>
      <c r="F5377" s="33" t="s">
        <v>13</v>
      </c>
      <c r="G5377" s="43">
        <f t="shared" si="250"/>
        <v>226.30799999999999</v>
      </c>
      <c r="H5377" s="45">
        <f t="shared" si="249"/>
        <v>145.21</v>
      </c>
      <c r="I5377" s="46">
        <f t="shared" si="251"/>
        <v>174.25200000000001</v>
      </c>
    </row>
    <row r="5378" spans="2:9" ht="12.75" hidden="1" outlineLevel="6">
      <c r="B5378" s="24" t="s">
        <v>15455</v>
      </c>
      <c r="C5378" s="19" t="s">
        <v>15456</v>
      </c>
      <c r="D5378" s="19" t="s">
        <v>15457</v>
      </c>
      <c r="E5378" s="31">
        <v>204.17</v>
      </c>
      <c r="F5378" s="33" t="s">
        <v>13</v>
      </c>
      <c r="G5378" s="43">
        <f t="shared" si="250"/>
        <v>245.00399999999996</v>
      </c>
      <c r="H5378" s="45">
        <f t="shared" si="249"/>
        <v>157.21</v>
      </c>
      <c r="I5378" s="46">
        <f t="shared" si="251"/>
        <v>188.65200000000002</v>
      </c>
    </row>
    <row r="5379" spans="2:9" ht="12.75" hidden="1" outlineLevel="6">
      <c r="B5379" s="24" t="s">
        <v>15458</v>
      </c>
      <c r="C5379" s="19" t="s">
        <v>15459</v>
      </c>
      <c r="D5379" s="19" t="s">
        <v>15460</v>
      </c>
      <c r="E5379" s="31">
        <v>229.56</v>
      </c>
      <c r="F5379" s="33" t="s">
        <v>13</v>
      </c>
      <c r="G5379" s="43">
        <f t="shared" si="250"/>
        <v>275.47199999999998</v>
      </c>
      <c r="H5379" s="45">
        <f t="shared" si="249"/>
        <v>176.76</v>
      </c>
      <c r="I5379" s="46">
        <f t="shared" si="251"/>
        <v>212.11199999999999</v>
      </c>
    </row>
    <row r="5380" spans="2:9" ht="12.75" hidden="1" outlineLevel="6">
      <c r="B5380" s="24" t="s">
        <v>15461</v>
      </c>
      <c r="C5380" s="19" t="s">
        <v>15462</v>
      </c>
      <c r="D5380" s="19" t="s">
        <v>15463</v>
      </c>
      <c r="E5380" s="31">
        <v>300.06</v>
      </c>
      <c r="F5380" s="33" t="s">
        <v>13</v>
      </c>
      <c r="G5380" s="43">
        <f t="shared" si="250"/>
        <v>360.072</v>
      </c>
      <c r="H5380" s="45">
        <f t="shared" si="249"/>
        <v>231.05</v>
      </c>
      <c r="I5380" s="46">
        <f t="shared" si="251"/>
        <v>277.26</v>
      </c>
    </row>
    <row r="5381" spans="2:9" ht="12.75" hidden="1" outlineLevel="6">
      <c r="B5381" s="24" t="s">
        <v>15464</v>
      </c>
      <c r="C5381" s="19" t="s">
        <v>15465</v>
      </c>
      <c r="D5381" s="19" t="s">
        <v>15466</v>
      </c>
      <c r="E5381" s="31">
        <v>161.63999999999999</v>
      </c>
      <c r="F5381" s="33" t="s">
        <v>13</v>
      </c>
      <c r="G5381" s="43">
        <f t="shared" si="250"/>
        <v>193.96799999999999</v>
      </c>
      <c r="H5381" s="45">
        <f t="shared" si="249"/>
        <v>124.46</v>
      </c>
      <c r="I5381" s="46">
        <f t="shared" si="251"/>
        <v>149.35199999999998</v>
      </c>
    </row>
    <row r="5382" spans="2:9" ht="12.75" hidden="1" outlineLevel="6">
      <c r="B5382" s="24" t="s">
        <v>15467</v>
      </c>
      <c r="C5382" s="19" t="s">
        <v>15468</v>
      </c>
      <c r="D5382" s="19" t="s">
        <v>15469</v>
      </c>
      <c r="E5382" s="31">
        <v>171.04</v>
      </c>
      <c r="F5382" s="33" t="s">
        <v>13</v>
      </c>
      <c r="G5382" s="43">
        <f t="shared" si="250"/>
        <v>205.24799999999999</v>
      </c>
      <c r="H5382" s="45">
        <f t="shared" si="249"/>
        <v>131.69999999999999</v>
      </c>
      <c r="I5382" s="46">
        <f t="shared" si="251"/>
        <v>158.04</v>
      </c>
    </row>
    <row r="5383" spans="2:9" ht="12.75" hidden="1" outlineLevel="6">
      <c r="B5383" s="24" t="s">
        <v>15470</v>
      </c>
      <c r="C5383" s="19" t="s">
        <v>15471</v>
      </c>
      <c r="D5383" s="19" t="s">
        <v>15472</v>
      </c>
      <c r="E5383" s="31">
        <v>207.62</v>
      </c>
      <c r="F5383" s="33" t="s">
        <v>13</v>
      </c>
      <c r="G5383" s="43">
        <f t="shared" si="250"/>
        <v>249.14400000000001</v>
      </c>
      <c r="H5383" s="45">
        <f t="shared" si="249"/>
        <v>159.87</v>
      </c>
      <c r="I5383" s="46">
        <f t="shared" si="251"/>
        <v>191.84399999999999</v>
      </c>
    </row>
    <row r="5384" spans="2:9" ht="12.75" hidden="1" outlineLevel="6">
      <c r="B5384" s="24" t="s">
        <v>15473</v>
      </c>
      <c r="C5384" s="19" t="s">
        <v>15474</v>
      </c>
      <c r="D5384" s="19" t="s">
        <v>15475</v>
      </c>
      <c r="E5384" s="31">
        <v>238.02</v>
      </c>
      <c r="F5384" s="33" t="s">
        <v>13</v>
      </c>
      <c r="G5384" s="43">
        <f t="shared" si="250"/>
        <v>285.62400000000002</v>
      </c>
      <c r="H5384" s="45">
        <f t="shared" si="249"/>
        <v>183.28</v>
      </c>
      <c r="I5384" s="46">
        <f t="shared" si="251"/>
        <v>219.93600000000001</v>
      </c>
    </row>
    <row r="5385" spans="2:9" ht="25.5" hidden="1" outlineLevel="6">
      <c r="B5385" s="24" t="s">
        <v>15476</v>
      </c>
      <c r="C5385" s="19" t="s">
        <v>15477</v>
      </c>
      <c r="D5385" s="19" t="s">
        <v>15478</v>
      </c>
      <c r="E5385" s="31">
        <v>353.95</v>
      </c>
      <c r="F5385" s="33" t="s">
        <v>13</v>
      </c>
      <c r="G5385" s="43">
        <f t="shared" si="250"/>
        <v>424.73999999999995</v>
      </c>
      <c r="H5385" s="45">
        <f t="shared" si="249"/>
        <v>272.54000000000002</v>
      </c>
      <c r="I5385" s="46">
        <f t="shared" si="251"/>
        <v>327.048</v>
      </c>
    </row>
    <row r="5386" spans="2:9" ht="25.5" hidden="1" outlineLevel="6">
      <c r="B5386" s="24" t="s">
        <v>15479</v>
      </c>
      <c r="C5386" s="19" t="s">
        <v>15480</v>
      </c>
      <c r="D5386" s="19" t="s">
        <v>15481</v>
      </c>
      <c r="E5386" s="31">
        <v>109.27</v>
      </c>
      <c r="F5386" s="33" t="s">
        <v>13</v>
      </c>
      <c r="G5386" s="43">
        <f t="shared" si="250"/>
        <v>131.124</v>
      </c>
      <c r="H5386" s="45">
        <f t="shared" si="249"/>
        <v>84.14</v>
      </c>
      <c r="I5386" s="46">
        <f t="shared" si="251"/>
        <v>100.968</v>
      </c>
    </row>
    <row r="5387" spans="2:9" ht="25.5" hidden="1" outlineLevel="6">
      <c r="B5387" s="24" t="s">
        <v>15482</v>
      </c>
      <c r="C5387" s="19" t="s">
        <v>15483</v>
      </c>
      <c r="D5387" s="19" t="s">
        <v>15484</v>
      </c>
      <c r="E5387" s="31">
        <v>522.77</v>
      </c>
      <c r="F5387" s="33" t="s">
        <v>13</v>
      </c>
      <c r="G5387" s="43">
        <f t="shared" si="250"/>
        <v>627.32399999999996</v>
      </c>
      <c r="H5387" s="45">
        <f t="shared" si="249"/>
        <v>402.53</v>
      </c>
      <c r="I5387" s="46">
        <f t="shared" si="251"/>
        <v>483.03599999999994</v>
      </c>
    </row>
    <row r="5388" spans="2:9" ht="25.5" hidden="1" outlineLevel="6">
      <c r="B5388" s="24" t="s">
        <v>15485</v>
      </c>
      <c r="C5388" s="19" t="s">
        <v>15486</v>
      </c>
      <c r="D5388" s="19" t="s">
        <v>15487</v>
      </c>
      <c r="E5388" s="31">
        <v>290.44</v>
      </c>
      <c r="F5388" s="33" t="s">
        <v>13</v>
      </c>
      <c r="G5388" s="43">
        <f t="shared" si="250"/>
        <v>348.52799999999996</v>
      </c>
      <c r="H5388" s="45">
        <f t="shared" si="249"/>
        <v>223.64</v>
      </c>
      <c r="I5388" s="46">
        <f t="shared" si="251"/>
        <v>268.36799999999999</v>
      </c>
    </row>
    <row r="5389" spans="2:9" ht="25.5" hidden="1" outlineLevel="6">
      <c r="B5389" s="24" t="s">
        <v>15488</v>
      </c>
      <c r="C5389" s="19" t="s">
        <v>15489</v>
      </c>
      <c r="D5389" s="19" t="s">
        <v>15490</v>
      </c>
      <c r="E5389" s="31">
        <v>215.74</v>
      </c>
      <c r="F5389" s="33" t="s">
        <v>13</v>
      </c>
      <c r="G5389" s="43">
        <f t="shared" si="250"/>
        <v>258.88799999999998</v>
      </c>
      <c r="H5389" s="45">
        <f t="shared" si="249"/>
        <v>166.12</v>
      </c>
      <c r="I5389" s="46">
        <f t="shared" si="251"/>
        <v>199.34399999999999</v>
      </c>
    </row>
    <row r="5390" spans="2:9" ht="12.75" hidden="1" outlineLevel="6">
      <c r="B5390" s="24" t="s">
        <v>15491</v>
      </c>
      <c r="C5390" s="19" t="s">
        <v>15492</v>
      </c>
      <c r="D5390" s="19" t="s">
        <v>15493</v>
      </c>
      <c r="E5390" s="31">
        <v>64.73</v>
      </c>
      <c r="F5390" s="33" t="s">
        <v>13</v>
      </c>
      <c r="G5390" s="43">
        <f t="shared" si="250"/>
        <v>77.676000000000002</v>
      </c>
      <c r="H5390" s="45">
        <f t="shared" si="249"/>
        <v>49.84</v>
      </c>
      <c r="I5390" s="46">
        <f t="shared" si="251"/>
        <v>59.808</v>
      </c>
    </row>
    <row r="5391" spans="2:9" ht="12.75" hidden="1" outlineLevel="6">
      <c r="B5391" s="24" t="s">
        <v>15494</v>
      </c>
      <c r="C5391" s="19" t="s">
        <v>15495</v>
      </c>
      <c r="D5391" s="19" t="s">
        <v>15496</v>
      </c>
      <c r="E5391" s="31">
        <v>155.21</v>
      </c>
      <c r="F5391" s="33" t="s">
        <v>13</v>
      </c>
      <c r="G5391" s="43">
        <f t="shared" si="250"/>
        <v>186.25200000000001</v>
      </c>
      <c r="H5391" s="45">
        <f t="shared" si="249"/>
        <v>119.51</v>
      </c>
      <c r="I5391" s="46">
        <f t="shared" si="251"/>
        <v>143.41200000000001</v>
      </c>
    </row>
    <row r="5392" spans="2:9" ht="12.75" hidden="1" outlineLevel="6">
      <c r="B5392" s="24" t="s">
        <v>15497</v>
      </c>
      <c r="C5392" s="19" t="s">
        <v>15498</v>
      </c>
      <c r="D5392" s="19" t="s">
        <v>15499</v>
      </c>
      <c r="E5392" s="31">
        <v>305.66000000000003</v>
      </c>
      <c r="F5392" s="33" t="s">
        <v>13</v>
      </c>
      <c r="G5392" s="43">
        <f t="shared" si="250"/>
        <v>366.79200000000003</v>
      </c>
      <c r="H5392" s="45">
        <f t="shared" si="249"/>
        <v>235.36</v>
      </c>
      <c r="I5392" s="46">
        <f t="shared" si="251"/>
        <v>282.43200000000002</v>
      </c>
    </row>
    <row r="5393" spans="2:9" ht="12.75" hidden="1" outlineLevel="6">
      <c r="B5393" s="24" t="s">
        <v>15500</v>
      </c>
      <c r="C5393" s="19" t="s">
        <v>15501</v>
      </c>
      <c r="D5393" s="19" t="s">
        <v>15502</v>
      </c>
      <c r="E5393" s="31">
        <v>289.05</v>
      </c>
      <c r="F5393" s="33" t="s">
        <v>13</v>
      </c>
      <c r="G5393" s="43">
        <f t="shared" si="250"/>
        <v>346.86</v>
      </c>
      <c r="H5393" s="45">
        <f t="shared" ref="H5393:H5456" si="252">ROUND(E5393*(1-СКИДКА),2)</f>
        <v>222.57</v>
      </c>
      <c r="I5393" s="46">
        <f t="shared" si="251"/>
        <v>267.084</v>
      </c>
    </row>
    <row r="5394" spans="2:9" ht="12.75" hidden="1" outlineLevel="6">
      <c r="B5394" s="24" t="s">
        <v>15503</v>
      </c>
      <c r="C5394" s="19" t="s">
        <v>15504</v>
      </c>
      <c r="D5394" s="19" t="s">
        <v>15505</v>
      </c>
      <c r="E5394" s="31">
        <v>269.17</v>
      </c>
      <c r="F5394" s="33" t="s">
        <v>13</v>
      </c>
      <c r="G5394" s="43">
        <f t="shared" ref="G5394:G5457" si="253">E5394*1.2</f>
        <v>323.00400000000002</v>
      </c>
      <c r="H5394" s="45">
        <f t="shared" si="252"/>
        <v>207.26</v>
      </c>
      <c r="I5394" s="46">
        <f t="shared" ref="I5394:I5457" si="254">H5394*1.2</f>
        <v>248.71199999999999</v>
      </c>
    </row>
    <row r="5395" spans="2:9" ht="12.75" hidden="1" outlineLevel="6">
      <c r="B5395" s="24" t="s">
        <v>15506</v>
      </c>
      <c r="C5395" s="19" t="s">
        <v>15507</v>
      </c>
      <c r="D5395" s="19" t="s">
        <v>15508</v>
      </c>
      <c r="E5395" s="31">
        <v>291.66000000000003</v>
      </c>
      <c r="F5395" s="33" t="s">
        <v>13</v>
      </c>
      <c r="G5395" s="43">
        <f t="shared" si="253"/>
        <v>349.99200000000002</v>
      </c>
      <c r="H5395" s="45">
        <f t="shared" si="252"/>
        <v>224.58</v>
      </c>
      <c r="I5395" s="46">
        <f t="shared" si="254"/>
        <v>269.49599999999998</v>
      </c>
    </row>
    <row r="5396" spans="2:9" ht="12.75" hidden="1" outlineLevel="6">
      <c r="B5396" s="24" t="s">
        <v>15509</v>
      </c>
      <c r="C5396" s="19" t="s">
        <v>15510</v>
      </c>
      <c r="D5396" s="19" t="s">
        <v>15511</v>
      </c>
      <c r="E5396" s="31">
        <v>315.89</v>
      </c>
      <c r="F5396" s="33" t="s">
        <v>13</v>
      </c>
      <c r="G5396" s="43">
        <f t="shared" si="253"/>
        <v>379.06799999999998</v>
      </c>
      <c r="H5396" s="45">
        <f t="shared" si="252"/>
        <v>243.24</v>
      </c>
      <c r="I5396" s="46">
        <f t="shared" si="254"/>
        <v>291.88799999999998</v>
      </c>
    </row>
    <row r="5397" spans="2:9" ht="12.75" hidden="1" outlineLevel="6">
      <c r="B5397" s="24" t="s">
        <v>15512</v>
      </c>
      <c r="C5397" s="19" t="s">
        <v>15513</v>
      </c>
      <c r="D5397" s="19" t="s">
        <v>15514</v>
      </c>
      <c r="E5397" s="31">
        <v>313.33</v>
      </c>
      <c r="F5397" s="33" t="s">
        <v>13</v>
      </c>
      <c r="G5397" s="43">
        <f t="shared" si="253"/>
        <v>375.99599999999998</v>
      </c>
      <c r="H5397" s="45">
        <f t="shared" si="252"/>
        <v>241.26</v>
      </c>
      <c r="I5397" s="46">
        <f t="shared" si="254"/>
        <v>289.512</v>
      </c>
    </row>
    <row r="5398" spans="2:9" ht="12.75" hidden="1" outlineLevel="6">
      <c r="B5398" s="24" t="s">
        <v>15515</v>
      </c>
      <c r="C5398" s="19" t="s">
        <v>15516</v>
      </c>
      <c r="D5398" s="19" t="s">
        <v>15517</v>
      </c>
      <c r="E5398" s="31">
        <v>230.67</v>
      </c>
      <c r="F5398" s="33" t="s">
        <v>13</v>
      </c>
      <c r="G5398" s="43">
        <f t="shared" si="253"/>
        <v>276.80399999999997</v>
      </c>
      <c r="H5398" s="45">
        <f t="shared" si="252"/>
        <v>177.62</v>
      </c>
      <c r="I5398" s="46">
        <f t="shared" si="254"/>
        <v>213.14400000000001</v>
      </c>
    </row>
    <row r="5399" spans="2:9" ht="27" hidden="1" outlineLevel="4">
      <c r="B5399" s="26" t="s">
        <v>15518</v>
      </c>
      <c r="C5399" s="21"/>
      <c r="D5399" s="21"/>
      <c r="E5399" s="32"/>
      <c r="F5399" s="35"/>
      <c r="G5399" s="43">
        <f t="shared" si="253"/>
        <v>0</v>
      </c>
      <c r="H5399" s="45">
        <f t="shared" si="252"/>
        <v>0</v>
      </c>
      <c r="I5399" s="46">
        <f t="shared" si="254"/>
        <v>0</v>
      </c>
    </row>
    <row r="5400" spans="2:9" ht="25.5" hidden="1" outlineLevel="5">
      <c r="B5400" s="24" t="s">
        <v>15519</v>
      </c>
      <c r="C5400" s="19" t="s">
        <v>15520</v>
      </c>
      <c r="D5400" s="19" t="s">
        <v>15521</v>
      </c>
      <c r="E5400" s="31">
        <v>89.8</v>
      </c>
      <c r="F5400" s="33" t="s">
        <v>13</v>
      </c>
      <c r="G5400" s="43">
        <f t="shared" si="253"/>
        <v>107.75999999999999</v>
      </c>
      <c r="H5400" s="45">
        <f t="shared" si="252"/>
        <v>69.150000000000006</v>
      </c>
      <c r="I5400" s="46">
        <f t="shared" si="254"/>
        <v>82.98</v>
      </c>
    </row>
    <row r="5401" spans="2:9" ht="25.5" hidden="1" outlineLevel="5">
      <c r="B5401" s="24" t="s">
        <v>15522</v>
      </c>
      <c r="C5401" s="19" t="s">
        <v>15523</v>
      </c>
      <c r="D5401" s="19" t="s">
        <v>15524</v>
      </c>
      <c r="E5401" s="31">
        <v>110.2</v>
      </c>
      <c r="F5401" s="33" t="s">
        <v>13</v>
      </c>
      <c r="G5401" s="43">
        <f t="shared" si="253"/>
        <v>132.24</v>
      </c>
      <c r="H5401" s="45">
        <f t="shared" si="252"/>
        <v>84.85</v>
      </c>
      <c r="I5401" s="46">
        <f t="shared" si="254"/>
        <v>101.82</v>
      </c>
    </row>
    <row r="5402" spans="2:9" ht="25.5" hidden="1" outlineLevel="5">
      <c r="B5402" s="24" t="s">
        <v>15525</v>
      </c>
      <c r="C5402" s="19" t="s">
        <v>15526</v>
      </c>
      <c r="D5402" s="19" t="s">
        <v>15527</v>
      </c>
      <c r="E5402" s="31">
        <v>142.80000000000001</v>
      </c>
      <c r="F5402" s="33" t="s">
        <v>13</v>
      </c>
      <c r="G5402" s="43">
        <f t="shared" si="253"/>
        <v>171.36</v>
      </c>
      <c r="H5402" s="45">
        <f t="shared" si="252"/>
        <v>109.96</v>
      </c>
      <c r="I5402" s="46">
        <f t="shared" si="254"/>
        <v>131.952</v>
      </c>
    </row>
    <row r="5403" spans="2:9" ht="25.5" hidden="1" outlineLevel="5">
      <c r="B5403" s="24" t="s">
        <v>15528</v>
      </c>
      <c r="C5403" s="19" t="s">
        <v>15529</v>
      </c>
      <c r="D5403" s="19" t="s">
        <v>15530</v>
      </c>
      <c r="E5403" s="31">
        <v>158.1</v>
      </c>
      <c r="F5403" s="33" t="s">
        <v>13</v>
      </c>
      <c r="G5403" s="43">
        <f t="shared" si="253"/>
        <v>189.72</v>
      </c>
      <c r="H5403" s="45">
        <f t="shared" si="252"/>
        <v>121.74</v>
      </c>
      <c r="I5403" s="46">
        <f t="shared" si="254"/>
        <v>146.08799999999999</v>
      </c>
    </row>
    <row r="5404" spans="2:9" ht="25.5" hidden="1" outlineLevel="5">
      <c r="B5404" s="24" t="s">
        <v>15531</v>
      </c>
      <c r="C5404" s="19" t="s">
        <v>15532</v>
      </c>
      <c r="D5404" s="19" t="s">
        <v>15533</v>
      </c>
      <c r="E5404" s="31">
        <v>82.6</v>
      </c>
      <c r="F5404" s="33" t="s">
        <v>13</v>
      </c>
      <c r="G5404" s="43">
        <f t="shared" si="253"/>
        <v>99.11999999999999</v>
      </c>
      <c r="H5404" s="45">
        <f t="shared" si="252"/>
        <v>63.6</v>
      </c>
      <c r="I5404" s="46">
        <f t="shared" si="254"/>
        <v>76.319999999999993</v>
      </c>
    </row>
    <row r="5405" spans="2:9" ht="25.5" hidden="1" outlineLevel="5">
      <c r="B5405" s="24" t="s">
        <v>15534</v>
      </c>
      <c r="C5405" s="19" t="s">
        <v>15535</v>
      </c>
      <c r="D5405" s="19" t="s">
        <v>15536</v>
      </c>
      <c r="E5405" s="31">
        <v>110.2</v>
      </c>
      <c r="F5405" s="33" t="s">
        <v>13</v>
      </c>
      <c r="G5405" s="43">
        <f t="shared" si="253"/>
        <v>132.24</v>
      </c>
      <c r="H5405" s="45">
        <f t="shared" si="252"/>
        <v>84.85</v>
      </c>
      <c r="I5405" s="46">
        <f t="shared" si="254"/>
        <v>101.82</v>
      </c>
    </row>
    <row r="5406" spans="2:9" ht="25.5" hidden="1" outlineLevel="5">
      <c r="B5406" s="24" t="s">
        <v>15537</v>
      </c>
      <c r="C5406" s="19" t="s">
        <v>15538</v>
      </c>
      <c r="D5406" s="19" t="s">
        <v>15539</v>
      </c>
      <c r="E5406" s="31">
        <v>130</v>
      </c>
      <c r="F5406" s="33" t="s">
        <v>13</v>
      </c>
      <c r="G5406" s="43">
        <f t="shared" si="253"/>
        <v>156</v>
      </c>
      <c r="H5406" s="45">
        <f t="shared" si="252"/>
        <v>100.1</v>
      </c>
      <c r="I5406" s="46">
        <f t="shared" si="254"/>
        <v>120.11999999999999</v>
      </c>
    </row>
    <row r="5407" spans="2:9" ht="25.5" hidden="1" outlineLevel="5">
      <c r="B5407" s="24" t="s">
        <v>15540</v>
      </c>
      <c r="C5407" s="19" t="s">
        <v>15541</v>
      </c>
      <c r="D5407" s="19" t="s">
        <v>15542</v>
      </c>
      <c r="E5407" s="31">
        <v>302.5</v>
      </c>
      <c r="F5407" s="33" t="s">
        <v>13</v>
      </c>
      <c r="G5407" s="43">
        <f t="shared" si="253"/>
        <v>363</v>
      </c>
      <c r="H5407" s="45">
        <f t="shared" si="252"/>
        <v>232.93</v>
      </c>
      <c r="I5407" s="46">
        <f t="shared" si="254"/>
        <v>279.51600000000002</v>
      </c>
    </row>
    <row r="5408" spans="2:9" ht="25.5" hidden="1" outlineLevel="5">
      <c r="B5408" s="24" t="s">
        <v>15543</v>
      </c>
      <c r="C5408" s="19" t="s">
        <v>15544</v>
      </c>
      <c r="D5408" s="19" t="s">
        <v>15545</v>
      </c>
      <c r="E5408" s="31">
        <v>130</v>
      </c>
      <c r="F5408" s="33" t="s">
        <v>13</v>
      </c>
      <c r="G5408" s="43">
        <f t="shared" si="253"/>
        <v>156</v>
      </c>
      <c r="H5408" s="45">
        <f t="shared" si="252"/>
        <v>100.1</v>
      </c>
      <c r="I5408" s="46">
        <f t="shared" si="254"/>
        <v>120.11999999999999</v>
      </c>
    </row>
    <row r="5409" spans="2:9" ht="25.5" hidden="1" outlineLevel="5">
      <c r="B5409" s="24" t="s">
        <v>15546</v>
      </c>
      <c r="C5409" s="19" t="s">
        <v>15547</v>
      </c>
      <c r="D5409" s="19" t="s">
        <v>15548</v>
      </c>
      <c r="E5409" s="31">
        <v>115</v>
      </c>
      <c r="F5409" s="33" t="s">
        <v>13</v>
      </c>
      <c r="G5409" s="43">
        <f t="shared" si="253"/>
        <v>138</v>
      </c>
      <c r="H5409" s="45">
        <f t="shared" si="252"/>
        <v>88.55</v>
      </c>
      <c r="I5409" s="46">
        <f t="shared" si="254"/>
        <v>106.25999999999999</v>
      </c>
    </row>
    <row r="5410" spans="2:9" ht="25.5" hidden="1" outlineLevel="5">
      <c r="B5410" s="24" t="s">
        <v>15549</v>
      </c>
      <c r="C5410" s="19" t="s">
        <v>15550</v>
      </c>
      <c r="D5410" s="19" t="s">
        <v>15551</v>
      </c>
      <c r="E5410" s="31">
        <v>115</v>
      </c>
      <c r="F5410" s="33" t="s">
        <v>13</v>
      </c>
      <c r="G5410" s="43">
        <f t="shared" si="253"/>
        <v>138</v>
      </c>
      <c r="H5410" s="45">
        <f t="shared" si="252"/>
        <v>88.55</v>
      </c>
      <c r="I5410" s="46">
        <f t="shared" si="254"/>
        <v>106.25999999999999</v>
      </c>
    </row>
    <row r="5411" spans="2:9" ht="25.5" hidden="1" outlineLevel="5">
      <c r="B5411" s="24" t="s">
        <v>15552</v>
      </c>
      <c r="C5411" s="19" t="s">
        <v>15553</v>
      </c>
      <c r="D5411" s="19" t="s">
        <v>15554</v>
      </c>
      <c r="E5411" s="31">
        <v>180</v>
      </c>
      <c r="F5411" s="33" t="s">
        <v>13</v>
      </c>
      <c r="G5411" s="43">
        <f t="shared" si="253"/>
        <v>216</v>
      </c>
      <c r="H5411" s="45">
        <f t="shared" si="252"/>
        <v>138.6</v>
      </c>
      <c r="I5411" s="46">
        <f t="shared" si="254"/>
        <v>166.32</v>
      </c>
    </row>
    <row r="5412" spans="2:9" ht="25.5" hidden="1" outlineLevel="5">
      <c r="B5412" s="24" t="s">
        <v>15555</v>
      </c>
      <c r="C5412" s="19" t="s">
        <v>15556</v>
      </c>
      <c r="D5412" s="19" t="s">
        <v>15557</v>
      </c>
      <c r="E5412" s="31">
        <v>352.5</v>
      </c>
      <c r="F5412" s="33" t="s">
        <v>13</v>
      </c>
      <c r="G5412" s="43">
        <f t="shared" si="253"/>
        <v>423</v>
      </c>
      <c r="H5412" s="45">
        <f t="shared" si="252"/>
        <v>271.43</v>
      </c>
      <c r="I5412" s="46">
        <f t="shared" si="254"/>
        <v>325.71600000000001</v>
      </c>
    </row>
    <row r="5413" spans="2:9" ht="25.5" hidden="1" outlineLevel="5">
      <c r="B5413" s="24" t="s">
        <v>15558</v>
      </c>
      <c r="C5413" s="19" t="s">
        <v>15559</v>
      </c>
      <c r="D5413" s="19" t="s">
        <v>15560</v>
      </c>
      <c r="E5413" s="31">
        <v>180</v>
      </c>
      <c r="F5413" s="33" t="s">
        <v>13</v>
      </c>
      <c r="G5413" s="43">
        <f t="shared" si="253"/>
        <v>216</v>
      </c>
      <c r="H5413" s="45">
        <f t="shared" si="252"/>
        <v>138.6</v>
      </c>
      <c r="I5413" s="46">
        <f t="shared" si="254"/>
        <v>166.32</v>
      </c>
    </row>
    <row r="5414" spans="2:9" ht="25.5" hidden="1" outlineLevel="5">
      <c r="B5414" s="24" t="s">
        <v>15561</v>
      </c>
      <c r="C5414" s="19" t="s">
        <v>15562</v>
      </c>
      <c r="D5414" s="19" t="s">
        <v>15563</v>
      </c>
      <c r="E5414" s="31">
        <v>165</v>
      </c>
      <c r="F5414" s="33" t="s">
        <v>13</v>
      </c>
      <c r="G5414" s="43">
        <f t="shared" si="253"/>
        <v>198</v>
      </c>
      <c r="H5414" s="45">
        <f t="shared" si="252"/>
        <v>127.05</v>
      </c>
      <c r="I5414" s="46">
        <f t="shared" si="254"/>
        <v>152.45999999999998</v>
      </c>
    </row>
    <row r="5415" spans="2:9" ht="25.5" hidden="1" outlineLevel="5">
      <c r="B5415" s="24" t="s">
        <v>15564</v>
      </c>
      <c r="C5415" s="19" t="s">
        <v>15565</v>
      </c>
      <c r="D5415" s="19" t="s">
        <v>15566</v>
      </c>
      <c r="E5415" s="31">
        <v>337.5</v>
      </c>
      <c r="F5415" s="33" t="s">
        <v>13</v>
      </c>
      <c r="G5415" s="43">
        <f t="shared" si="253"/>
        <v>405</v>
      </c>
      <c r="H5415" s="45">
        <f t="shared" si="252"/>
        <v>259.88</v>
      </c>
      <c r="I5415" s="46">
        <f t="shared" si="254"/>
        <v>311.85599999999999</v>
      </c>
    </row>
    <row r="5416" spans="2:9" ht="25.5" hidden="1" outlineLevel="5">
      <c r="B5416" s="24" t="s">
        <v>15567</v>
      </c>
      <c r="C5416" s="19" t="s">
        <v>15568</v>
      </c>
      <c r="D5416" s="19" t="s">
        <v>15569</v>
      </c>
      <c r="E5416" s="31">
        <v>165</v>
      </c>
      <c r="F5416" s="33" t="s">
        <v>13</v>
      </c>
      <c r="G5416" s="43">
        <f t="shared" si="253"/>
        <v>198</v>
      </c>
      <c r="H5416" s="45">
        <f t="shared" si="252"/>
        <v>127.05</v>
      </c>
      <c r="I5416" s="46">
        <f t="shared" si="254"/>
        <v>152.45999999999998</v>
      </c>
    </row>
    <row r="5417" spans="2:9" ht="27" hidden="1" outlineLevel="4">
      <c r="B5417" s="26" t="s">
        <v>15570</v>
      </c>
      <c r="C5417" s="21"/>
      <c r="D5417" s="21"/>
      <c r="E5417" s="32"/>
      <c r="F5417" s="35"/>
      <c r="G5417" s="43">
        <f t="shared" si="253"/>
        <v>0</v>
      </c>
      <c r="H5417" s="45">
        <f t="shared" si="252"/>
        <v>0</v>
      </c>
      <c r="I5417" s="46">
        <f t="shared" si="254"/>
        <v>0</v>
      </c>
    </row>
    <row r="5418" spans="2:9" ht="13.5" hidden="1" outlineLevel="5">
      <c r="B5418" s="25" t="s">
        <v>15571</v>
      </c>
      <c r="C5418" s="20"/>
      <c r="D5418" s="20"/>
      <c r="E5418" s="32"/>
      <c r="F5418" s="34"/>
      <c r="G5418" s="43">
        <f t="shared" si="253"/>
        <v>0</v>
      </c>
      <c r="H5418" s="45">
        <f t="shared" si="252"/>
        <v>0</v>
      </c>
      <c r="I5418" s="46">
        <f t="shared" si="254"/>
        <v>0</v>
      </c>
    </row>
    <row r="5419" spans="2:9" ht="25.5" hidden="1" outlineLevel="6">
      <c r="B5419" s="24" t="s">
        <v>15572</v>
      </c>
      <c r="C5419" s="19" t="s">
        <v>15573</v>
      </c>
      <c r="D5419" s="19" t="s">
        <v>15574</v>
      </c>
      <c r="E5419" s="31">
        <v>81.8</v>
      </c>
      <c r="F5419" s="33" t="s">
        <v>13</v>
      </c>
      <c r="G5419" s="43">
        <f t="shared" si="253"/>
        <v>98.16</v>
      </c>
      <c r="H5419" s="45">
        <f t="shared" si="252"/>
        <v>62.99</v>
      </c>
      <c r="I5419" s="46">
        <f t="shared" si="254"/>
        <v>75.587999999999994</v>
      </c>
    </row>
    <row r="5420" spans="2:9" ht="25.5" hidden="1" outlineLevel="6">
      <c r="B5420" s="24" t="s">
        <v>15575</v>
      </c>
      <c r="C5420" s="19" t="s">
        <v>15576</v>
      </c>
      <c r="D5420" s="19" t="s">
        <v>15577</v>
      </c>
      <c r="E5420" s="31">
        <v>98.9</v>
      </c>
      <c r="F5420" s="33" t="s">
        <v>13</v>
      </c>
      <c r="G5420" s="43">
        <f t="shared" si="253"/>
        <v>118.68</v>
      </c>
      <c r="H5420" s="45">
        <f t="shared" si="252"/>
        <v>76.150000000000006</v>
      </c>
      <c r="I5420" s="46">
        <f t="shared" si="254"/>
        <v>91.38000000000001</v>
      </c>
    </row>
    <row r="5421" spans="2:9" ht="25.5" hidden="1" outlineLevel="6">
      <c r="B5421" s="24" t="s">
        <v>15578</v>
      </c>
      <c r="C5421" s="19" t="s">
        <v>15579</v>
      </c>
      <c r="D5421" s="19" t="s">
        <v>15580</v>
      </c>
      <c r="E5421" s="31">
        <v>120</v>
      </c>
      <c r="F5421" s="33" t="s">
        <v>13</v>
      </c>
      <c r="G5421" s="43">
        <f t="shared" si="253"/>
        <v>144</v>
      </c>
      <c r="H5421" s="45">
        <f t="shared" si="252"/>
        <v>92.4</v>
      </c>
      <c r="I5421" s="46">
        <f t="shared" si="254"/>
        <v>110.88000000000001</v>
      </c>
    </row>
    <row r="5422" spans="2:9" ht="25.5" hidden="1" outlineLevel="6">
      <c r="B5422" s="24" t="s">
        <v>15581</v>
      </c>
      <c r="C5422" s="19" t="s">
        <v>15582</v>
      </c>
      <c r="D5422" s="19" t="s">
        <v>15583</v>
      </c>
      <c r="E5422" s="31">
        <v>140.30000000000001</v>
      </c>
      <c r="F5422" s="33" t="s">
        <v>13</v>
      </c>
      <c r="G5422" s="43">
        <f t="shared" si="253"/>
        <v>168.36</v>
      </c>
      <c r="H5422" s="45">
        <f t="shared" si="252"/>
        <v>108.03</v>
      </c>
      <c r="I5422" s="46">
        <f t="shared" si="254"/>
        <v>129.636</v>
      </c>
    </row>
    <row r="5423" spans="2:9" ht="13.5" hidden="1" outlineLevel="5">
      <c r="B5423" s="25" t="s">
        <v>15584</v>
      </c>
      <c r="C5423" s="20"/>
      <c r="D5423" s="20"/>
      <c r="E5423" s="32"/>
      <c r="F5423" s="34"/>
      <c r="G5423" s="43">
        <f t="shared" si="253"/>
        <v>0</v>
      </c>
      <c r="H5423" s="45">
        <f t="shared" si="252"/>
        <v>0</v>
      </c>
      <c r="I5423" s="46">
        <f t="shared" si="254"/>
        <v>0</v>
      </c>
    </row>
    <row r="5424" spans="2:9" ht="25.5" hidden="1" outlineLevel="6">
      <c r="B5424" s="24" t="s">
        <v>15585</v>
      </c>
      <c r="C5424" s="19" t="s">
        <v>15586</v>
      </c>
      <c r="D5424" s="19" t="s">
        <v>15587</v>
      </c>
      <c r="E5424" s="31">
        <v>105.1</v>
      </c>
      <c r="F5424" s="33" t="s">
        <v>13</v>
      </c>
      <c r="G5424" s="43">
        <f t="shared" si="253"/>
        <v>126.11999999999999</v>
      </c>
      <c r="H5424" s="45">
        <f t="shared" si="252"/>
        <v>80.930000000000007</v>
      </c>
      <c r="I5424" s="46">
        <f t="shared" si="254"/>
        <v>97.116</v>
      </c>
    </row>
    <row r="5425" spans="2:9" ht="25.5" hidden="1" outlineLevel="6">
      <c r="B5425" s="24" t="s">
        <v>15588</v>
      </c>
      <c r="C5425" s="19" t="s">
        <v>15589</v>
      </c>
      <c r="D5425" s="19" t="s">
        <v>15590</v>
      </c>
      <c r="E5425" s="31">
        <v>168.3</v>
      </c>
      <c r="F5425" s="33" t="s">
        <v>13</v>
      </c>
      <c r="G5425" s="43">
        <f t="shared" si="253"/>
        <v>201.96</v>
      </c>
      <c r="H5425" s="45">
        <f t="shared" si="252"/>
        <v>129.59</v>
      </c>
      <c r="I5425" s="46">
        <f t="shared" si="254"/>
        <v>155.50800000000001</v>
      </c>
    </row>
    <row r="5426" spans="2:9" ht="25.5" hidden="1" outlineLevel="6">
      <c r="B5426" s="24" t="s">
        <v>15591</v>
      </c>
      <c r="C5426" s="19" t="s">
        <v>15592</v>
      </c>
      <c r="D5426" s="19" t="s">
        <v>15593</v>
      </c>
      <c r="E5426" s="31">
        <v>158.1</v>
      </c>
      <c r="F5426" s="33" t="s">
        <v>13</v>
      </c>
      <c r="G5426" s="43">
        <f t="shared" si="253"/>
        <v>189.72</v>
      </c>
      <c r="H5426" s="45">
        <f t="shared" si="252"/>
        <v>121.74</v>
      </c>
      <c r="I5426" s="46">
        <f t="shared" si="254"/>
        <v>146.08799999999999</v>
      </c>
    </row>
    <row r="5427" spans="2:9" ht="25.5" hidden="1" outlineLevel="6">
      <c r="B5427" s="24" t="s">
        <v>15594</v>
      </c>
      <c r="C5427" s="19" t="s">
        <v>15595</v>
      </c>
      <c r="D5427" s="19" t="s">
        <v>15596</v>
      </c>
      <c r="E5427" s="31">
        <v>260.10000000000002</v>
      </c>
      <c r="F5427" s="33" t="s">
        <v>13</v>
      </c>
      <c r="G5427" s="43">
        <f t="shared" si="253"/>
        <v>312.12</v>
      </c>
      <c r="H5427" s="45">
        <f t="shared" si="252"/>
        <v>200.28</v>
      </c>
      <c r="I5427" s="46">
        <f t="shared" si="254"/>
        <v>240.33599999999998</v>
      </c>
    </row>
    <row r="5428" spans="2:9" ht="25.5" hidden="1" outlineLevel="6">
      <c r="B5428" s="24" t="s">
        <v>15597</v>
      </c>
      <c r="C5428" s="19" t="s">
        <v>15598</v>
      </c>
      <c r="D5428" s="19" t="s">
        <v>15599</v>
      </c>
      <c r="E5428" s="31">
        <v>105.1</v>
      </c>
      <c r="F5428" s="33" t="s">
        <v>13</v>
      </c>
      <c r="G5428" s="43">
        <f t="shared" si="253"/>
        <v>126.11999999999999</v>
      </c>
      <c r="H5428" s="45">
        <f t="shared" si="252"/>
        <v>80.930000000000007</v>
      </c>
      <c r="I5428" s="46">
        <f t="shared" si="254"/>
        <v>97.116</v>
      </c>
    </row>
    <row r="5429" spans="2:9" ht="25.5" hidden="1" outlineLevel="6">
      <c r="B5429" s="24" t="s">
        <v>15600</v>
      </c>
      <c r="C5429" s="19" t="s">
        <v>15601</v>
      </c>
      <c r="D5429" s="19" t="s">
        <v>15602</v>
      </c>
      <c r="E5429" s="31">
        <v>168.3</v>
      </c>
      <c r="F5429" s="33" t="s">
        <v>13</v>
      </c>
      <c r="G5429" s="43">
        <f t="shared" si="253"/>
        <v>201.96</v>
      </c>
      <c r="H5429" s="45">
        <f t="shared" si="252"/>
        <v>129.59</v>
      </c>
      <c r="I5429" s="46">
        <f t="shared" si="254"/>
        <v>155.50800000000001</v>
      </c>
    </row>
    <row r="5430" spans="2:9" ht="25.5" hidden="1" outlineLevel="6">
      <c r="B5430" s="24" t="s">
        <v>15603</v>
      </c>
      <c r="C5430" s="19" t="s">
        <v>15604</v>
      </c>
      <c r="D5430" s="19" t="s">
        <v>15605</v>
      </c>
      <c r="E5430" s="31">
        <v>158.1</v>
      </c>
      <c r="F5430" s="33" t="s">
        <v>13</v>
      </c>
      <c r="G5430" s="43">
        <f t="shared" si="253"/>
        <v>189.72</v>
      </c>
      <c r="H5430" s="45">
        <f t="shared" si="252"/>
        <v>121.74</v>
      </c>
      <c r="I5430" s="46">
        <f t="shared" si="254"/>
        <v>146.08799999999999</v>
      </c>
    </row>
    <row r="5431" spans="2:9" ht="25.5" hidden="1" outlineLevel="6">
      <c r="B5431" s="24" t="s">
        <v>15606</v>
      </c>
      <c r="C5431" s="19" t="s">
        <v>15607</v>
      </c>
      <c r="D5431" s="19" t="s">
        <v>15608</v>
      </c>
      <c r="E5431" s="31">
        <v>260.10000000000002</v>
      </c>
      <c r="F5431" s="33" t="s">
        <v>13</v>
      </c>
      <c r="G5431" s="43">
        <f t="shared" si="253"/>
        <v>312.12</v>
      </c>
      <c r="H5431" s="45">
        <f t="shared" si="252"/>
        <v>200.28</v>
      </c>
      <c r="I5431" s="46">
        <f t="shared" si="254"/>
        <v>240.33599999999998</v>
      </c>
    </row>
    <row r="5432" spans="2:9" ht="13.5" hidden="1" outlineLevel="3">
      <c r="B5432" s="27" t="s">
        <v>15609</v>
      </c>
      <c r="C5432" s="22"/>
      <c r="D5432" s="22"/>
      <c r="E5432" s="32"/>
      <c r="F5432" s="36"/>
      <c r="G5432" s="43">
        <f t="shared" si="253"/>
        <v>0</v>
      </c>
      <c r="H5432" s="45">
        <f t="shared" si="252"/>
        <v>0</v>
      </c>
      <c r="I5432" s="46">
        <f t="shared" si="254"/>
        <v>0</v>
      </c>
    </row>
    <row r="5433" spans="2:9" ht="13.5" hidden="1" outlineLevel="4">
      <c r="B5433" s="26" t="s">
        <v>15610</v>
      </c>
      <c r="C5433" s="21"/>
      <c r="D5433" s="21"/>
      <c r="E5433" s="32"/>
      <c r="F5433" s="35"/>
      <c r="G5433" s="43">
        <f t="shared" si="253"/>
        <v>0</v>
      </c>
      <c r="H5433" s="45">
        <f t="shared" si="252"/>
        <v>0</v>
      </c>
      <c r="I5433" s="46">
        <f t="shared" si="254"/>
        <v>0</v>
      </c>
    </row>
    <row r="5434" spans="2:9" ht="27" hidden="1" outlineLevel="5">
      <c r="B5434" s="25" t="s">
        <v>15611</v>
      </c>
      <c r="C5434" s="20"/>
      <c r="D5434" s="20"/>
      <c r="E5434" s="32"/>
      <c r="F5434" s="34"/>
      <c r="G5434" s="43">
        <f t="shared" si="253"/>
        <v>0</v>
      </c>
      <c r="H5434" s="45">
        <f t="shared" si="252"/>
        <v>0</v>
      </c>
      <c r="I5434" s="46">
        <f t="shared" si="254"/>
        <v>0</v>
      </c>
    </row>
    <row r="5435" spans="2:9" ht="25.5" hidden="1" outlineLevel="6">
      <c r="B5435" s="24" t="s">
        <v>15612</v>
      </c>
      <c r="C5435" s="19" t="s">
        <v>15613</v>
      </c>
      <c r="D5435" s="19" t="s">
        <v>15614</v>
      </c>
      <c r="E5435" s="31">
        <v>120.66</v>
      </c>
      <c r="F5435" s="33" t="s">
        <v>13</v>
      </c>
      <c r="G5435" s="43">
        <f t="shared" si="253"/>
        <v>144.792</v>
      </c>
      <c r="H5435" s="45">
        <f t="shared" si="252"/>
        <v>92.91</v>
      </c>
      <c r="I5435" s="46">
        <f t="shared" si="254"/>
        <v>111.49199999999999</v>
      </c>
    </row>
    <row r="5436" spans="2:9" ht="25.5" hidden="1" outlineLevel="6">
      <c r="B5436" s="24" t="s">
        <v>15615</v>
      </c>
      <c r="C5436" s="19" t="s">
        <v>15616</v>
      </c>
      <c r="D5436" s="19" t="s">
        <v>15617</v>
      </c>
      <c r="E5436" s="31">
        <v>445.74</v>
      </c>
      <c r="F5436" s="33" t="s">
        <v>13</v>
      </c>
      <c r="G5436" s="43">
        <f t="shared" si="253"/>
        <v>534.88800000000003</v>
      </c>
      <c r="H5436" s="45">
        <f t="shared" si="252"/>
        <v>343.22</v>
      </c>
      <c r="I5436" s="46">
        <f t="shared" si="254"/>
        <v>411.86400000000003</v>
      </c>
    </row>
    <row r="5437" spans="2:9" ht="25.5" hidden="1" outlineLevel="6">
      <c r="B5437" s="24" t="s">
        <v>15618</v>
      </c>
      <c r="C5437" s="19" t="s">
        <v>15619</v>
      </c>
      <c r="D5437" s="19" t="s">
        <v>15620</v>
      </c>
      <c r="E5437" s="31">
        <v>445.74</v>
      </c>
      <c r="F5437" s="33" t="s">
        <v>13</v>
      </c>
      <c r="G5437" s="43">
        <f t="shared" si="253"/>
        <v>534.88800000000003</v>
      </c>
      <c r="H5437" s="45">
        <f t="shared" si="252"/>
        <v>343.22</v>
      </c>
      <c r="I5437" s="46">
        <f t="shared" si="254"/>
        <v>411.86400000000003</v>
      </c>
    </row>
    <row r="5438" spans="2:9" ht="38.25" hidden="1" outlineLevel="6">
      <c r="B5438" s="24" t="s">
        <v>15621</v>
      </c>
      <c r="C5438" s="19" t="s">
        <v>15622</v>
      </c>
      <c r="D5438" s="19" t="s">
        <v>15623</v>
      </c>
      <c r="E5438" s="31">
        <v>300</v>
      </c>
      <c r="F5438" s="33" t="s">
        <v>13</v>
      </c>
      <c r="G5438" s="43">
        <f t="shared" si="253"/>
        <v>360</v>
      </c>
      <c r="H5438" s="45">
        <f t="shared" si="252"/>
        <v>231</v>
      </c>
      <c r="I5438" s="46">
        <f t="shared" si="254"/>
        <v>277.2</v>
      </c>
    </row>
    <row r="5439" spans="2:9" ht="25.5" hidden="1" outlineLevel="6">
      <c r="B5439" s="24" t="s">
        <v>15624</v>
      </c>
      <c r="C5439" s="19" t="s">
        <v>15625</v>
      </c>
      <c r="D5439" s="19" t="s">
        <v>15626</v>
      </c>
      <c r="E5439" s="31">
        <v>300</v>
      </c>
      <c r="F5439" s="33" t="s">
        <v>13</v>
      </c>
      <c r="G5439" s="43">
        <f t="shared" si="253"/>
        <v>360</v>
      </c>
      <c r="H5439" s="45">
        <f t="shared" si="252"/>
        <v>231</v>
      </c>
      <c r="I5439" s="46">
        <f t="shared" si="254"/>
        <v>277.2</v>
      </c>
    </row>
    <row r="5440" spans="2:9" ht="27" hidden="1" outlineLevel="5">
      <c r="B5440" s="25" t="s">
        <v>15627</v>
      </c>
      <c r="C5440" s="20"/>
      <c r="D5440" s="20"/>
      <c r="E5440" s="32"/>
      <c r="F5440" s="34"/>
      <c r="G5440" s="43">
        <f t="shared" si="253"/>
        <v>0</v>
      </c>
      <c r="H5440" s="45">
        <f t="shared" si="252"/>
        <v>0</v>
      </c>
      <c r="I5440" s="46">
        <f t="shared" si="254"/>
        <v>0</v>
      </c>
    </row>
    <row r="5441" spans="2:9" ht="25.5" hidden="1" outlineLevel="6">
      <c r="B5441" s="24" t="s">
        <v>15628</v>
      </c>
      <c r="C5441" s="19" t="s">
        <v>15629</v>
      </c>
      <c r="D5441" s="19" t="s">
        <v>15630</v>
      </c>
      <c r="E5441" s="31">
        <v>299</v>
      </c>
      <c r="F5441" s="33" t="s">
        <v>13</v>
      </c>
      <c r="G5441" s="43">
        <f t="shared" si="253"/>
        <v>358.8</v>
      </c>
      <c r="H5441" s="45">
        <f t="shared" si="252"/>
        <v>230.23</v>
      </c>
      <c r="I5441" s="46">
        <f t="shared" si="254"/>
        <v>276.27599999999995</v>
      </c>
    </row>
    <row r="5442" spans="2:9" ht="25.5" hidden="1" outlineLevel="6">
      <c r="B5442" s="24" t="s">
        <v>15631</v>
      </c>
      <c r="C5442" s="19" t="s">
        <v>15632</v>
      </c>
      <c r="D5442" s="19" t="s">
        <v>15633</v>
      </c>
      <c r="E5442" s="31">
        <v>299</v>
      </c>
      <c r="F5442" s="33" t="s">
        <v>13</v>
      </c>
      <c r="G5442" s="43">
        <f t="shared" si="253"/>
        <v>358.8</v>
      </c>
      <c r="H5442" s="45">
        <f t="shared" si="252"/>
        <v>230.23</v>
      </c>
      <c r="I5442" s="46">
        <f t="shared" si="254"/>
        <v>276.27599999999995</v>
      </c>
    </row>
    <row r="5443" spans="2:9" ht="25.5" hidden="1" outlineLevel="6">
      <c r="B5443" s="24" t="s">
        <v>15634</v>
      </c>
      <c r="C5443" s="19" t="s">
        <v>15635</v>
      </c>
      <c r="D5443" s="19" t="s">
        <v>15636</v>
      </c>
      <c r="E5443" s="31">
        <v>299</v>
      </c>
      <c r="F5443" s="33" t="s">
        <v>13</v>
      </c>
      <c r="G5443" s="43">
        <f t="shared" si="253"/>
        <v>358.8</v>
      </c>
      <c r="H5443" s="45">
        <f t="shared" si="252"/>
        <v>230.23</v>
      </c>
      <c r="I5443" s="46">
        <f t="shared" si="254"/>
        <v>276.27599999999995</v>
      </c>
    </row>
    <row r="5444" spans="2:9" ht="25.5" hidden="1" outlineLevel="6">
      <c r="B5444" s="24" t="s">
        <v>15637</v>
      </c>
      <c r="C5444" s="19" t="s">
        <v>15638</v>
      </c>
      <c r="D5444" s="19" t="s">
        <v>15639</v>
      </c>
      <c r="E5444" s="31">
        <v>299</v>
      </c>
      <c r="F5444" s="33" t="s">
        <v>13</v>
      </c>
      <c r="G5444" s="43">
        <f t="shared" si="253"/>
        <v>358.8</v>
      </c>
      <c r="H5444" s="45">
        <f t="shared" si="252"/>
        <v>230.23</v>
      </c>
      <c r="I5444" s="46">
        <f t="shared" si="254"/>
        <v>276.27599999999995</v>
      </c>
    </row>
    <row r="5445" spans="2:9" ht="27" hidden="1" outlineLevel="5">
      <c r="B5445" s="25" t="s">
        <v>15640</v>
      </c>
      <c r="C5445" s="20"/>
      <c r="D5445" s="20"/>
      <c r="E5445" s="32"/>
      <c r="F5445" s="34"/>
      <c r="G5445" s="43">
        <f t="shared" si="253"/>
        <v>0</v>
      </c>
      <c r="H5445" s="45">
        <f t="shared" si="252"/>
        <v>0</v>
      </c>
      <c r="I5445" s="46">
        <f t="shared" si="254"/>
        <v>0</v>
      </c>
    </row>
    <row r="5446" spans="2:9" ht="25.5" hidden="1" outlineLevel="6">
      <c r="B5446" s="24" t="s">
        <v>15641</v>
      </c>
      <c r="C5446" s="19" t="s">
        <v>15642</v>
      </c>
      <c r="D5446" s="19" t="s">
        <v>15643</v>
      </c>
      <c r="E5446" s="31">
        <v>20.100000000000001</v>
      </c>
      <c r="F5446" s="33" t="s">
        <v>13</v>
      </c>
      <c r="G5446" s="43">
        <f t="shared" si="253"/>
        <v>24.12</v>
      </c>
      <c r="H5446" s="45">
        <f t="shared" si="252"/>
        <v>15.48</v>
      </c>
      <c r="I5446" s="46">
        <f t="shared" si="254"/>
        <v>18.576000000000001</v>
      </c>
    </row>
    <row r="5447" spans="2:9" ht="25.5" hidden="1" outlineLevel="6">
      <c r="B5447" s="24" t="s">
        <v>15644</v>
      </c>
      <c r="C5447" s="19" t="s">
        <v>15645</v>
      </c>
      <c r="D5447" s="19" t="s">
        <v>15646</v>
      </c>
      <c r="E5447" s="31">
        <v>104.01</v>
      </c>
      <c r="F5447" s="33" t="s">
        <v>13</v>
      </c>
      <c r="G5447" s="43">
        <f t="shared" si="253"/>
        <v>124.812</v>
      </c>
      <c r="H5447" s="45">
        <f t="shared" si="252"/>
        <v>80.09</v>
      </c>
      <c r="I5447" s="46">
        <f t="shared" si="254"/>
        <v>96.108000000000004</v>
      </c>
    </row>
    <row r="5448" spans="2:9" ht="27" hidden="1" outlineLevel="4">
      <c r="B5448" s="26" t="s">
        <v>15647</v>
      </c>
      <c r="C5448" s="21"/>
      <c r="D5448" s="21"/>
      <c r="E5448" s="32"/>
      <c r="F5448" s="35"/>
      <c r="G5448" s="43">
        <f t="shared" si="253"/>
        <v>0</v>
      </c>
      <c r="H5448" s="45">
        <f t="shared" si="252"/>
        <v>0</v>
      </c>
      <c r="I5448" s="46">
        <f t="shared" si="254"/>
        <v>0</v>
      </c>
    </row>
    <row r="5449" spans="2:9" ht="25.5" hidden="1" outlineLevel="5">
      <c r="B5449" s="24" t="s">
        <v>15648</v>
      </c>
      <c r="C5449" s="19" t="s">
        <v>15649</v>
      </c>
      <c r="D5449" s="19" t="s">
        <v>15650</v>
      </c>
      <c r="E5449" s="31">
        <v>77</v>
      </c>
      <c r="F5449" s="33" t="s">
        <v>13</v>
      </c>
      <c r="G5449" s="43">
        <f t="shared" si="253"/>
        <v>92.399999999999991</v>
      </c>
      <c r="H5449" s="45">
        <f t="shared" si="252"/>
        <v>59.29</v>
      </c>
      <c r="I5449" s="46">
        <f t="shared" si="254"/>
        <v>71.147999999999996</v>
      </c>
    </row>
    <row r="5450" spans="2:9" ht="25.5" hidden="1" outlineLevel="5">
      <c r="B5450" s="24" t="s">
        <v>15651</v>
      </c>
      <c r="C5450" s="19" t="s">
        <v>15652</v>
      </c>
      <c r="D5450" s="19" t="s">
        <v>15653</v>
      </c>
      <c r="E5450" s="31">
        <v>77</v>
      </c>
      <c r="F5450" s="33" t="s">
        <v>13</v>
      </c>
      <c r="G5450" s="43">
        <f t="shared" si="253"/>
        <v>92.399999999999991</v>
      </c>
      <c r="H5450" s="45">
        <f t="shared" si="252"/>
        <v>59.29</v>
      </c>
      <c r="I5450" s="46">
        <f t="shared" si="254"/>
        <v>71.147999999999996</v>
      </c>
    </row>
    <row r="5451" spans="2:9" ht="25.5" hidden="1" outlineLevel="5">
      <c r="B5451" s="24" t="s">
        <v>15654</v>
      </c>
      <c r="C5451" s="19" t="s">
        <v>15655</v>
      </c>
      <c r="D5451" s="19" t="s">
        <v>15656</v>
      </c>
      <c r="E5451" s="31">
        <v>94</v>
      </c>
      <c r="F5451" s="33" t="s">
        <v>13</v>
      </c>
      <c r="G5451" s="43">
        <f t="shared" si="253"/>
        <v>112.8</v>
      </c>
      <c r="H5451" s="45">
        <f t="shared" si="252"/>
        <v>72.38</v>
      </c>
      <c r="I5451" s="46">
        <f t="shared" si="254"/>
        <v>86.855999999999995</v>
      </c>
    </row>
    <row r="5452" spans="2:9" ht="25.5" hidden="1" outlineLevel="5">
      <c r="B5452" s="24" t="s">
        <v>15657</v>
      </c>
      <c r="C5452" s="19" t="s">
        <v>15658</v>
      </c>
      <c r="D5452" s="19" t="s">
        <v>15659</v>
      </c>
      <c r="E5452" s="31">
        <v>94</v>
      </c>
      <c r="F5452" s="33" t="s">
        <v>13</v>
      </c>
      <c r="G5452" s="43">
        <f t="shared" si="253"/>
        <v>112.8</v>
      </c>
      <c r="H5452" s="45">
        <f t="shared" si="252"/>
        <v>72.38</v>
      </c>
      <c r="I5452" s="46">
        <f t="shared" si="254"/>
        <v>86.855999999999995</v>
      </c>
    </row>
    <row r="5453" spans="2:9" ht="25.5" hidden="1" outlineLevel="5">
      <c r="B5453" s="24" t="s">
        <v>15660</v>
      </c>
      <c r="C5453" s="19" t="s">
        <v>15661</v>
      </c>
      <c r="D5453" s="19" t="s">
        <v>15662</v>
      </c>
      <c r="E5453" s="31">
        <v>219</v>
      </c>
      <c r="F5453" s="33" t="s">
        <v>13</v>
      </c>
      <c r="G5453" s="43">
        <f t="shared" si="253"/>
        <v>262.8</v>
      </c>
      <c r="H5453" s="45">
        <f t="shared" si="252"/>
        <v>168.63</v>
      </c>
      <c r="I5453" s="46">
        <f t="shared" si="254"/>
        <v>202.35599999999999</v>
      </c>
    </row>
    <row r="5454" spans="2:9" ht="25.5" hidden="1" outlineLevel="5">
      <c r="B5454" s="24" t="s">
        <v>15663</v>
      </c>
      <c r="C5454" s="19" t="s">
        <v>15664</v>
      </c>
      <c r="D5454" s="19" t="s">
        <v>15665</v>
      </c>
      <c r="E5454" s="31">
        <v>219</v>
      </c>
      <c r="F5454" s="33" t="s">
        <v>13</v>
      </c>
      <c r="G5454" s="43">
        <f t="shared" si="253"/>
        <v>262.8</v>
      </c>
      <c r="H5454" s="45">
        <f t="shared" si="252"/>
        <v>168.63</v>
      </c>
      <c r="I5454" s="46">
        <f t="shared" si="254"/>
        <v>202.35599999999999</v>
      </c>
    </row>
    <row r="5455" spans="2:9" ht="25.5" hidden="1" outlineLevel="5">
      <c r="B5455" s="24" t="s">
        <v>15666</v>
      </c>
      <c r="C5455" s="19" t="s">
        <v>15667</v>
      </c>
      <c r="D5455" s="19" t="s">
        <v>15668</v>
      </c>
      <c r="E5455" s="31">
        <v>299</v>
      </c>
      <c r="F5455" s="33" t="s">
        <v>13</v>
      </c>
      <c r="G5455" s="43">
        <f t="shared" si="253"/>
        <v>358.8</v>
      </c>
      <c r="H5455" s="45">
        <f t="shared" si="252"/>
        <v>230.23</v>
      </c>
      <c r="I5455" s="46">
        <f t="shared" si="254"/>
        <v>276.27599999999995</v>
      </c>
    </row>
    <row r="5456" spans="2:9" ht="25.5" hidden="1" outlineLevel="5">
      <c r="B5456" s="24" t="s">
        <v>15669</v>
      </c>
      <c r="C5456" s="19" t="s">
        <v>15670</v>
      </c>
      <c r="D5456" s="19" t="s">
        <v>15671</v>
      </c>
      <c r="E5456" s="31">
        <v>299</v>
      </c>
      <c r="F5456" s="33" t="s">
        <v>13</v>
      </c>
      <c r="G5456" s="43">
        <f t="shared" si="253"/>
        <v>358.8</v>
      </c>
      <c r="H5456" s="45">
        <f t="shared" si="252"/>
        <v>230.23</v>
      </c>
      <c r="I5456" s="46">
        <f t="shared" si="254"/>
        <v>276.27599999999995</v>
      </c>
    </row>
    <row r="5457" spans="2:9" ht="13.5" hidden="1" outlineLevel="3">
      <c r="B5457" s="27" t="s">
        <v>15672</v>
      </c>
      <c r="C5457" s="22"/>
      <c r="D5457" s="22"/>
      <c r="E5457" s="32"/>
      <c r="F5457" s="36"/>
      <c r="G5457" s="43">
        <f t="shared" si="253"/>
        <v>0</v>
      </c>
      <c r="H5457" s="45">
        <f t="shared" ref="H5457:H5520" si="255">ROUND(E5457*(1-СКИДКА),2)</f>
        <v>0</v>
      </c>
      <c r="I5457" s="46">
        <f t="shared" si="254"/>
        <v>0</v>
      </c>
    </row>
    <row r="5458" spans="2:9" ht="27" hidden="1" outlineLevel="4">
      <c r="B5458" s="26" t="s">
        <v>15673</v>
      </c>
      <c r="C5458" s="21"/>
      <c r="D5458" s="21"/>
      <c r="E5458" s="32"/>
      <c r="F5458" s="35"/>
      <c r="G5458" s="43">
        <f t="shared" ref="G5458:G5521" si="256">E5458*1.2</f>
        <v>0</v>
      </c>
      <c r="H5458" s="45">
        <f t="shared" si="255"/>
        <v>0</v>
      </c>
      <c r="I5458" s="46">
        <f t="shared" ref="I5458:I5521" si="257">H5458*1.2</f>
        <v>0</v>
      </c>
    </row>
    <row r="5459" spans="2:9" ht="25.5" hidden="1" outlineLevel="5">
      <c r="B5459" s="24" t="s">
        <v>15674</v>
      </c>
      <c r="C5459" s="19" t="s">
        <v>15675</v>
      </c>
      <c r="D5459" s="19" t="s">
        <v>15676</v>
      </c>
      <c r="E5459" s="31">
        <v>275</v>
      </c>
      <c r="F5459" s="33" t="s">
        <v>13</v>
      </c>
      <c r="G5459" s="43">
        <f t="shared" si="256"/>
        <v>330</v>
      </c>
      <c r="H5459" s="45">
        <f t="shared" si="255"/>
        <v>211.75</v>
      </c>
      <c r="I5459" s="46">
        <f t="shared" si="257"/>
        <v>254.1</v>
      </c>
    </row>
    <row r="5460" spans="2:9" ht="25.5" hidden="1" outlineLevel="5">
      <c r="B5460" s="24" t="s">
        <v>15677</v>
      </c>
      <c r="C5460" s="19" t="s">
        <v>15678</v>
      </c>
      <c r="D5460" s="19" t="s">
        <v>15679</v>
      </c>
      <c r="E5460" s="31">
        <v>275</v>
      </c>
      <c r="F5460" s="33" t="s">
        <v>13</v>
      </c>
      <c r="G5460" s="43">
        <f t="shared" si="256"/>
        <v>330</v>
      </c>
      <c r="H5460" s="45">
        <f t="shared" si="255"/>
        <v>211.75</v>
      </c>
      <c r="I5460" s="46">
        <f t="shared" si="257"/>
        <v>254.1</v>
      </c>
    </row>
    <row r="5461" spans="2:9" ht="25.5" hidden="1" outlineLevel="5">
      <c r="B5461" s="24" t="s">
        <v>15680</v>
      </c>
      <c r="C5461" s="19" t="s">
        <v>15681</v>
      </c>
      <c r="D5461" s="19" t="s">
        <v>15682</v>
      </c>
      <c r="E5461" s="31">
        <v>399</v>
      </c>
      <c r="F5461" s="33" t="s">
        <v>13</v>
      </c>
      <c r="G5461" s="43">
        <f t="shared" si="256"/>
        <v>478.79999999999995</v>
      </c>
      <c r="H5461" s="45">
        <f t="shared" si="255"/>
        <v>307.23</v>
      </c>
      <c r="I5461" s="46">
        <f t="shared" si="257"/>
        <v>368.67599999999999</v>
      </c>
    </row>
    <row r="5462" spans="2:9" ht="25.5" hidden="1" outlineLevel="5">
      <c r="B5462" s="24" t="s">
        <v>15683</v>
      </c>
      <c r="C5462" s="19" t="s">
        <v>15684</v>
      </c>
      <c r="D5462" s="19" t="s">
        <v>15685</v>
      </c>
      <c r="E5462" s="31">
        <v>399</v>
      </c>
      <c r="F5462" s="33" t="s">
        <v>13</v>
      </c>
      <c r="G5462" s="43">
        <f t="shared" si="256"/>
        <v>478.79999999999995</v>
      </c>
      <c r="H5462" s="45">
        <f t="shared" si="255"/>
        <v>307.23</v>
      </c>
      <c r="I5462" s="46">
        <f t="shared" si="257"/>
        <v>368.67599999999999</v>
      </c>
    </row>
    <row r="5463" spans="2:9" ht="25.5" hidden="1" outlineLevel="5">
      <c r="B5463" s="24" t="s">
        <v>15686</v>
      </c>
      <c r="C5463" s="19" t="s">
        <v>15687</v>
      </c>
      <c r="D5463" s="19" t="s">
        <v>15688</v>
      </c>
      <c r="E5463" s="31">
        <v>178.5</v>
      </c>
      <c r="F5463" s="33" t="s">
        <v>13</v>
      </c>
      <c r="G5463" s="43">
        <f t="shared" si="256"/>
        <v>214.2</v>
      </c>
      <c r="H5463" s="45">
        <f t="shared" si="255"/>
        <v>137.44999999999999</v>
      </c>
      <c r="I5463" s="46">
        <f t="shared" si="257"/>
        <v>164.93999999999997</v>
      </c>
    </row>
    <row r="5464" spans="2:9" ht="25.5" hidden="1" outlineLevel="5">
      <c r="B5464" s="24" t="s">
        <v>15689</v>
      </c>
      <c r="C5464" s="19" t="s">
        <v>15690</v>
      </c>
      <c r="D5464" s="19" t="s">
        <v>15691</v>
      </c>
      <c r="E5464" s="31">
        <v>178.5</v>
      </c>
      <c r="F5464" s="33" t="s">
        <v>13</v>
      </c>
      <c r="G5464" s="43">
        <f t="shared" si="256"/>
        <v>214.2</v>
      </c>
      <c r="H5464" s="45">
        <f t="shared" si="255"/>
        <v>137.44999999999999</v>
      </c>
      <c r="I5464" s="46">
        <f t="shared" si="257"/>
        <v>164.93999999999997</v>
      </c>
    </row>
    <row r="5465" spans="2:9" ht="25.5" hidden="1" outlineLevel="5">
      <c r="B5465" s="24" t="s">
        <v>15692</v>
      </c>
      <c r="C5465" s="19" t="s">
        <v>15693</v>
      </c>
      <c r="D5465" s="19" t="s">
        <v>15694</v>
      </c>
      <c r="E5465" s="31">
        <v>270.3</v>
      </c>
      <c r="F5465" s="33" t="s">
        <v>13</v>
      </c>
      <c r="G5465" s="43">
        <f t="shared" si="256"/>
        <v>324.36</v>
      </c>
      <c r="H5465" s="45">
        <f t="shared" si="255"/>
        <v>208.13</v>
      </c>
      <c r="I5465" s="46">
        <f t="shared" si="257"/>
        <v>249.75599999999997</v>
      </c>
    </row>
    <row r="5466" spans="2:9" ht="25.5" hidden="1" outlineLevel="5">
      <c r="B5466" s="24" t="s">
        <v>15695</v>
      </c>
      <c r="C5466" s="19" t="s">
        <v>15696</v>
      </c>
      <c r="D5466" s="19" t="s">
        <v>15697</v>
      </c>
      <c r="E5466" s="31">
        <v>270.3</v>
      </c>
      <c r="F5466" s="33" t="s">
        <v>13</v>
      </c>
      <c r="G5466" s="43">
        <f t="shared" si="256"/>
        <v>324.36</v>
      </c>
      <c r="H5466" s="45">
        <f t="shared" si="255"/>
        <v>208.13</v>
      </c>
      <c r="I5466" s="46">
        <f t="shared" si="257"/>
        <v>249.75599999999997</v>
      </c>
    </row>
    <row r="5467" spans="2:9" ht="27" hidden="1" outlineLevel="4">
      <c r="B5467" s="26" t="s">
        <v>15698</v>
      </c>
      <c r="C5467" s="21"/>
      <c r="D5467" s="21"/>
      <c r="E5467" s="32"/>
      <c r="F5467" s="35"/>
      <c r="G5467" s="43">
        <f t="shared" si="256"/>
        <v>0</v>
      </c>
      <c r="H5467" s="45">
        <f t="shared" si="255"/>
        <v>0</v>
      </c>
      <c r="I5467" s="46">
        <f t="shared" si="257"/>
        <v>0</v>
      </c>
    </row>
    <row r="5468" spans="2:9" ht="25.5" hidden="1" outlineLevel="5">
      <c r="B5468" s="24" t="s">
        <v>15699</v>
      </c>
      <c r="C5468" s="19" t="s">
        <v>15700</v>
      </c>
      <c r="D5468" s="19" t="s">
        <v>15701</v>
      </c>
      <c r="E5468" s="31">
        <v>1132.2</v>
      </c>
      <c r="F5468" s="33" t="s">
        <v>13</v>
      </c>
      <c r="G5468" s="43">
        <f t="shared" si="256"/>
        <v>1358.64</v>
      </c>
      <c r="H5468" s="45">
        <f t="shared" si="255"/>
        <v>871.79</v>
      </c>
      <c r="I5468" s="46">
        <f t="shared" si="257"/>
        <v>1046.1479999999999</v>
      </c>
    </row>
    <row r="5469" spans="2:9" ht="25.5" hidden="1" outlineLevel="5">
      <c r="B5469" s="24" t="s">
        <v>15702</v>
      </c>
      <c r="C5469" s="19" t="s">
        <v>15703</v>
      </c>
      <c r="D5469" s="19" t="s">
        <v>15704</v>
      </c>
      <c r="E5469" s="31">
        <v>1132.2</v>
      </c>
      <c r="F5469" s="33" t="s">
        <v>13</v>
      </c>
      <c r="G5469" s="43">
        <f t="shared" si="256"/>
        <v>1358.64</v>
      </c>
      <c r="H5469" s="45">
        <f t="shared" si="255"/>
        <v>871.79</v>
      </c>
      <c r="I5469" s="46">
        <f t="shared" si="257"/>
        <v>1046.1479999999999</v>
      </c>
    </row>
    <row r="5470" spans="2:9" ht="25.5" hidden="1" outlineLevel="5">
      <c r="B5470" s="24" t="s">
        <v>15705</v>
      </c>
      <c r="C5470" s="19" t="s">
        <v>15706</v>
      </c>
      <c r="D5470" s="19" t="s">
        <v>15707</v>
      </c>
      <c r="E5470" s="31">
        <v>1728.9</v>
      </c>
      <c r="F5470" s="33" t="s">
        <v>13</v>
      </c>
      <c r="G5470" s="43">
        <f t="shared" si="256"/>
        <v>2074.6799999999998</v>
      </c>
      <c r="H5470" s="45">
        <f t="shared" si="255"/>
        <v>1331.25</v>
      </c>
      <c r="I5470" s="46">
        <f t="shared" si="257"/>
        <v>1597.5</v>
      </c>
    </row>
    <row r="5471" spans="2:9" ht="25.5" hidden="1" outlineLevel="5">
      <c r="B5471" s="24" t="s">
        <v>15708</v>
      </c>
      <c r="C5471" s="19" t="s">
        <v>15709</v>
      </c>
      <c r="D5471" s="19" t="s">
        <v>15710</v>
      </c>
      <c r="E5471" s="31">
        <v>1728.9</v>
      </c>
      <c r="F5471" s="33" t="s">
        <v>13</v>
      </c>
      <c r="G5471" s="43">
        <f t="shared" si="256"/>
        <v>2074.6799999999998</v>
      </c>
      <c r="H5471" s="45">
        <f t="shared" si="255"/>
        <v>1331.25</v>
      </c>
      <c r="I5471" s="46">
        <f t="shared" si="257"/>
        <v>1597.5</v>
      </c>
    </row>
    <row r="5472" spans="2:9" ht="25.5" hidden="1" outlineLevel="5">
      <c r="B5472" s="24" t="s">
        <v>15711</v>
      </c>
      <c r="C5472" s="19" t="s">
        <v>15712</v>
      </c>
      <c r="D5472" s="19" t="s">
        <v>15713</v>
      </c>
      <c r="E5472" s="31">
        <v>2182.8000000000002</v>
      </c>
      <c r="F5472" s="33" t="s">
        <v>13</v>
      </c>
      <c r="G5472" s="43">
        <f t="shared" si="256"/>
        <v>2619.36</v>
      </c>
      <c r="H5472" s="45">
        <f t="shared" si="255"/>
        <v>1680.76</v>
      </c>
      <c r="I5472" s="46">
        <f t="shared" si="257"/>
        <v>2016.9119999999998</v>
      </c>
    </row>
    <row r="5473" spans="2:9" ht="25.5" hidden="1" outlineLevel="5">
      <c r="B5473" s="24" t="s">
        <v>15714</v>
      </c>
      <c r="C5473" s="19" t="s">
        <v>15715</v>
      </c>
      <c r="D5473" s="19" t="s">
        <v>15716</v>
      </c>
      <c r="E5473" s="31">
        <v>2182.8000000000002</v>
      </c>
      <c r="F5473" s="33" t="s">
        <v>13</v>
      </c>
      <c r="G5473" s="43">
        <f t="shared" si="256"/>
        <v>2619.36</v>
      </c>
      <c r="H5473" s="45">
        <f t="shared" si="255"/>
        <v>1680.76</v>
      </c>
      <c r="I5473" s="46">
        <f t="shared" si="257"/>
        <v>2016.9119999999998</v>
      </c>
    </row>
    <row r="5474" spans="2:9" ht="27" hidden="1" outlineLevel="4">
      <c r="B5474" s="26" t="s">
        <v>15717</v>
      </c>
      <c r="C5474" s="21"/>
      <c r="D5474" s="21"/>
      <c r="E5474" s="32"/>
      <c r="F5474" s="35"/>
      <c r="G5474" s="43">
        <f t="shared" si="256"/>
        <v>0</v>
      </c>
      <c r="H5474" s="45">
        <f t="shared" si="255"/>
        <v>0</v>
      </c>
      <c r="I5474" s="46">
        <f t="shared" si="257"/>
        <v>0</v>
      </c>
    </row>
    <row r="5475" spans="2:9" ht="13.5" hidden="1" outlineLevel="5">
      <c r="B5475" s="25" t="s">
        <v>15718</v>
      </c>
      <c r="C5475" s="20"/>
      <c r="D5475" s="20"/>
      <c r="E5475" s="32"/>
      <c r="F5475" s="34"/>
      <c r="G5475" s="43">
        <f t="shared" si="256"/>
        <v>0</v>
      </c>
      <c r="H5475" s="45">
        <f t="shared" si="255"/>
        <v>0</v>
      </c>
      <c r="I5475" s="46">
        <f t="shared" si="257"/>
        <v>0</v>
      </c>
    </row>
    <row r="5476" spans="2:9" ht="25.5" hidden="1" outlineLevel="6">
      <c r="B5476" s="24" t="s">
        <v>15719</v>
      </c>
      <c r="C5476" s="19" t="s">
        <v>15720</v>
      </c>
      <c r="D5476" s="19" t="s">
        <v>15721</v>
      </c>
      <c r="E5476" s="31">
        <v>253.35</v>
      </c>
      <c r="F5476" s="33" t="s">
        <v>13</v>
      </c>
      <c r="G5476" s="43">
        <f t="shared" si="256"/>
        <v>304.02</v>
      </c>
      <c r="H5476" s="45">
        <f t="shared" si="255"/>
        <v>195.08</v>
      </c>
      <c r="I5476" s="46">
        <f t="shared" si="257"/>
        <v>234.096</v>
      </c>
    </row>
    <row r="5477" spans="2:9" ht="25.5" hidden="1" outlineLevel="6">
      <c r="B5477" s="24" t="s">
        <v>15722</v>
      </c>
      <c r="C5477" s="19" t="s">
        <v>15723</v>
      </c>
      <c r="D5477" s="19" t="s">
        <v>15724</v>
      </c>
      <c r="E5477" s="31">
        <v>337.64</v>
      </c>
      <c r="F5477" s="33" t="s">
        <v>13</v>
      </c>
      <c r="G5477" s="43">
        <f t="shared" si="256"/>
        <v>405.16799999999995</v>
      </c>
      <c r="H5477" s="45">
        <f t="shared" si="255"/>
        <v>259.98</v>
      </c>
      <c r="I5477" s="46">
        <f t="shared" si="257"/>
        <v>311.976</v>
      </c>
    </row>
    <row r="5478" spans="2:9" ht="25.5" hidden="1" outlineLevel="6">
      <c r="B5478" s="24" t="s">
        <v>15725</v>
      </c>
      <c r="C5478" s="19" t="s">
        <v>15726</v>
      </c>
      <c r="D5478" s="19" t="s">
        <v>15727</v>
      </c>
      <c r="E5478" s="31">
        <v>337.64</v>
      </c>
      <c r="F5478" s="33" t="s">
        <v>13</v>
      </c>
      <c r="G5478" s="43">
        <f t="shared" si="256"/>
        <v>405.16799999999995</v>
      </c>
      <c r="H5478" s="45">
        <f t="shared" si="255"/>
        <v>259.98</v>
      </c>
      <c r="I5478" s="46">
        <f t="shared" si="257"/>
        <v>311.976</v>
      </c>
    </row>
    <row r="5479" spans="2:9" ht="25.5" hidden="1" outlineLevel="6">
      <c r="B5479" s="24" t="s">
        <v>15728</v>
      </c>
      <c r="C5479" s="19" t="s">
        <v>15729</v>
      </c>
      <c r="D5479" s="19" t="s">
        <v>15730</v>
      </c>
      <c r="E5479" s="31">
        <v>454.55</v>
      </c>
      <c r="F5479" s="33" t="s">
        <v>13</v>
      </c>
      <c r="G5479" s="43">
        <f t="shared" si="256"/>
        <v>545.46</v>
      </c>
      <c r="H5479" s="45">
        <f t="shared" si="255"/>
        <v>350</v>
      </c>
      <c r="I5479" s="46">
        <f t="shared" si="257"/>
        <v>420</v>
      </c>
    </row>
    <row r="5480" spans="2:9" ht="13.5" hidden="1" outlineLevel="3">
      <c r="B5480" s="27" t="s">
        <v>15731</v>
      </c>
      <c r="C5480" s="22"/>
      <c r="D5480" s="22"/>
      <c r="E5480" s="32"/>
      <c r="F5480" s="36"/>
      <c r="G5480" s="43">
        <f t="shared" si="256"/>
        <v>0</v>
      </c>
      <c r="H5480" s="45">
        <f t="shared" si="255"/>
        <v>0</v>
      </c>
      <c r="I5480" s="46">
        <f t="shared" si="257"/>
        <v>0</v>
      </c>
    </row>
    <row r="5481" spans="2:9" ht="13.5" hidden="1" outlineLevel="4">
      <c r="B5481" s="26" t="s">
        <v>15732</v>
      </c>
      <c r="C5481" s="21"/>
      <c r="D5481" s="21"/>
      <c r="E5481" s="32"/>
      <c r="F5481" s="35"/>
      <c r="G5481" s="43">
        <f t="shared" si="256"/>
        <v>0</v>
      </c>
      <c r="H5481" s="45">
        <f t="shared" si="255"/>
        <v>0</v>
      </c>
      <c r="I5481" s="46">
        <f t="shared" si="257"/>
        <v>0</v>
      </c>
    </row>
    <row r="5482" spans="2:9" ht="13.5" hidden="1" outlineLevel="5">
      <c r="B5482" s="25" t="s">
        <v>15733</v>
      </c>
      <c r="C5482" s="20"/>
      <c r="D5482" s="20"/>
      <c r="E5482" s="32"/>
      <c r="F5482" s="34"/>
      <c r="G5482" s="43">
        <f t="shared" si="256"/>
        <v>0</v>
      </c>
      <c r="H5482" s="45">
        <f t="shared" si="255"/>
        <v>0</v>
      </c>
      <c r="I5482" s="46">
        <f t="shared" si="257"/>
        <v>0</v>
      </c>
    </row>
    <row r="5483" spans="2:9" ht="25.5" hidden="1" outlineLevel="6">
      <c r="B5483" s="24" t="s">
        <v>15734</v>
      </c>
      <c r="C5483" s="19" t="s">
        <v>15735</v>
      </c>
      <c r="D5483" s="19" t="s">
        <v>15736</v>
      </c>
      <c r="E5483" s="31">
        <v>935.09</v>
      </c>
      <c r="F5483" s="33" t="s">
        <v>13</v>
      </c>
      <c r="G5483" s="43">
        <f t="shared" si="256"/>
        <v>1122.1079999999999</v>
      </c>
      <c r="H5483" s="45">
        <f t="shared" si="255"/>
        <v>720.02</v>
      </c>
      <c r="I5483" s="46">
        <f t="shared" si="257"/>
        <v>864.024</v>
      </c>
    </row>
    <row r="5484" spans="2:9" ht="25.5" hidden="1" outlineLevel="6">
      <c r="B5484" s="24" t="s">
        <v>15737</v>
      </c>
      <c r="C5484" s="19" t="s">
        <v>15738</v>
      </c>
      <c r="D5484" s="19" t="s">
        <v>15739</v>
      </c>
      <c r="E5484" s="31">
        <v>1710.82</v>
      </c>
      <c r="F5484" s="33" t="s">
        <v>13</v>
      </c>
      <c r="G5484" s="43">
        <f t="shared" si="256"/>
        <v>2052.9839999999999</v>
      </c>
      <c r="H5484" s="45">
        <f t="shared" si="255"/>
        <v>1317.33</v>
      </c>
      <c r="I5484" s="46">
        <f t="shared" si="257"/>
        <v>1580.7959999999998</v>
      </c>
    </row>
    <row r="5485" spans="2:9" ht="25.5" hidden="1" outlineLevel="6">
      <c r="B5485" s="24" t="s">
        <v>15740</v>
      </c>
      <c r="C5485" s="19" t="s">
        <v>15741</v>
      </c>
      <c r="D5485" s="19" t="s">
        <v>15742</v>
      </c>
      <c r="E5485" s="31">
        <v>174.83</v>
      </c>
      <c r="F5485" s="33" t="s">
        <v>13</v>
      </c>
      <c r="G5485" s="43">
        <f t="shared" si="256"/>
        <v>209.79600000000002</v>
      </c>
      <c r="H5485" s="45">
        <f t="shared" si="255"/>
        <v>134.62</v>
      </c>
      <c r="I5485" s="46">
        <f t="shared" si="257"/>
        <v>161.54400000000001</v>
      </c>
    </row>
    <row r="5486" spans="2:9" ht="25.5" hidden="1" outlineLevel="6">
      <c r="B5486" s="24" t="s">
        <v>15743</v>
      </c>
      <c r="C5486" s="19" t="s">
        <v>15744</v>
      </c>
      <c r="D5486" s="19" t="s">
        <v>15745</v>
      </c>
      <c r="E5486" s="31">
        <v>290.73</v>
      </c>
      <c r="F5486" s="33" t="s">
        <v>13</v>
      </c>
      <c r="G5486" s="43">
        <f t="shared" si="256"/>
        <v>348.87600000000003</v>
      </c>
      <c r="H5486" s="45">
        <f t="shared" si="255"/>
        <v>223.86</v>
      </c>
      <c r="I5486" s="46">
        <f t="shared" si="257"/>
        <v>268.63200000000001</v>
      </c>
    </row>
    <row r="5487" spans="2:9" ht="25.5" hidden="1" outlineLevel="6">
      <c r="B5487" s="24" t="s">
        <v>15746</v>
      </c>
      <c r="C5487" s="19" t="s">
        <v>15747</v>
      </c>
      <c r="D5487" s="19" t="s">
        <v>15748</v>
      </c>
      <c r="E5487" s="31">
        <v>299.23</v>
      </c>
      <c r="F5487" s="33" t="s">
        <v>13</v>
      </c>
      <c r="G5487" s="43">
        <f t="shared" si="256"/>
        <v>359.07600000000002</v>
      </c>
      <c r="H5487" s="45">
        <f t="shared" si="255"/>
        <v>230.41</v>
      </c>
      <c r="I5487" s="46">
        <f t="shared" si="257"/>
        <v>276.49199999999996</v>
      </c>
    </row>
    <row r="5488" spans="2:9" ht="25.5" hidden="1" outlineLevel="6">
      <c r="B5488" s="24" t="s">
        <v>15749</v>
      </c>
      <c r="C5488" s="19" t="s">
        <v>15750</v>
      </c>
      <c r="D5488" s="19" t="s">
        <v>15751</v>
      </c>
      <c r="E5488" s="31">
        <v>465.48</v>
      </c>
      <c r="F5488" s="33" t="s">
        <v>13</v>
      </c>
      <c r="G5488" s="43">
        <f t="shared" si="256"/>
        <v>558.57600000000002</v>
      </c>
      <c r="H5488" s="45">
        <f t="shared" si="255"/>
        <v>358.42</v>
      </c>
      <c r="I5488" s="46">
        <f t="shared" si="257"/>
        <v>430.10399999999998</v>
      </c>
    </row>
    <row r="5489" spans="2:9" ht="25.5" hidden="1" outlineLevel="6">
      <c r="B5489" s="24" t="s">
        <v>15752</v>
      </c>
      <c r="C5489" s="19" t="s">
        <v>15753</v>
      </c>
      <c r="D5489" s="19" t="s">
        <v>15754</v>
      </c>
      <c r="E5489" s="31">
        <v>519.55999999999995</v>
      </c>
      <c r="F5489" s="33" t="s">
        <v>13</v>
      </c>
      <c r="G5489" s="43">
        <f t="shared" si="256"/>
        <v>623.47199999999987</v>
      </c>
      <c r="H5489" s="45">
        <f t="shared" si="255"/>
        <v>400.06</v>
      </c>
      <c r="I5489" s="46">
        <f t="shared" si="257"/>
        <v>480.072</v>
      </c>
    </row>
    <row r="5490" spans="2:9" ht="25.5" hidden="1" outlineLevel="6">
      <c r="B5490" s="24" t="s">
        <v>15755</v>
      </c>
      <c r="C5490" s="19" t="s">
        <v>15756</v>
      </c>
      <c r="D5490" s="19" t="s">
        <v>15757</v>
      </c>
      <c r="E5490" s="31">
        <v>429.83</v>
      </c>
      <c r="F5490" s="33" t="s">
        <v>13</v>
      </c>
      <c r="G5490" s="43">
        <f t="shared" si="256"/>
        <v>515.79599999999994</v>
      </c>
      <c r="H5490" s="45">
        <f t="shared" si="255"/>
        <v>330.97</v>
      </c>
      <c r="I5490" s="46">
        <f t="shared" si="257"/>
        <v>397.16400000000004</v>
      </c>
    </row>
    <row r="5491" spans="2:9" ht="25.5" hidden="1" outlineLevel="6">
      <c r="B5491" s="24" t="s">
        <v>15758</v>
      </c>
      <c r="C5491" s="19" t="s">
        <v>15759</v>
      </c>
      <c r="D5491" s="19" t="s">
        <v>15760</v>
      </c>
      <c r="E5491" s="31">
        <v>592.64</v>
      </c>
      <c r="F5491" s="33" t="s">
        <v>13</v>
      </c>
      <c r="G5491" s="43">
        <f t="shared" si="256"/>
        <v>711.16800000000001</v>
      </c>
      <c r="H5491" s="45">
        <f t="shared" si="255"/>
        <v>456.33</v>
      </c>
      <c r="I5491" s="46">
        <f t="shared" si="257"/>
        <v>547.596</v>
      </c>
    </row>
    <row r="5492" spans="2:9" ht="25.5" hidden="1" outlineLevel="6">
      <c r="B5492" s="24" t="s">
        <v>15761</v>
      </c>
      <c r="C5492" s="19" t="s">
        <v>15762</v>
      </c>
      <c r="D5492" s="19" t="s">
        <v>15763</v>
      </c>
      <c r="E5492" s="31">
        <v>638.82000000000005</v>
      </c>
      <c r="F5492" s="33" t="s">
        <v>13</v>
      </c>
      <c r="G5492" s="43">
        <f t="shared" si="256"/>
        <v>766.58400000000006</v>
      </c>
      <c r="H5492" s="45">
        <f t="shared" si="255"/>
        <v>491.89</v>
      </c>
      <c r="I5492" s="46">
        <f t="shared" si="257"/>
        <v>590.26799999999992</v>
      </c>
    </row>
    <row r="5493" spans="2:9" ht="25.5" outlineLevel="6">
      <c r="B5493" s="61" t="s">
        <v>15764</v>
      </c>
      <c r="C5493" s="19" t="s">
        <v>15765</v>
      </c>
      <c r="D5493" s="19" t="s">
        <v>15766</v>
      </c>
      <c r="E5493" s="31">
        <v>84.27</v>
      </c>
      <c r="F5493" s="33" t="s">
        <v>13</v>
      </c>
      <c r="G5493" s="43">
        <f t="shared" si="256"/>
        <v>101.124</v>
      </c>
      <c r="H5493" s="45">
        <f t="shared" si="255"/>
        <v>64.89</v>
      </c>
      <c r="I5493" s="46">
        <f t="shared" si="257"/>
        <v>77.867999999999995</v>
      </c>
    </row>
    <row r="5494" spans="2:9" ht="25.5" outlineLevel="6">
      <c r="B5494" s="61" t="s">
        <v>15767</v>
      </c>
      <c r="C5494" s="19" t="s">
        <v>15768</v>
      </c>
      <c r="D5494" s="19" t="s">
        <v>15769</v>
      </c>
      <c r="E5494" s="31">
        <v>84.27</v>
      </c>
      <c r="F5494" s="33" t="s">
        <v>13</v>
      </c>
      <c r="G5494" s="43">
        <f t="shared" si="256"/>
        <v>101.124</v>
      </c>
      <c r="H5494" s="45">
        <f t="shared" si="255"/>
        <v>64.89</v>
      </c>
      <c r="I5494" s="46">
        <f t="shared" si="257"/>
        <v>77.867999999999995</v>
      </c>
    </row>
    <row r="5495" spans="2:9" ht="25.5" hidden="1" outlineLevel="6">
      <c r="B5495" s="24" t="s">
        <v>15770</v>
      </c>
      <c r="C5495" s="19" t="s">
        <v>15771</v>
      </c>
      <c r="D5495" s="19" t="s">
        <v>15772</v>
      </c>
      <c r="E5495" s="31">
        <v>489.35</v>
      </c>
      <c r="F5495" s="33" t="s">
        <v>13</v>
      </c>
      <c r="G5495" s="43">
        <f t="shared" si="256"/>
        <v>587.22</v>
      </c>
      <c r="H5495" s="45">
        <f t="shared" si="255"/>
        <v>376.8</v>
      </c>
      <c r="I5495" s="46">
        <f t="shared" si="257"/>
        <v>452.16</v>
      </c>
    </row>
    <row r="5496" spans="2:9" ht="25.5" hidden="1" outlineLevel="6">
      <c r="B5496" s="24" t="s">
        <v>15773</v>
      </c>
      <c r="C5496" s="19" t="s">
        <v>15774</v>
      </c>
      <c r="D5496" s="19" t="s">
        <v>15775</v>
      </c>
      <c r="E5496" s="31">
        <v>1274.24</v>
      </c>
      <c r="F5496" s="33" t="s">
        <v>13</v>
      </c>
      <c r="G5496" s="43">
        <f t="shared" si="256"/>
        <v>1529.088</v>
      </c>
      <c r="H5496" s="45">
        <f t="shared" si="255"/>
        <v>981.16</v>
      </c>
      <c r="I5496" s="46">
        <f t="shared" si="257"/>
        <v>1177.3919999999998</v>
      </c>
    </row>
    <row r="5497" spans="2:9" ht="25.5" hidden="1" outlineLevel="6">
      <c r="B5497" s="24" t="s">
        <v>15776</v>
      </c>
      <c r="C5497" s="19" t="s">
        <v>15777</v>
      </c>
      <c r="D5497" s="19" t="s">
        <v>15778</v>
      </c>
      <c r="E5497" s="31">
        <v>121.13</v>
      </c>
      <c r="F5497" s="33" t="s">
        <v>13</v>
      </c>
      <c r="G5497" s="43">
        <f t="shared" si="256"/>
        <v>145.35599999999999</v>
      </c>
      <c r="H5497" s="45">
        <f t="shared" si="255"/>
        <v>93.27</v>
      </c>
      <c r="I5497" s="46">
        <f t="shared" si="257"/>
        <v>111.92399999999999</v>
      </c>
    </row>
    <row r="5498" spans="2:9" ht="25.5" hidden="1" outlineLevel="6">
      <c r="B5498" s="24" t="s">
        <v>15779</v>
      </c>
      <c r="C5498" s="19" t="s">
        <v>15780</v>
      </c>
      <c r="D5498" s="19" t="s">
        <v>15781</v>
      </c>
      <c r="E5498" s="31">
        <v>121.13</v>
      </c>
      <c r="F5498" s="33" t="s">
        <v>13</v>
      </c>
      <c r="G5498" s="43">
        <f t="shared" si="256"/>
        <v>145.35599999999999</v>
      </c>
      <c r="H5498" s="45">
        <f t="shared" si="255"/>
        <v>93.27</v>
      </c>
      <c r="I5498" s="46">
        <f t="shared" si="257"/>
        <v>111.92399999999999</v>
      </c>
    </row>
    <row r="5499" spans="2:9" ht="25.5" hidden="1" outlineLevel="6">
      <c r="B5499" s="24" t="s">
        <v>15782</v>
      </c>
      <c r="C5499" s="19" t="s">
        <v>15783</v>
      </c>
      <c r="D5499" s="19" t="s">
        <v>15784</v>
      </c>
      <c r="E5499" s="31">
        <v>1785.91</v>
      </c>
      <c r="F5499" s="33" t="s">
        <v>13</v>
      </c>
      <c r="G5499" s="43">
        <f t="shared" si="256"/>
        <v>2143.0920000000001</v>
      </c>
      <c r="H5499" s="45">
        <f t="shared" si="255"/>
        <v>1375.15</v>
      </c>
      <c r="I5499" s="46">
        <f t="shared" si="257"/>
        <v>1650.18</v>
      </c>
    </row>
    <row r="5500" spans="2:9" ht="25.5" hidden="1" outlineLevel="6">
      <c r="B5500" s="24" t="s">
        <v>15785</v>
      </c>
      <c r="C5500" s="19" t="s">
        <v>15786</v>
      </c>
      <c r="D5500" s="19" t="s">
        <v>15787</v>
      </c>
      <c r="E5500" s="31">
        <v>159.88999999999999</v>
      </c>
      <c r="F5500" s="33" t="s">
        <v>13</v>
      </c>
      <c r="G5500" s="43">
        <f t="shared" si="256"/>
        <v>191.86799999999997</v>
      </c>
      <c r="H5500" s="45">
        <f t="shared" si="255"/>
        <v>123.12</v>
      </c>
      <c r="I5500" s="46">
        <f t="shared" si="257"/>
        <v>147.744</v>
      </c>
    </row>
    <row r="5501" spans="2:9" ht="25.5" hidden="1" outlineLevel="6">
      <c r="B5501" s="24" t="s">
        <v>15788</v>
      </c>
      <c r="C5501" s="19" t="s">
        <v>15789</v>
      </c>
      <c r="D5501" s="19" t="s">
        <v>15790</v>
      </c>
      <c r="E5501" s="31">
        <v>159.88999999999999</v>
      </c>
      <c r="F5501" s="33" t="s">
        <v>13</v>
      </c>
      <c r="G5501" s="43">
        <f t="shared" si="256"/>
        <v>191.86799999999997</v>
      </c>
      <c r="H5501" s="45">
        <f t="shared" si="255"/>
        <v>123.12</v>
      </c>
      <c r="I5501" s="46">
        <f t="shared" si="257"/>
        <v>147.744</v>
      </c>
    </row>
    <row r="5502" spans="2:9" ht="25.5" hidden="1" outlineLevel="6">
      <c r="B5502" s="24" t="s">
        <v>15791</v>
      </c>
      <c r="C5502" s="19" t="s">
        <v>15792</v>
      </c>
      <c r="D5502" s="19" t="s">
        <v>15793</v>
      </c>
      <c r="E5502" s="31">
        <v>251.94</v>
      </c>
      <c r="F5502" s="33" t="s">
        <v>13</v>
      </c>
      <c r="G5502" s="43">
        <f t="shared" si="256"/>
        <v>302.32799999999997</v>
      </c>
      <c r="H5502" s="45">
        <f t="shared" si="255"/>
        <v>193.99</v>
      </c>
      <c r="I5502" s="46">
        <f t="shared" si="257"/>
        <v>232.78800000000001</v>
      </c>
    </row>
    <row r="5503" spans="2:9" ht="25.5" hidden="1" outlineLevel="6">
      <c r="B5503" s="24" t="s">
        <v>15794</v>
      </c>
      <c r="C5503" s="19" t="s">
        <v>15795</v>
      </c>
      <c r="D5503" s="19" t="s">
        <v>15796</v>
      </c>
      <c r="E5503" s="31">
        <v>251.94</v>
      </c>
      <c r="F5503" s="33" t="s">
        <v>13</v>
      </c>
      <c r="G5503" s="43">
        <f t="shared" si="256"/>
        <v>302.32799999999997</v>
      </c>
      <c r="H5503" s="45">
        <f t="shared" si="255"/>
        <v>193.99</v>
      </c>
      <c r="I5503" s="46">
        <f t="shared" si="257"/>
        <v>232.78800000000001</v>
      </c>
    </row>
    <row r="5504" spans="2:9" ht="25.5" hidden="1" outlineLevel="6">
      <c r="B5504" s="24" t="s">
        <v>15797</v>
      </c>
      <c r="C5504" s="19" t="s">
        <v>15798</v>
      </c>
      <c r="D5504" s="19" t="s">
        <v>15799</v>
      </c>
      <c r="E5504" s="31">
        <v>382.76</v>
      </c>
      <c r="F5504" s="33" t="s">
        <v>13</v>
      </c>
      <c r="G5504" s="43">
        <f t="shared" si="256"/>
        <v>459.31199999999995</v>
      </c>
      <c r="H5504" s="45">
        <f t="shared" si="255"/>
        <v>294.73</v>
      </c>
      <c r="I5504" s="46">
        <f t="shared" si="257"/>
        <v>353.67599999999999</v>
      </c>
    </row>
    <row r="5505" spans="2:9" ht="25.5" hidden="1" outlineLevel="6">
      <c r="B5505" s="24" t="s">
        <v>15800</v>
      </c>
      <c r="C5505" s="19" t="s">
        <v>15801</v>
      </c>
      <c r="D5505" s="19" t="s">
        <v>15802</v>
      </c>
      <c r="E5505" s="31">
        <v>99.99</v>
      </c>
      <c r="F5505" s="33" t="s">
        <v>13</v>
      </c>
      <c r="G5505" s="43">
        <f t="shared" si="256"/>
        <v>119.98799999999999</v>
      </c>
      <c r="H5505" s="45">
        <f t="shared" si="255"/>
        <v>76.989999999999995</v>
      </c>
      <c r="I5505" s="46">
        <f t="shared" si="257"/>
        <v>92.387999999999991</v>
      </c>
    </row>
    <row r="5506" spans="2:9" ht="25.5" hidden="1" outlineLevel="6">
      <c r="B5506" s="24" t="s">
        <v>15803</v>
      </c>
      <c r="C5506" s="19" t="s">
        <v>15804</v>
      </c>
      <c r="D5506" s="19" t="s">
        <v>15805</v>
      </c>
      <c r="E5506" s="31">
        <v>662</v>
      </c>
      <c r="F5506" s="33" t="s">
        <v>13</v>
      </c>
      <c r="G5506" s="43">
        <f t="shared" si="256"/>
        <v>794.4</v>
      </c>
      <c r="H5506" s="45">
        <f t="shared" si="255"/>
        <v>509.74</v>
      </c>
      <c r="I5506" s="46">
        <f t="shared" si="257"/>
        <v>611.68799999999999</v>
      </c>
    </row>
    <row r="5507" spans="2:9" ht="25.5" hidden="1" outlineLevel="6">
      <c r="B5507" s="24" t="s">
        <v>15806</v>
      </c>
      <c r="C5507" s="19" t="s">
        <v>15807</v>
      </c>
      <c r="D5507" s="19" t="s">
        <v>15808</v>
      </c>
      <c r="E5507" s="31">
        <v>259.10000000000002</v>
      </c>
      <c r="F5507" s="33" t="s">
        <v>13</v>
      </c>
      <c r="G5507" s="43">
        <f t="shared" si="256"/>
        <v>310.92</v>
      </c>
      <c r="H5507" s="45">
        <f t="shared" si="255"/>
        <v>199.51</v>
      </c>
      <c r="I5507" s="46">
        <f t="shared" si="257"/>
        <v>239.41199999999998</v>
      </c>
    </row>
    <row r="5508" spans="2:9" ht="25.5" hidden="1" outlineLevel="6">
      <c r="B5508" s="24" t="s">
        <v>15809</v>
      </c>
      <c r="C5508" s="19" t="s">
        <v>15810</v>
      </c>
      <c r="D5508" s="19" t="s">
        <v>15811</v>
      </c>
      <c r="E5508" s="31">
        <v>1372.6</v>
      </c>
      <c r="F5508" s="33" t="s">
        <v>13</v>
      </c>
      <c r="G5508" s="43">
        <f t="shared" si="256"/>
        <v>1647.12</v>
      </c>
      <c r="H5508" s="45">
        <f t="shared" si="255"/>
        <v>1056.9000000000001</v>
      </c>
      <c r="I5508" s="46">
        <f t="shared" si="257"/>
        <v>1268.28</v>
      </c>
    </row>
    <row r="5509" spans="2:9" ht="25.5" hidden="1" outlineLevel="6">
      <c r="B5509" s="24" t="s">
        <v>15812</v>
      </c>
      <c r="C5509" s="19" t="s">
        <v>15813</v>
      </c>
      <c r="D5509" s="19" t="s">
        <v>15814</v>
      </c>
      <c r="E5509" s="31">
        <v>140.80000000000001</v>
      </c>
      <c r="F5509" s="33" t="s">
        <v>13</v>
      </c>
      <c r="G5509" s="43">
        <f t="shared" si="256"/>
        <v>168.96</v>
      </c>
      <c r="H5509" s="45">
        <f t="shared" si="255"/>
        <v>108.42</v>
      </c>
      <c r="I5509" s="46">
        <f t="shared" si="257"/>
        <v>130.10399999999998</v>
      </c>
    </row>
    <row r="5510" spans="2:9" ht="25.5" hidden="1" outlineLevel="6">
      <c r="B5510" s="24" t="s">
        <v>15815</v>
      </c>
      <c r="C5510" s="19" t="s">
        <v>15816</v>
      </c>
      <c r="D5510" s="19" t="s">
        <v>15817</v>
      </c>
      <c r="E5510" s="31">
        <v>1854.6</v>
      </c>
      <c r="F5510" s="33" t="s">
        <v>13</v>
      </c>
      <c r="G5510" s="43">
        <f t="shared" si="256"/>
        <v>2225.52</v>
      </c>
      <c r="H5510" s="45">
        <f t="shared" si="255"/>
        <v>1428.04</v>
      </c>
      <c r="I5510" s="46">
        <f t="shared" si="257"/>
        <v>1713.6479999999999</v>
      </c>
    </row>
    <row r="5511" spans="2:9" ht="25.5" hidden="1" outlineLevel="6">
      <c r="B5511" s="24" t="s">
        <v>15818</v>
      </c>
      <c r="C5511" s="19" t="s">
        <v>15819</v>
      </c>
      <c r="D5511" s="19" t="s">
        <v>15820</v>
      </c>
      <c r="E5511" s="31">
        <v>314.2</v>
      </c>
      <c r="F5511" s="33" t="s">
        <v>13</v>
      </c>
      <c r="G5511" s="43">
        <f t="shared" si="256"/>
        <v>377.03999999999996</v>
      </c>
      <c r="H5511" s="45">
        <f t="shared" si="255"/>
        <v>241.93</v>
      </c>
      <c r="I5511" s="46">
        <f t="shared" si="257"/>
        <v>290.31599999999997</v>
      </c>
    </row>
    <row r="5512" spans="2:9" ht="25.5" hidden="1" outlineLevel="6">
      <c r="B5512" s="24" t="s">
        <v>15821</v>
      </c>
      <c r="C5512" s="19" t="s">
        <v>15822</v>
      </c>
      <c r="D5512" s="19" t="s">
        <v>15823</v>
      </c>
      <c r="E5512" s="31">
        <v>223.4</v>
      </c>
      <c r="F5512" s="33" t="s">
        <v>13</v>
      </c>
      <c r="G5512" s="43">
        <f t="shared" si="256"/>
        <v>268.08</v>
      </c>
      <c r="H5512" s="45">
        <f t="shared" si="255"/>
        <v>172.02</v>
      </c>
      <c r="I5512" s="46">
        <f t="shared" si="257"/>
        <v>206.42400000000001</v>
      </c>
    </row>
    <row r="5513" spans="2:9" ht="25.5" hidden="1" outlineLevel="6">
      <c r="B5513" s="24" t="s">
        <v>15824</v>
      </c>
      <c r="C5513" s="19" t="s">
        <v>15825</v>
      </c>
      <c r="D5513" s="19" t="s">
        <v>15826</v>
      </c>
      <c r="E5513" s="31">
        <v>396.8</v>
      </c>
      <c r="F5513" s="33" t="s">
        <v>13</v>
      </c>
      <c r="G5513" s="43">
        <f t="shared" si="256"/>
        <v>476.15999999999997</v>
      </c>
      <c r="H5513" s="45">
        <f t="shared" si="255"/>
        <v>305.54000000000002</v>
      </c>
      <c r="I5513" s="46">
        <f t="shared" si="257"/>
        <v>366.64800000000002</v>
      </c>
    </row>
    <row r="5514" spans="2:9" ht="25.5" hidden="1" outlineLevel="6">
      <c r="B5514" s="24" t="s">
        <v>15827</v>
      </c>
      <c r="C5514" s="19" t="s">
        <v>15828</v>
      </c>
      <c r="D5514" s="19" t="s">
        <v>15829</v>
      </c>
      <c r="E5514" s="31">
        <v>324.39999999999998</v>
      </c>
      <c r="F5514" s="33" t="s">
        <v>13</v>
      </c>
      <c r="G5514" s="43">
        <f t="shared" si="256"/>
        <v>389.28</v>
      </c>
      <c r="H5514" s="45">
        <f t="shared" si="255"/>
        <v>249.79</v>
      </c>
      <c r="I5514" s="46">
        <f t="shared" si="257"/>
        <v>299.74799999999999</v>
      </c>
    </row>
    <row r="5515" spans="2:9" ht="25.5" hidden="1" outlineLevel="6">
      <c r="B5515" s="24" t="s">
        <v>15830</v>
      </c>
      <c r="C5515" s="19" t="s">
        <v>15831</v>
      </c>
      <c r="D5515" s="19" t="s">
        <v>15832</v>
      </c>
      <c r="E5515" s="31">
        <v>529.4</v>
      </c>
      <c r="F5515" s="33" t="s">
        <v>13</v>
      </c>
      <c r="G5515" s="43">
        <f t="shared" si="256"/>
        <v>635.28</v>
      </c>
      <c r="H5515" s="45">
        <f t="shared" si="255"/>
        <v>407.64</v>
      </c>
      <c r="I5515" s="46">
        <f t="shared" si="257"/>
        <v>489.16799999999995</v>
      </c>
    </row>
    <row r="5516" spans="2:9" ht="25.5" hidden="1" outlineLevel="6">
      <c r="B5516" s="24" t="s">
        <v>15833</v>
      </c>
      <c r="C5516" s="19" t="s">
        <v>15834</v>
      </c>
      <c r="D5516" s="19" t="s">
        <v>15835</v>
      </c>
      <c r="E5516" s="31">
        <v>139.84</v>
      </c>
      <c r="F5516" s="33" t="s">
        <v>13</v>
      </c>
      <c r="G5516" s="43">
        <f t="shared" si="256"/>
        <v>167.80799999999999</v>
      </c>
      <c r="H5516" s="45">
        <f t="shared" si="255"/>
        <v>107.68</v>
      </c>
      <c r="I5516" s="46">
        <f t="shared" si="257"/>
        <v>129.21600000000001</v>
      </c>
    </row>
    <row r="5517" spans="2:9" ht="25.5" hidden="1" outlineLevel="6">
      <c r="B5517" s="24" t="s">
        <v>15836</v>
      </c>
      <c r="C5517" s="19" t="s">
        <v>15837</v>
      </c>
      <c r="D5517" s="19" t="s">
        <v>15838</v>
      </c>
      <c r="E5517" s="31">
        <v>311.39999999999998</v>
      </c>
      <c r="F5517" s="33" t="s">
        <v>13</v>
      </c>
      <c r="G5517" s="43">
        <f t="shared" si="256"/>
        <v>373.67999999999995</v>
      </c>
      <c r="H5517" s="45">
        <f t="shared" si="255"/>
        <v>239.78</v>
      </c>
      <c r="I5517" s="46">
        <f t="shared" si="257"/>
        <v>287.73599999999999</v>
      </c>
    </row>
    <row r="5518" spans="2:9" ht="13.5" hidden="1" outlineLevel="4">
      <c r="B5518" s="26" t="s">
        <v>15839</v>
      </c>
      <c r="C5518" s="21"/>
      <c r="D5518" s="21"/>
      <c r="E5518" s="32"/>
      <c r="F5518" s="35"/>
      <c r="G5518" s="43">
        <f t="shared" si="256"/>
        <v>0</v>
      </c>
      <c r="H5518" s="45">
        <f t="shared" si="255"/>
        <v>0</v>
      </c>
      <c r="I5518" s="46">
        <f t="shared" si="257"/>
        <v>0</v>
      </c>
    </row>
    <row r="5519" spans="2:9" ht="13.5" hidden="1" outlineLevel="5">
      <c r="B5519" s="25" t="s">
        <v>15840</v>
      </c>
      <c r="C5519" s="20"/>
      <c r="D5519" s="20"/>
      <c r="E5519" s="32"/>
      <c r="F5519" s="34"/>
      <c r="G5519" s="43">
        <f t="shared" si="256"/>
        <v>0</v>
      </c>
      <c r="H5519" s="45">
        <f t="shared" si="255"/>
        <v>0</v>
      </c>
      <c r="I5519" s="46">
        <f t="shared" si="257"/>
        <v>0</v>
      </c>
    </row>
    <row r="5520" spans="2:9" ht="12.75" hidden="1" outlineLevel="6">
      <c r="B5520" s="24" t="s">
        <v>15841</v>
      </c>
      <c r="C5520" s="19" t="s">
        <v>15842</v>
      </c>
      <c r="D5520" s="19" t="s">
        <v>15843</v>
      </c>
      <c r="E5520" s="31">
        <v>346.9</v>
      </c>
      <c r="F5520" s="33" t="s">
        <v>13</v>
      </c>
      <c r="G5520" s="43">
        <f t="shared" si="256"/>
        <v>416.28</v>
      </c>
      <c r="H5520" s="45">
        <f t="shared" si="255"/>
        <v>267.11</v>
      </c>
      <c r="I5520" s="46">
        <f t="shared" si="257"/>
        <v>320.53199999999998</v>
      </c>
    </row>
    <row r="5521" spans="2:9" ht="12.75" hidden="1" outlineLevel="6">
      <c r="B5521" s="24" t="s">
        <v>15844</v>
      </c>
      <c r="C5521" s="19" t="s">
        <v>15845</v>
      </c>
      <c r="D5521" s="19" t="s">
        <v>15846</v>
      </c>
      <c r="E5521" s="31">
        <v>346.9</v>
      </c>
      <c r="F5521" s="33" t="s">
        <v>13</v>
      </c>
      <c r="G5521" s="43">
        <f t="shared" si="256"/>
        <v>416.28</v>
      </c>
      <c r="H5521" s="45">
        <f t="shared" ref="H5521:H5584" si="258">ROUND(E5521*(1-СКИДКА),2)</f>
        <v>267.11</v>
      </c>
      <c r="I5521" s="46">
        <f t="shared" si="257"/>
        <v>320.53199999999998</v>
      </c>
    </row>
    <row r="5522" spans="2:9" ht="12.75" hidden="1" outlineLevel="6">
      <c r="B5522" s="24" t="s">
        <v>15847</v>
      </c>
      <c r="C5522" s="19" t="s">
        <v>15848</v>
      </c>
      <c r="D5522" s="19" t="s">
        <v>15849</v>
      </c>
      <c r="E5522" s="31">
        <v>108.2</v>
      </c>
      <c r="F5522" s="33" t="s">
        <v>13</v>
      </c>
      <c r="G5522" s="43">
        <f t="shared" ref="G5522:G5585" si="259">E5522*1.2</f>
        <v>129.84</v>
      </c>
      <c r="H5522" s="45">
        <f t="shared" si="258"/>
        <v>83.31</v>
      </c>
      <c r="I5522" s="46">
        <f t="shared" ref="I5522:I5585" si="260">H5522*1.2</f>
        <v>99.971999999999994</v>
      </c>
    </row>
    <row r="5523" spans="2:9" ht="12.75" hidden="1" outlineLevel="6">
      <c r="B5523" s="24" t="s">
        <v>15850</v>
      </c>
      <c r="C5523" s="19" t="s">
        <v>15851</v>
      </c>
      <c r="D5523" s="19" t="s">
        <v>15852</v>
      </c>
      <c r="E5523" s="31">
        <v>108.2</v>
      </c>
      <c r="F5523" s="33" t="s">
        <v>13</v>
      </c>
      <c r="G5523" s="43">
        <f t="shared" si="259"/>
        <v>129.84</v>
      </c>
      <c r="H5523" s="45">
        <f t="shared" si="258"/>
        <v>83.31</v>
      </c>
      <c r="I5523" s="46">
        <f t="shared" si="260"/>
        <v>99.971999999999994</v>
      </c>
    </row>
    <row r="5524" spans="2:9" ht="25.5" hidden="1" outlineLevel="6">
      <c r="B5524" s="24" t="s">
        <v>15853</v>
      </c>
      <c r="C5524" s="19" t="s">
        <v>15854</v>
      </c>
      <c r="D5524" s="19" t="s">
        <v>15855</v>
      </c>
      <c r="E5524" s="31">
        <v>312.89999999999998</v>
      </c>
      <c r="F5524" s="33" t="s">
        <v>13</v>
      </c>
      <c r="G5524" s="43">
        <f t="shared" si="259"/>
        <v>375.47999999999996</v>
      </c>
      <c r="H5524" s="45">
        <f t="shared" si="258"/>
        <v>240.93</v>
      </c>
      <c r="I5524" s="46">
        <f t="shared" si="260"/>
        <v>289.11599999999999</v>
      </c>
    </row>
    <row r="5525" spans="2:9" ht="25.5" hidden="1" outlineLevel="6">
      <c r="B5525" s="24" t="s">
        <v>15856</v>
      </c>
      <c r="C5525" s="19" t="s">
        <v>15857</v>
      </c>
      <c r="D5525" s="19" t="s">
        <v>15858</v>
      </c>
      <c r="E5525" s="31">
        <v>275.39999999999998</v>
      </c>
      <c r="F5525" s="33" t="s">
        <v>13</v>
      </c>
      <c r="G5525" s="43">
        <f t="shared" si="259"/>
        <v>330.47999999999996</v>
      </c>
      <c r="H5525" s="45">
        <f t="shared" si="258"/>
        <v>212.06</v>
      </c>
      <c r="I5525" s="46">
        <f t="shared" si="260"/>
        <v>254.47199999999998</v>
      </c>
    </row>
    <row r="5526" spans="2:9" ht="12.75" hidden="1" outlineLevel="6">
      <c r="B5526" s="24" t="s">
        <v>15859</v>
      </c>
      <c r="C5526" s="19" t="s">
        <v>15860</v>
      </c>
      <c r="D5526" s="19" t="s">
        <v>15861</v>
      </c>
      <c r="E5526" s="31">
        <v>578</v>
      </c>
      <c r="F5526" s="33" t="s">
        <v>13</v>
      </c>
      <c r="G5526" s="43">
        <f t="shared" si="259"/>
        <v>693.6</v>
      </c>
      <c r="H5526" s="45">
        <f t="shared" si="258"/>
        <v>445.06</v>
      </c>
      <c r="I5526" s="46">
        <f t="shared" si="260"/>
        <v>534.072</v>
      </c>
    </row>
    <row r="5527" spans="2:9" ht="12.75" hidden="1" outlineLevel="6">
      <c r="B5527" s="24" t="s">
        <v>15862</v>
      </c>
      <c r="C5527" s="19" t="s">
        <v>15863</v>
      </c>
      <c r="D5527" s="19" t="s">
        <v>15864</v>
      </c>
      <c r="E5527" s="31">
        <v>578</v>
      </c>
      <c r="F5527" s="33" t="s">
        <v>13</v>
      </c>
      <c r="G5527" s="43">
        <f t="shared" si="259"/>
        <v>693.6</v>
      </c>
      <c r="H5527" s="45">
        <f t="shared" si="258"/>
        <v>445.06</v>
      </c>
      <c r="I5527" s="46">
        <f t="shared" si="260"/>
        <v>534.072</v>
      </c>
    </row>
    <row r="5528" spans="2:9" ht="12.75" hidden="1" outlineLevel="6">
      <c r="B5528" s="24" t="s">
        <v>15865</v>
      </c>
      <c r="C5528" s="19" t="s">
        <v>15866</v>
      </c>
      <c r="D5528" s="19" t="s">
        <v>15867</v>
      </c>
      <c r="E5528" s="31">
        <v>159.80000000000001</v>
      </c>
      <c r="F5528" s="33" t="s">
        <v>13</v>
      </c>
      <c r="G5528" s="43">
        <f t="shared" si="259"/>
        <v>191.76000000000002</v>
      </c>
      <c r="H5528" s="45">
        <f t="shared" si="258"/>
        <v>123.05</v>
      </c>
      <c r="I5528" s="46">
        <f t="shared" si="260"/>
        <v>147.66</v>
      </c>
    </row>
    <row r="5529" spans="2:9" ht="12.75" hidden="1" outlineLevel="6">
      <c r="B5529" s="24" t="s">
        <v>15868</v>
      </c>
      <c r="C5529" s="19" t="s">
        <v>15869</v>
      </c>
      <c r="D5529" s="19" t="s">
        <v>15870</v>
      </c>
      <c r="E5529" s="31">
        <v>159.80000000000001</v>
      </c>
      <c r="F5529" s="33" t="s">
        <v>13</v>
      </c>
      <c r="G5529" s="43">
        <f t="shared" si="259"/>
        <v>191.76000000000002</v>
      </c>
      <c r="H5529" s="45">
        <f t="shared" si="258"/>
        <v>123.05</v>
      </c>
      <c r="I5529" s="46">
        <f t="shared" si="260"/>
        <v>147.66</v>
      </c>
    </row>
    <row r="5530" spans="2:9" ht="25.5" hidden="1" outlineLevel="6">
      <c r="B5530" s="24" t="s">
        <v>15871</v>
      </c>
      <c r="C5530" s="19" t="s">
        <v>15872</v>
      </c>
      <c r="D5530" s="19" t="s">
        <v>15873</v>
      </c>
      <c r="E5530" s="31">
        <v>360.4</v>
      </c>
      <c r="F5530" s="33" t="s">
        <v>13</v>
      </c>
      <c r="G5530" s="43">
        <f t="shared" si="259"/>
        <v>432.47999999999996</v>
      </c>
      <c r="H5530" s="45">
        <f t="shared" si="258"/>
        <v>277.51</v>
      </c>
      <c r="I5530" s="46">
        <f t="shared" si="260"/>
        <v>333.012</v>
      </c>
    </row>
    <row r="5531" spans="2:9" ht="25.5" hidden="1" outlineLevel="6">
      <c r="B5531" s="24" t="s">
        <v>15874</v>
      </c>
      <c r="C5531" s="19" t="s">
        <v>15875</v>
      </c>
      <c r="D5531" s="19" t="s">
        <v>15876</v>
      </c>
      <c r="E5531" s="31">
        <v>336.7</v>
      </c>
      <c r="F5531" s="33" t="s">
        <v>13</v>
      </c>
      <c r="G5531" s="43">
        <f t="shared" si="259"/>
        <v>404.03999999999996</v>
      </c>
      <c r="H5531" s="45">
        <f t="shared" si="258"/>
        <v>259.26</v>
      </c>
      <c r="I5531" s="46">
        <f t="shared" si="260"/>
        <v>311.11199999999997</v>
      </c>
    </row>
    <row r="5532" spans="2:9" ht="25.5" hidden="1" outlineLevel="6">
      <c r="B5532" s="24" t="s">
        <v>15877</v>
      </c>
      <c r="C5532" s="19" t="s">
        <v>15878</v>
      </c>
      <c r="D5532" s="19" t="s">
        <v>15879</v>
      </c>
      <c r="E5532" s="31">
        <v>312.89999999999998</v>
      </c>
      <c r="F5532" s="33" t="s">
        <v>13</v>
      </c>
      <c r="G5532" s="43">
        <f t="shared" si="259"/>
        <v>375.47999999999996</v>
      </c>
      <c r="H5532" s="45">
        <f t="shared" si="258"/>
        <v>240.93</v>
      </c>
      <c r="I5532" s="46">
        <f t="shared" si="260"/>
        <v>289.11599999999999</v>
      </c>
    </row>
    <row r="5533" spans="2:9" ht="25.5" hidden="1" outlineLevel="6">
      <c r="B5533" s="24" t="s">
        <v>15880</v>
      </c>
      <c r="C5533" s="19" t="s">
        <v>15881</v>
      </c>
      <c r="D5533" s="19" t="s">
        <v>15882</v>
      </c>
      <c r="E5533" s="31">
        <v>275.49</v>
      </c>
      <c r="F5533" s="33" t="s">
        <v>13</v>
      </c>
      <c r="G5533" s="43">
        <f t="shared" si="259"/>
        <v>330.58800000000002</v>
      </c>
      <c r="H5533" s="45">
        <f t="shared" si="258"/>
        <v>212.13</v>
      </c>
      <c r="I5533" s="46">
        <f t="shared" si="260"/>
        <v>254.55599999999998</v>
      </c>
    </row>
    <row r="5534" spans="2:9" ht="25.5" hidden="1" outlineLevel="6">
      <c r="B5534" s="24" t="s">
        <v>15883</v>
      </c>
      <c r="C5534" s="19" t="s">
        <v>15884</v>
      </c>
      <c r="D5534" s="19" t="s">
        <v>15885</v>
      </c>
      <c r="E5534" s="31">
        <v>226.39</v>
      </c>
      <c r="F5534" s="33" t="s">
        <v>13</v>
      </c>
      <c r="G5534" s="43">
        <f t="shared" si="259"/>
        <v>271.66799999999995</v>
      </c>
      <c r="H5534" s="45">
        <f t="shared" si="258"/>
        <v>174.32</v>
      </c>
      <c r="I5534" s="46">
        <f t="shared" si="260"/>
        <v>209.184</v>
      </c>
    </row>
    <row r="5535" spans="2:9" ht="25.5" hidden="1" outlineLevel="6">
      <c r="B5535" s="24" t="s">
        <v>15886</v>
      </c>
      <c r="C5535" s="19" t="s">
        <v>15887</v>
      </c>
      <c r="D5535" s="19" t="s">
        <v>15888</v>
      </c>
      <c r="E5535" s="31">
        <v>226.39</v>
      </c>
      <c r="F5535" s="33" t="s">
        <v>13</v>
      </c>
      <c r="G5535" s="43">
        <f t="shared" si="259"/>
        <v>271.66799999999995</v>
      </c>
      <c r="H5535" s="45">
        <f t="shared" si="258"/>
        <v>174.32</v>
      </c>
      <c r="I5535" s="46">
        <f t="shared" si="260"/>
        <v>209.184</v>
      </c>
    </row>
    <row r="5536" spans="2:9" ht="25.5" hidden="1" outlineLevel="6">
      <c r="B5536" s="24" t="s">
        <v>15889</v>
      </c>
      <c r="C5536" s="19" t="s">
        <v>15890</v>
      </c>
      <c r="D5536" s="19" t="s">
        <v>15891</v>
      </c>
      <c r="E5536" s="31">
        <v>360.4</v>
      </c>
      <c r="F5536" s="33" t="s">
        <v>13</v>
      </c>
      <c r="G5536" s="43">
        <f t="shared" si="259"/>
        <v>432.47999999999996</v>
      </c>
      <c r="H5536" s="45">
        <f t="shared" si="258"/>
        <v>277.51</v>
      </c>
      <c r="I5536" s="46">
        <f t="shared" si="260"/>
        <v>333.012</v>
      </c>
    </row>
    <row r="5537" spans="2:9" ht="13.5" hidden="1" outlineLevel="3">
      <c r="B5537" s="27" t="s">
        <v>15892</v>
      </c>
      <c r="C5537" s="22"/>
      <c r="D5537" s="22"/>
      <c r="E5537" s="32"/>
      <c r="F5537" s="36"/>
      <c r="G5537" s="43">
        <f t="shared" si="259"/>
        <v>0</v>
      </c>
      <c r="H5537" s="45">
        <f t="shared" si="258"/>
        <v>0</v>
      </c>
      <c r="I5537" s="46">
        <f t="shared" si="260"/>
        <v>0</v>
      </c>
    </row>
    <row r="5538" spans="2:9" ht="13.5" hidden="1" outlineLevel="4">
      <c r="B5538" s="26" t="s">
        <v>15893</v>
      </c>
      <c r="C5538" s="21"/>
      <c r="D5538" s="21"/>
      <c r="E5538" s="32"/>
      <c r="F5538" s="35"/>
      <c r="G5538" s="43">
        <f t="shared" si="259"/>
        <v>0</v>
      </c>
      <c r="H5538" s="45">
        <f t="shared" si="258"/>
        <v>0</v>
      </c>
      <c r="I5538" s="46">
        <f t="shared" si="260"/>
        <v>0</v>
      </c>
    </row>
    <row r="5539" spans="2:9" ht="25.5" hidden="1" outlineLevel="5">
      <c r="B5539" s="24" t="s">
        <v>15894</v>
      </c>
      <c r="C5539" s="19" t="s">
        <v>15895</v>
      </c>
      <c r="D5539" s="19" t="s">
        <v>15896</v>
      </c>
      <c r="E5539" s="31">
        <v>271</v>
      </c>
      <c r="F5539" s="33" t="s">
        <v>13</v>
      </c>
      <c r="G5539" s="43">
        <f t="shared" si="259"/>
        <v>325.2</v>
      </c>
      <c r="H5539" s="45">
        <f t="shared" si="258"/>
        <v>208.67</v>
      </c>
      <c r="I5539" s="46">
        <f t="shared" si="260"/>
        <v>250.40399999999997</v>
      </c>
    </row>
    <row r="5540" spans="2:9" ht="25.5" hidden="1" outlineLevel="5">
      <c r="B5540" s="24" t="s">
        <v>15897</v>
      </c>
      <c r="C5540" s="19" t="s">
        <v>15898</v>
      </c>
      <c r="D5540" s="19" t="s">
        <v>15899</v>
      </c>
      <c r="E5540" s="31">
        <v>380</v>
      </c>
      <c r="F5540" s="33" t="s">
        <v>13</v>
      </c>
      <c r="G5540" s="43">
        <f t="shared" si="259"/>
        <v>456</v>
      </c>
      <c r="H5540" s="45">
        <f t="shared" si="258"/>
        <v>292.60000000000002</v>
      </c>
      <c r="I5540" s="46">
        <f t="shared" si="260"/>
        <v>351.12</v>
      </c>
    </row>
    <row r="5541" spans="2:9" ht="25.5" hidden="1" outlineLevel="5">
      <c r="B5541" s="24" t="s">
        <v>15900</v>
      </c>
      <c r="C5541" s="19" t="s">
        <v>15901</v>
      </c>
      <c r="D5541" s="19" t="s">
        <v>15902</v>
      </c>
      <c r="E5541" s="31">
        <v>356.7</v>
      </c>
      <c r="F5541" s="33" t="s">
        <v>13</v>
      </c>
      <c r="G5541" s="43">
        <f t="shared" si="259"/>
        <v>428.03999999999996</v>
      </c>
      <c r="H5541" s="45">
        <f t="shared" si="258"/>
        <v>274.66000000000003</v>
      </c>
      <c r="I5541" s="46">
        <f t="shared" si="260"/>
        <v>329.59200000000004</v>
      </c>
    </row>
    <row r="5542" spans="2:9" ht="25.5" hidden="1" outlineLevel="5">
      <c r="B5542" s="24" t="s">
        <v>15903</v>
      </c>
      <c r="C5542" s="19" t="s">
        <v>15904</v>
      </c>
      <c r="D5542" s="19" t="s">
        <v>15905</v>
      </c>
      <c r="E5542" s="31">
        <v>396.5</v>
      </c>
      <c r="F5542" s="33" t="s">
        <v>13</v>
      </c>
      <c r="G5542" s="43">
        <f t="shared" si="259"/>
        <v>475.79999999999995</v>
      </c>
      <c r="H5542" s="45">
        <f t="shared" si="258"/>
        <v>305.31</v>
      </c>
      <c r="I5542" s="46">
        <f t="shared" si="260"/>
        <v>366.37200000000001</v>
      </c>
    </row>
    <row r="5543" spans="2:9" ht="25.5" hidden="1" outlineLevel="5">
      <c r="B5543" s="24" t="s">
        <v>15906</v>
      </c>
      <c r="C5543" s="19" t="s">
        <v>15907</v>
      </c>
      <c r="D5543" s="19" t="s">
        <v>15908</v>
      </c>
      <c r="E5543" s="31">
        <v>474.1</v>
      </c>
      <c r="F5543" s="33" t="s">
        <v>13</v>
      </c>
      <c r="G5543" s="43">
        <f t="shared" si="259"/>
        <v>568.91999999999996</v>
      </c>
      <c r="H5543" s="45">
        <f t="shared" si="258"/>
        <v>365.06</v>
      </c>
      <c r="I5543" s="46">
        <f t="shared" si="260"/>
        <v>438.072</v>
      </c>
    </row>
    <row r="5544" spans="2:9" ht="25.5" hidden="1" outlineLevel="5">
      <c r="B5544" s="24" t="s">
        <v>15909</v>
      </c>
      <c r="C5544" s="19" t="s">
        <v>15910</v>
      </c>
      <c r="D5544" s="19" t="s">
        <v>15911</v>
      </c>
      <c r="E5544" s="31">
        <v>522.4</v>
      </c>
      <c r="F5544" s="33" t="s">
        <v>13</v>
      </c>
      <c r="G5544" s="43">
        <f t="shared" si="259"/>
        <v>626.88</v>
      </c>
      <c r="H5544" s="45">
        <f t="shared" si="258"/>
        <v>402.25</v>
      </c>
      <c r="I5544" s="46">
        <f t="shared" si="260"/>
        <v>482.7</v>
      </c>
    </row>
    <row r="5545" spans="2:9" ht="25.5" hidden="1" outlineLevel="5">
      <c r="B5545" s="24" t="s">
        <v>15912</v>
      </c>
      <c r="C5545" s="19" t="s">
        <v>15913</v>
      </c>
      <c r="D5545" s="19" t="s">
        <v>15914</v>
      </c>
      <c r="E5545" s="31">
        <v>589</v>
      </c>
      <c r="F5545" s="33" t="s">
        <v>13</v>
      </c>
      <c r="G5545" s="43">
        <f t="shared" si="259"/>
        <v>706.8</v>
      </c>
      <c r="H5545" s="45">
        <f t="shared" si="258"/>
        <v>453.53</v>
      </c>
      <c r="I5545" s="46">
        <f t="shared" si="260"/>
        <v>544.23599999999999</v>
      </c>
    </row>
    <row r="5546" spans="2:9" ht="13.5" hidden="1" outlineLevel="4">
      <c r="B5546" s="26" t="s">
        <v>15915</v>
      </c>
      <c r="C5546" s="21"/>
      <c r="D5546" s="21"/>
      <c r="E5546" s="32"/>
      <c r="F5546" s="35"/>
      <c r="G5546" s="43">
        <f t="shared" si="259"/>
        <v>0</v>
      </c>
      <c r="H5546" s="45">
        <f t="shared" si="258"/>
        <v>0</v>
      </c>
      <c r="I5546" s="46">
        <f t="shared" si="260"/>
        <v>0</v>
      </c>
    </row>
    <row r="5547" spans="2:9" ht="13.5" hidden="1" outlineLevel="5">
      <c r="B5547" s="25" t="s">
        <v>15916</v>
      </c>
      <c r="C5547" s="20"/>
      <c r="D5547" s="20"/>
      <c r="E5547" s="32"/>
      <c r="F5547" s="34"/>
      <c r="G5547" s="43">
        <f t="shared" si="259"/>
        <v>0</v>
      </c>
      <c r="H5547" s="45">
        <f t="shared" si="258"/>
        <v>0</v>
      </c>
      <c r="I5547" s="46">
        <f t="shared" si="260"/>
        <v>0</v>
      </c>
    </row>
    <row r="5548" spans="2:9" ht="25.5" hidden="1" outlineLevel="6">
      <c r="B5548" s="24" t="s">
        <v>15917</v>
      </c>
      <c r="C5548" s="19" t="s">
        <v>15918</v>
      </c>
      <c r="D5548" s="19" t="s">
        <v>15919</v>
      </c>
      <c r="E5548" s="31">
        <v>247.62</v>
      </c>
      <c r="F5548" s="33" t="s">
        <v>13</v>
      </c>
      <c r="G5548" s="43">
        <f t="shared" si="259"/>
        <v>297.14400000000001</v>
      </c>
      <c r="H5548" s="45">
        <f t="shared" si="258"/>
        <v>190.67</v>
      </c>
      <c r="I5548" s="46">
        <f t="shared" si="260"/>
        <v>228.80399999999997</v>
      </c>
    </row>
    <row r="5549" spans="2:9" ht="25.5" hidden="1" outlineLevel="6">
      <c r="B5549" s="24" t="s">
        <v>15920</v>
      </c>
      <c r="C5549" s="19" t="s">
        <v>15921</v>
      </c>
      <c r="D5549" s="19" t="s">
        <v>15922</v>
      </c>
      <c r="E5549" s="31">
        <v>247.62</v>
      </c>
      <c r="F5549" s="33" t="s">
        <v>13</v>
      </c>
      <c r="G5549" s="43">
        <f t="shared" si="259"/>
        <v>297.14400000000001</v>
      </c>
      <c r="H5549" s="45">
        <f t="shared" si="258"/>
        <v>190.67</v>
      </c>
      <c r="I5549" s="46">
        <f t="shared" si="260"/>
        <v>228.80399999999997</v>
      </c>
    </row>
    <row r="5550" spans="2:9" ht="25.5" hidden="1" outlineLevel="6">
      <c r="B5550" s="24" t="s">
        <v>15923</v>
      </c>
      <c r="C5550" s="19" t="s">
        <v>15924</v>
      </c>
      <c r="D5550" s="19" t="s">
        <v>15925</v>
      </c>
      <c r="E5550" s="31">
        <v>247.62</v>
      </c>
      <c r="F5550" s="33" t="s">
        <v>13</v>
      </c>
      <c r="G5550" s="43">
        <f t="shared" si="259"/>
        <v>297.14400000000001</v>
      </c>
      <c r="H5550" s="45">
        <f t="shared" si="258"/>
        <v>190.67</v>
      </c>
      <c r="I5550" s="46">
        <f t="shared" si="260"/>
        <v>228.80399999999997</v>
      </c>
    </row>
    <row r="5551" spans="2:9" ht="25.5" hidden="1" outlineLevel="6">
      <c r="B5551" s="24" t="s">
        <v>15926</v>
      </c>
      <c r="C5551" s="19" t="s">
        <v>15927</v>
      </c>
      <c r="D5551" s="19" t="s">
        <v>15928</v>
      </c>
      <c r="E5551" s="31">
        <v>247.62</v>
      </c>
      <c r="F5551" s="33" t="s">
        <v>13</v>
      </c>
      <c r="G5551" s="43">
        <f t="shared" si="259"/>
        <v>297.14400000000001</v>
      </c>
      <c r="H5551" s="45">
        <f t="shared" si="258"/>
        <v>190.67</v>
      </c>
      <c r="I5551" s="46">
        <f t="shared" si="260"/>
        <v>228.80399999999997</v>
      </c>
    </row>
    <row r="5552" spans="2:9" ht="38.25" hidden="1" outlineLevel="6">
      <c r="B5552" s="24" t="s">
        <v>15929</v>
      </c>
      <c r="C5552" s="19" t="s">
        <v>15930</v>
      </c>
      <c r="D5552" s="19" t="s">
        <v>15931</v>
      </c>
      <c r="E5552" s="31">
        <v>195</v>
      </c>
      <c r="F5552" s="33" t="s">
        <v>13</v>
      </c>
      <c r="G5552" s="43">
        <f t="shared" si="259"/>
        <v>234</v>
      </c>
      <c r="H5552" s="45">
        <f t="shared" si="258"/>
        <v>150.15</v>
      </c>
      <c r="I5552" s="46">
        <f t="shared" si="260"/>
        <v>180.18</v>
      </c>
    </row>
    <row r="5553" spans="2:9" ht="13.5" hidden="1" outlineLevel="4">
      <c r="B5553" s="26" t="s">
        <v>15932</v>
      </c>
      <c r="C5553" s="21"/>
      <c r="D5553" s="21"/>
      <c r="E5553" s="32"/>
      <c r="F5553" s="35"/>
      <c r="G5553" s="43">
        <f t="shared" si="259"/>
        <v>0</v>
      </c>
      <c r="H5553" s="45">
        <f t="shared" si="258"/>
        <v>0</v>
      </c>
      <c r="I5553" s="46">
        <f t="shared" si="260"/>
        <v>0</v>
      </c>
    </row>
    <row r="5554" spans="2:9" ht="25.5" hidden="1" outlineLevel="5">
      <c r="B5554" s="24" t="s">
        <v>15933</v>
      </c>
      <c r="C5554" s="19" t="s">
        <v>15934</v>
      </c>
      <c r="D5554" s="19" t="s">
        <v>15935</v>
      </c>
      <c r="E5554" s="31">
        <v>496.26</v>
      </c>
      <c r="F5554" s="33" t="s">
        <v>13</v>
      </c>
      <c r="G5554" s="43">
        <f t="shared" si="259"/>
        <v>595.51199999999994</v>
      </c>
      <c r="H5554" s="45">
        <f t="shared" si="258"/>
        <v>382.12</v>
      </c>
      <c r="I5554" s="46">
        <f t="shared" si="260"/>
        <v>458.54399999999998</v>
      </c>
    </row>
    <row r="5555" spans="2:9" ht="25.5" hidden="1" outlineLevel="5">
      <c r="B5555" s="24" t="s">
        <v>15936</v>
      </c>
      <c r="C5555" s="19" t="s">
        <v>15937</v>
      </c>
      <c r="D5555" s="19" t="s">
        <v>15938</v>
      </c>
      <c r="E5555" s="31">
        <v>839.97</v>
      </c>
      <c r="F5555" s="33" t="s">
        <v>13</v>
      </c>
      <c r="G5555" s="43">
        <f t="shared" si="259"/>
        <v>1007.9639999999999</v>
      </c>
      <c r="H5555" s="45">
        <f t="shared" si="258"/>
        <v>646.78</v>
      </c>
      <c r="I5555" s="46">
        <f t="shared" si="260"/>
        <v>776.13599999999997</v>
      </c>
    </row>
    <row r="5556" spans="2:9" ht="25.5" hidden="1" outlineLevel="5">
      <c r="B5556" s="24" t="s">
        <v>15939</v>
      </c>
      <c r="C5556" s="19" t="s">
        <v>15940</v>
      </c>
      <c r="D5556" s="19" t="s">
        <v>15941</v>
      </c>
      <c r="E5556" s="31">
        <v>1300.77</v>
      </c>
      <c r="F5556" s="33" t="s">
        <v>13</v>
      </c>
      <c r="G5556" s="43">
        <f t="shared" si="259"/>
        <v>1560.924</v>
      </c>
      <c r="H5556" s="45">
        <f t="shared" si="258"/>
        <v>1001.59</v>
      </c>
      <c r="I5556" s="46">
        <f t="shared" si="260"/>
        <v>1201.9079999999999</v>
      </c>
    </row>
    <row r="5557" spans="2:9" ht="25.5" hidden="1" outlineLevel="5">
      <c r="B5557" s="24" t="s">
        <v>15942</v>
      </c>
      <c r="C5557" s="19" t="s">
        <v>15943</v>
      </c>
      <c r="D5557" s="19" t="s">
        <v>15944</v>
      </c>
      <c r="E5557" s="31">
        <v>596.70000000000005</v>
      </c>
      <c r="F5557" s="33" t="s">
        <v>13</v>
      </c>
      <c r="G5557" s="43">
        <f t="shared" si="259"/>
        <v>716.04000000000008</v>
      </c>
      <c r="H5557" s="45">
        <f t="shared" si="258"/>
        <v>459.46</v>
      </c>
      <c r="I5557" s="46">
        <f t="shared" si="260"/>
        <v>551.35199999999998</v>
      </c>
    </row>
    <row r="5558" spans="2:9" ht="25.5" hidden="1" outlineLevel="5">
      <c r="B5558" s="24" t="s">
        <v>15945</v>
      </c>
      <c r="C5558" s="19" t="s">
        <v>15946</v>
      </c>
      <c r="D5558" s="19" t="s">
        <v>15947</v>
      </c>
      <c r="E5558" s="31">
        <v>784.89</v>
      </c>
      <c r="F5558" s="33" t="s">
        <v>13</v>
      </c>
      <c r="G5558" s="43">
        <f t="shared" si="259"/>
        <v>941.86799999999994</v>
      </c>
      <c r="H5558" s="45">
        <f t="shared" si="258"/>
        <v>604.37</v>
      </c>
      <c r="I5558" s="46">
        <f t="shared" si="260"/>
        <v>725.24400000000003</v>
      </c>
    </row>
    <row r="5559" spans="2:9" ht="25.5" hidden="1" outlineLevel="5">
      <c r="B5559" s="24" t="s">
        <v>15948</v>
      </c>
      <c r="C5559" s="19" t="s">
        <v>15949</v>
      </c>
      <c r="D5559" s="19" t="s">
        <v>15950</v>
      </c>
      <c r="E5559" s="31">
        <v>399.33</v>
      </c>
      <c r="F5559" s="33" t="s">
        <v>13</v>
      </c>
      <c r="G5559" s="43">
        <f t="shared" si="259"/>
        <v>479.19599999999997</v>
      </c>
      <c r="H5559" s="45">
        <f t="shared" si="258"/>
        <v>307.48</v>
      </c>
      <c r="I5559" s="46">
        <f t="shared" si="260"/>
        <v>368.976</v>
      </c>
    </row>
    <row r="5560" spans="2:9" ht="25.5" hidden="1" outlineLevel="5">
      <c r="B5560" s="24" t="s">
        <v>15951</v>
      </c>
      <c r="C5560" s="19" t="s">
        <v>15952</v>
      </c>
      <c r="D5560" s="19" t="s">
        <v>15953</v>
      </c>
      <c r="E5560" s="31">
        <v>592.11</v>
      </c>
      <c r="F5560" s="33" t="s">
        <v>13</v>
      </c>
      <c r="G5560" s="43">
        <f t="shared" si="259"/>
        <v>710.53200000000004</v>
      </c>
      <c r="H5560" s="45">
        <f t="shared" si="258"/>
        <v>455.92</v>
      </c>
      <c r="I5560" s="46">
        <f t="shared" si="260"/>
        <v>547.10400000000004</v>
      </c>
    </row>
    <row r="5561" spans="2:9" ht="25.5" hidden="1" outlineLevel="5">
      <c r="B5561" s="24" t="s">
        <v>15954</v>
      </c>
      <c r="C5561" s="19" t="s">
        <v>15955</v>
      </c>
      <c r="D5561" s="19" t="s">
        <v>15956</v>
      </c>
      <c r="E5561" s="31">
        <v>62.73</v>
      </c>
      <c r="F5561" s="33" t="s">
        <v>13</v>
      </c>
      <c r="G5561" s="43">
        <f t="shared" si="259"/>
        <v>75.275999999999996</v>
      </c>
      <c r="H5561" s="45">
        <f t="shared" si="258"/>
        <v>48.3</v>
      </c>
      <c r="I5561" s="46">
        <f t="shared" si="260"/>
        <v>57.959999999999994</v>
      </c>
    </row>
    <row r="5562" spans="2:9" ht="13.5" hidden="1" outlineLevel="3">
      <c r="B5562" s="27" t="s">
        <v>15957</v>
      </c>
      <c r="C5562" s="22"/>
      <c r="D5562" s="22"/>
      <c r="E5562" s="32"/>
      <c r="F5562" s="36"/>
      <c r="G5562" s="43">
        <f t="shared" si="259"/>
        <v>0</v>
      </c>
      <c r="H5562" s="45">
        <f t="shared" si="258"/>
        <v>0</v>
      </c>
      <c r="I5562" s="46">
        <f t="shared" si="260"/>
        <v>0</v>
      </c>
    </row>
    <row r="5563" spans="2:9" ht="13.5" hidden="1" outlineLevel="4">
      <c r="B5563" s="26" t="s">
        <v>15958</v>
      </c>
      <c r="C5563" s="21"/>
      <c r="D5563" s="21"/>
      <c r="E5563" s="32"/>
      <c r="F5563" s="35"/>
      <c r="G5563" s="43">
        <f t="shared" si="259"/>
        <v>0</v>
      </c>
      <c r="H5563" s="45">
        <f t="shared" si="258"/>
        <v>0</v>
      </c>
      <c r="I5563" s="46">
        <f t="shared" si="260"/>
        <v>0</v>
      </c>
    </row>
    <row r="5564" spans="2:9" ht="25.5" hidden="1" outlineLevel="5">
      <c r="B5564" s="24" t="s">
        <v>15959</v>
      </c>
      <c r="C5564" s="19" t="s">
        <v>15960</v>
      </c>
      <c r="D5564" s="19" t="s">
        <v>15961</v>
      </c>
      <c r="E5564" s="31">
        <v>285</v>
      </c>
      <c r="F5564" s="33" t="s">
        <v>13</v>
      </c>
      <c r="G5564" s="43">
        <f t="shared" si="259"/>
        <v>342</v>
      </c>
      <c r="H5564" s="45">
        <f t="shared" si="258"/>
        <v>219.45</v>
      </c>
      <c r="I5564" s="46">
        <f t="shared" si="260"/>
        <v>263.33999999999997</v>
      </c>
    </row>
    <row r="5565" spans="2:9" ht="25.5" hidden="1" outlineLevel="5">
      <c r="B5565" s="24" t="s">
        <v>15962</v>
      </c>
      <c r="C5565" s="19" t="s">
        <v>15963</v>
      </c>
      <c r="D5565" s="19" t="s">
        <v>15964</v>
      </c>
      <c r="E5565" s="31">
        <v>399</v>
      </c>
      <c r="F5565" s="33" t="s">
        <v>13</v>
      </c>
      <c r="G5565" s="43">
        <f t="shared" si="259"/>
        <v>478.79999999999995</v>
      </c>
      <c r="H5565" s="45">
        <f t="shared" si="258"/>
        <v>307.23</v>
      </c>
      <c r="I5565" s="46">
        <f t="shared" si="260"/>
        <v>368.67599999999999</v>
      </c>
    </row>
    <row r="5566" spans="2:9" ht="25.5" hidden="1" outlineLevel="5">
      <c r="B5566" s="24" t="s">
        <v>15965</v>
      </c>
      <c r="C5566" s="19" t="s">
        <v>15966</v>
      </c>
      <c r="D5566" s="19" t="s">
        <v>15967</v>
      </c>
      <c r="E5566" s="31">
        <v>357</v>
      </c>
      <c r="F5566" s="33" t="s">
        <v>13</v>
      </c>
      <c r="G5566" s="43">
        <f t="shared" si="259"/>
        <v>428.4</v>
      </c>
      <c r="H5566" s="45">
        <f t="shared" si="258"/>
        <v>274.89</v>
      </c>
      <c r="I5566" s="46">
        <f t="shared" si="260"/>
        <v>329.86799999999999</v>
      </c>
    </row>
    <row r="5567" spans="2:9" ht="27" hidden="1" outlineLevel="4">
      <c r="B5567" s="26" t="s">
        <v>15968</v>
      </c>
      <c r="C5567" s="21"/>
      <c r="D5567" s="21"/>
      <c r="E5567" s="32"/>
      <c r="F5567" s="35"/>
      <c r="G5567" s="43">
        <f t="shared" si="259"/>
        <v>0</v>
      </c>
      <c r="H5567" s="45">
        <f t="shared" si="258"/>
        <v>0</v>
      </c>
      <c r="I5567" s="46">
        <f t="shared" si="260"/>
        <v>0</v>
      </c>
    </row>
    <row r="5568" spans="2:9" ht="25.5" hidden="1" outlineLevel="5">
      <c r="B5568" s="24" t="s">
        <v>15969</v>
      </c>
      <c r="C5568" s="19" t="s">
        <v>15970</v>
      </c>
      <c r="D5568" s="19" t="s">
        <v>15971</v>
      </c>
      <c r="E5568" s="31">
        <v>99</v>
      </c>
      <c r="F5568" s="33" t="s">
        <v>13</v>
      </c>
      <c r="G5568" s="43">
        <f t="shared" si="259"/>
        <v>118.8</v>
      </c>
      <c r="H5568" s="45">
        <f t="shared" si="258"/>
        <v>76.23</v>
      </c>
      <c r="I5568" s="46">
        <f t="shared" si="260"/>
        <v>91.475999999999999</v>
      </c>
    </row>
    <row r="5569" spans="2:9" ht="25.5" hidden="1" outlineLevel="5">
      <c r="B5569" s="24" t="s">
        <v>15972</v>
      </c>
      <c r="C5569" s="19" t="s">
        <v>15973</v>
      </c>
      <c r="D5569" s="19" t="s">
        <v>15974</v>
      </c>
      <c r="E5569" s="31">
        <v>129</v>
      </c>
      <c r="F5569" s="33" t="s">
        <v>13</v>
      </c>
      <c r="G5569" s="43">
        <f t="shared" si="259"/>
        <v>154.79999999999998</v>
      </c>
      <c r="H5569" s="45">
        <f t="shared" si="258"/>
        <v>99.33</v>
      </c>
      <c r="I5569" s="46">
        <f t="shared" si="260"/>
        <v>119.196</v>
      </c>
    </row>
    <row r="5570" spans="2:9" ht="25.5" hidden="1" outlineLevel="5">
      <c r="B5570" s="24" t="s">
        <v>15975</v>
      </c>
      <c r="C5570" s="19" t="s">
        <v>15976</v>
      </c>
      <c r="D5570" s="19" t="s">
        <v>15977</v>
      </c>
      <c r="E5570" s="31">
        <v>89</v>
      </c>
      <c r="F5570" s="33" t="s">
        <v>13</v>
      </c>
      <c r="G5570" s="43">
        <f t="shared" si="259"/>
        <v>106.8</v>
      </c>
      <c r="H5570" s="45">
        <f t="shared" si="258"/>
        <v>68.53</v>
      </c>
      <c r="I5570" s="46">
        <f t="shared" si="260"/>
        <v>82.236000000000004</v>
      </c>
    </row>
    <row r="5571" spans="2:9" ht="25.5" hidden="1" outlineLevel="5">
      <c r="B5571" s="24" t="s">
        <v>15978</v>
      </c>
      <c r="C5571" s="19" t="s">
        <v>15979</v>
      </c>
      <c r="D5571" s="19" t="s">
        <v>15980</v>
      </c>
      <c r="E5571" s="31">
        <v>449</v>
      </c>
      <c r="F5571" s="33" t="s">
        <v>13</v>
      </c>
      <c r="G5571" s="43">
        <f t="shared" si="259"/>
        <v>538.79999999999995</v>
      </c>
      <c r="H5571" s="45">
        <f t="shared" si="258"/>
        <v>345.73</v>
      </c>
      <c r="I5571" s="46">
        <f t="shared" si="260"/>
        <v>414.87600000000003</v>
      </c>
    </row>
    <row r="5572" spans="2:9" ht="25.5" hidden="1" outlineLevel="5">
      <c r="B5572" s="24" t="s">
        <v>15981</v>
      </c>
      <c r="C5572" s="19" t="s">
        <v>15982</v>
      </c>
      <c r="D5572" s="19" t="s">
        <v>15983</v>
      </c>
      <c r="E5572" s="31">
        <v>499</v>
      </c>
      <c r="F5572" s="33" t="s">
        <v>13</v>
      </c>
      <c r="G5572" s="43">
        <f t="shared" si="259"/>
        <v>598.79999999999995</v>
      </c>
      <c r="H5572" s="45">
        <f t="shared" si="258"/>
        <v>384.23</v>
      </c>
      <c r="I5572" s="46">
        <f t="shared" si="260"/>
        <v>461.07600000000002</v>
      </c>
    </row>
    <row r="5573" spans="2:9" ht="25.5" hidden="1" outlineLevel="5">
      <c r="B5573" s="24" t="s">
        <v>15984</v>
      </c>
      <c r="C5573" s="19" t="s">
        <v>15985</v>
      </c>
      <c r="D5573" s="19" t="s">
        <v>15986</v>
      </c>
      <c r="E5573" s="31">
        <v>399</v>
      </c>
      <c r="F5573" s="33" t="s">
        <v>13</v>
      </c>
      <c r="G5573" s="43">
        <f t="shared" si="259"/>
        <v>478.79999999999995</v>
      </c>
      <c r="H5573" s="45">
        <f t="shared" si="258"/>
        <v>307.23</v>
      </c>
      <c r="I5573" s="46">
        <f t="shared" si="260"/>
        <v>368.67599999999999</v>
      </c>
    </row>
    <row r="5574" spans="2:9" ht="25.5" hidden="1" outlineLevel="5">
      <c r="B5574" s="24" t="s">
        <v>15987</v>
      </c>
      <c r="C5574" s="19" t="s">
        <v>15988</v>
      </c>
      <c r="D5574" s="19" t="s">
        <v>15989</v>
      </c>
      <c r="E5574" s="31">
        <v>699</v>
      </c>
      <c r="F5574" s="33" t="s">
        <v>13</v>
      </c>
      <c r="G5574" s="43">
        <f t="shared" si="259"/>
        <v>838.8</v>
      </c>
      <c r="H5574" s="45">
        <f t="shared" si="258"/>
        <v>538.23</v>
      </c>
      <c r="I5574" s="46">
        <f t="shared" si="260"/>
        <v>645.87599999999998</v>
      </c>
    </row>
    <row r="5575" spans="2:9" ht="25.5" hidden="1" outlineLevel="5">
      <c r="B5575" s="24" t="s">
        <v>15990</v>
      </c>
      <c r="C5575" s="19" t="s">
        <v>15991</v>
      </c>
      <c r="D5575" s="19" t="s">
        <v>15992</v>
      </c>
      <c r="E5575" s="31">
        <v>749</v>
      </c>
      <c r="F5575" s="33" t="s">
        <v>13</v>
      </c>
      <c r="G5575" s="43">
        <f t="shared" si="259"/>
        <v>898.8</v>
      </c>
      <c r="H5575" s="45">
        <f t="shared" si="258"/>
        <v>576.73</v>
      </c>
      <c r="I5575" s="46">
        <f t="shared" si="260"/>
        <v>692.07600000000002</v>
      </c>
    </row>
    <row r="5576" spans="2:9" ht="27" hidden="1" outlineLevel="4">
      <c r="B5576" s="26" t="s">
        <v>15993</v>
      </c>
      <c r="C5576" s="21"/>
      <c r="D5576" s="21"/>
      <c r="E5576" s="32"/>
      <c r="F5576" s="35"/>
      <c r="G5576" s="43">
        <f t="shared" si="259"/>
        <v>0</v>
      </c>
      <c r="H5576" s="45">
        <f t="shared" si="258"/>
        <v>0</v>
      </c>
      <c r="I5576" s="46">
        <f t="shared" si="260"/>
        <v>0</v>
      </c>
    </row>
    <row r="5577" spans="2:9" ht="25.5" hidden="1" outlineLevel="5">
      <c r="B5577" s="24" t="s">
        <v>15994</v>
      </c>
      <c r="C5577" s="19" t="s">
        <v>15995</v>
      </c>
      <c r="D5577" s="19" t="s">
        <v>15996</v>
      </c>
      <c r="E5577" s="31">
        <v>230.55</v>
      </c>
      <c r="F5577" s="33" t="s">
        <v>13</v>
      </c>
      <c r="G5577" s="43">
        <f t="shared" si="259"/>
        <v>276.66000000000003</v>
      </c>
      <c r="H5577" s="45">
        <f t="shared" si="258"/>
        <v>177.52</v>
      </c>
      <c r="I5577" s="46">
        <f t="shared" si="260"/>
        <v>213.024</v>
      </c>
    </row>
    <row r="5578" spans="2:9" ht="27" hidden="1" outlineLevel="4">
      <c r="B5578" s="26" t="s">
        <v>15997</v>
      </c>
      <c r="C5578" s="21"/>
      <c r="D5578" s="21"/>
      <c r="E5578" s="32"/>
      <c r="F5578" s="35"/>
      <c r="G5578" s="43">
        <f t="shared" si="259"/>
        <v>0</v>
      </c>
      <c r="H5578" s="45">
        <f t="shared" si="258"/>
        <v>0</v>
      </c>
      <c r="I5578" s="46">
        <f t="shared" si="260"/>
        <v>0</v>
      </c>
    </row>
    <row r="5579" spans="2:9" ht="12.75" hidden="1" outlineLevel="5">
      <c r="B5579" s="24" t="s">
        <v>15998</v>
      </c>
      <c r="C5579" s="19" t="s">
        <v>15999</v>
      </c>
      <c r="D5579" s="19" t="s">
        <v>16000</v>
      </c>
      <c r="E5579" s="31">
        <v>241.98</v>
      </c>
      <c r="F5579" s="33" t="s">
        <v>13</v>
      </c>
      <c r="G5579" s="43">
        <f t="shared" si="259"/>
        <v>290.37599999999998</v>
      </c>
      <c r="H5579" s="45">
        <f t="shared" si="258"/>
        <v>186.32</v>
      </c>
      <c r="I5579" s="46">
        <f t="shared" si="260"/>
        <v>223.58399999999997</v>
      </c>
    </row>
    <row r="5580" spans="2:9" ht="12.75" hidden="1" outlineLevel="5">
      <c r="B5580" s="24" t="s">
        <v>16001</v>
      </c>
      <c r="C5580" s="19" t="s">
        <v>16002</v>
      </c>
      <c r="D5580" s="19" t="s">
        <v>16003</v>
      </c>
      <c r="E5580" s="31">
        <v>179.74</v>
      </c>
      <c r="F5580" s="33" t="s">
        <v>13</v>
      </c>
      <c r="G5580" s="43">
        <f t="shared" si="259"/>
        <v>215.68800000000002</v>
      </c>
      <c r="H5580" s="45">
        <f t="shared" si="258"/>
        <v>138.4</v>
      </c>
      <c r="I5580" s="46">
        <f t="shared" si="260"/>
        <v>166.08</v>
      </c>
    </row>
    <row r="5581" spans="2:9" ht="13.5" hidden="1" outlineLevel="3">
      <c r="B5581" s="27" t="s">
        <v>16004</v>
      </c>
      <c r="C5581" s="22"/>
      <c r="D5581" s="22"/>
      <c r="E5581" s="32"/>
      <c r="F5581" s="36"/>
      <c r="G5581" s="43">
        <f t="shared" si="259"/>
        <v>0</v>
      </c>
      <c r="H5581" s="45">
        <f t="shared" si="258"/>
        <v>0</v>
      </c>
      <c r="I5581" s="46">
        <f t="shared" si="260"/>
        <v>0</v>
      </c>
    </row>
    <row r="5582" spans="2:9" ht="13.5" hidden="1" outlineLevel="4">
      <c r="B5582" s="26" t="s">
        <v>16005</v>
      </c>
      <c r="C5582" s="21"/>
      <c r="D5582" s="21"/>
      <c r="E5582" s="32"/>
      <c r="F5582" s="35"/>
      <c r="G5582" s="43">
        <f t="shared" si="259"/>
        <v>0</v>
      </c>
      <c r="H5582" s="45">
        <f t="shared" si="258"/>
        <v>0</v>
      </c>
      <c r="I5582" s="46">
        <f t="shared" si="260"/>
        <v>0</v>
      </c>
    </row>
    <row r="5583" spans="2:9" ht="38.25" hidden="1" outlineLevel="5">
      <c r="B5583" s="24" t="s">
        <v>16006</v>
      </c>
      <c r="C5583" s="19" t="s">
        <v>16007</v>
      </c>
      <c r="D5583" s="19" t="s">
        <v>16008</v>
      </c>
      <c r="E5583" s="31">
        <v>142.9</v>
      </c>
      <c r="F5583" s="33" t="s">
        <v>13</v>
      </c>
      <c r="G5583" s="43">
        <f t="shared" si="259"/>
        <v>171.48</v>
      </c>
      <c r="H5583" s="45">
        <f t="shared" si="258"/>
        <v>110.03</v>
      </c>
      <c r="I5583" s="46">
        <f t="shared" si="260"/>
        <v>132.036</v>
      </c>
    </row>
    <row r="5584" spans="2:9" ht="38.25" hidden="1" outlineLevel="5">
      <c r="B5584" s="24" t="s">
        <v>16009</v>
      </c>
      <c r="C5584" s="19" t="s">
        <v>16010</v>
      </c>
      <c r="D5584" s="19" t="s">
        <v>16011</v>
      </c>
      <c r="E5584" s="31">
        <v>142.9</v>
      </c>
      <c r="F5584" s="33" t="s">
        <v>13</v>
      </c>
      <c r="G5584" s="43">
        <f t="shared" si="259"/>
        <v>171.48</v>
      </c>
      <c r="H5584" s="45">
        <f t="shared" si="258"/>
        <v>110.03</v>
      </c>
      <c r="I5584" s="46">
        <f t="shared" si="260"/>
        <v>132.036</v>
      </c>
    </row>
    <row r="5585" spans="2:9" ht="38.25" hidden="1" outlineLevel="5">
      <c r="B5585" s="24" t="s">
        <v>16012</v>
      </c>
      <c r="C5585" s="19" t="s">
        <v>16013</v>
      </c>
      <c r="D5585" s="19" t="s">
        <v>16014</v>
      </c>
      <c r="E5585" s="31">
        <v>139.69999999999999</v>
      </c>
      <c r="F5585" s="33" t="s">
        <v>13</v>
      </c>
      <c r="G5585" s="43">
        <f t="shared" si="259"/>
        <v>167.64</v>
      </c>
      <c r="H5585" s="45">
        <f t="shared" ref="H5585:H5648" si="261">ROUND(E5585*(1-СКИДКА),2)</f>
        <v>107.57</v>
      </c>
      <c r="I5585" s="46">
        <f t="shared" si="260"/>
        <v>129.08399999999997</v>
      </c>
    </row>
    <row r="5586" spans="2:9" ht="38.25" hidden="1" outlineLevel="5">
      <c r="B5586" s="24" t="s">
        <v>16015</v>
      </c>
      <c r="C5586" s="19" t="s">
        <v>16016</v>
      </c>
      <c r="D5586" s="19" t="s">
        <v>16017</v>
      </c>
      <c r="E5586" s="31">
        <v>139.69999999999999</v>
      </c>
      <c r="F5586" s="33" t="s">
        <v>13</v>
      </c>
      <c r="G5586" s="43">
        <f t="shared" ref="G5586:G5649" si="262">E5586*1.2</f>
        <v>167.64</v>
      </c>
      <c r="H5586" s="45">
        <f t="shared" si="261"/>
        <v>107.57</v>
      </c>
      <c r="I5586" s="46">
        <f t="shared" ref="I5586:I5649" si="263">H5586*1.2</f>
        <v>129.08399999999997</v>
      </c>
    </row>
    <row r="5587" spans="2:9" ht="38.25" hidden="1" outlineLevel="5">
      <c r="B5587" s="24" t="s">
        <v>16018</v>
      </c>
      <c r="C5587" s="19" t="s">
        <v>16019</v>
      </c>
      <c r="D5587" s="19" t="s">
        <v>16020</v>
      </c>
      <c r="E5587" s="31">
        <v>143.6</v>
      </c>
      <c r="F5587" s="33" t="s">
        <v>13</v>
      </c>
      <c r="G5587" s="43">
        <f t="shared" si="262"/>
        <v>172.32</v>
      </c>
      <c r="H5587" s="45">
        <f t="shared" si="261"/>
        <v>110.57</v>
      </c>
      <c r="I5587" s="46">
        <f t="shared" si="263"/>
        <v>132.684</v>
      </c>
    </row>
    <row r="5588" spans="2:9" ht="38.25" hidden="1" outlineLevel="5">
      <c r="B5588" s="24" t="s">
        <v>16021</v>
      </c>
      <c r="C5588" s="19" t="s">
        <v>16022</v>
      </c>
      <c r="D5588" s="19" t="s">
        <v>16023</v>
      </c>
      <c r="E5588" s="31">
        <v>143.6</v>
      </c>
      <c r="F5588" s="33" t="s">
        <v>13</v>
      </c>
      <c r="G5588" s="43">
        <f t="shared" si="262"/>
        <v>172.32</v>
      </c>
      <c r="H5588" s="45">
        <f t="shared" si="261"/>
        <v>110.57</v>
      </c>
      <c r="I5588" s="46">
        <f t="shared" si="263"/>
        <v>132.684</v>
      </c>
    </row>
    <row r="5589" spans="2:9" ht="38.25" hidden="1" outlineLevel="5">
      <c r="B5589" s="24" t="s">
        <v>16024</v>
      </c>
      <c r="C5589" s="19" t="s">
        <v>16025</v>
      </c>
      <c r="D5589" s="19" t="s">
        <v>16026</v>
      </c>
      <c r="E5589" s="31">
        <v>153.22999999999999</v>
      </c>
      <c r="F5589" s="33" t="s">
        <v>13</v>
      </c>
      <c r="G5589" s="43">
        <f t="shared" si="262"/>
        <v>183.87599999999998</v>
      </c>
      <c r="H5589" s="45">
        <f t="shared" si="261"/>
        <v>117.99</v>
      </c>
      <c r="I5589" s="46">
        <f t="shared" si="263"/>
        <v>141.58799999999999</v>
      </c>
    </row>
    <row r="5590" spans="2:9" ht="38.25" hidden="1" outlineLevel="5">
      <c r="B5590" s="24" t="s">
        <v>16027</v>
      </c>
      <c r="C5590" s="19" t="s">
        <v>16028</v>
      </c>
      <c r="D5590" s="19" t="s">
        <v>16029</v>
      </c>
      <c r="E5590" s="31">
        <v>153.22999999999999</v>
      </c>
      <c r="F5590" s="33" t="s">
        <v>13</v>
      </c>
      <c r="G5590" s="43">
        <f t="shared" si="262"/>
        <v>183.87599999999998</v>
      </c>
      <c r="H5590" s="45">
        <f t="shared" si="261"/>
        <v>117.99</v>
      </c>
      <c r="I5590" s="46">
        <f t="shared" si="263"/>
        <v>141.58799999999999</v>
      </c>
    </row>
    <row r="5591" spans="2:9" ht="25.5" hidden="1" outlineLevel="5">
      <c r="B5591" s="24" t="s">
        <v>16030</v>
      </c>
      <c r="C5591" s="19" t="s">
        <v>16031</v>
      </c>
      <c r="D5591" s="19" t="s">
        <v>16032</v>
      </c>
      <c r="E5591" s="31">
        <v>216.2</v>
      </c>
      <c r="F5591" s="33" t="s">
        <v>13</v>
      </c>
      <c r="G5591" s="43">
        <f t="shared" si="262"/>
        <v>259.44</v>
      </c>
      <c r="H5591" s="45">
        <f t="shared" si="261"/>
        <v>166.47</v>
      </c>
      <c r="I5591" s="46">
        <f t="shared" si="263"/>
        <v>199.76399999999998</v>
      </c>
    </row>
    <row r="5592" spans="2:9" ht="25.5" hidden="1" outlineLevel="5">
      <c r="B5592" s="24" t="s">
        <v>16033</v>
      </c>
      <c r="C5592" s="19" t="s">
        <v>16034</v>
      </c>
      <c r="D5592" s="19" t="s">
        <v>16035</v>
      </c>
      <c r="E5592" s="31">
        <v>182.9</v>
      </c>
      <c r="F5592" s="33" t="s">
        <v>13</v>
      </c>
      <c r="G5592" s="43">
        <f t="shared" si="262"/>
        <v>219.48</v>
      </c>
      <c r="H5592" s="45">
        <f t="shared" si="261"/>
        <v>140.83000000000001</v>
      </c>
      <c r="I5592" s="46">
        <f t="shared" si="263"/>
        <v>168.99600000000001</v>
      </c>
    </row>
    <row r="5593" spans="2:9" ht="25.5" hidden="1" outlineLevel="5">
      <c r="B5593" s="24" t="s">
        <v>16036</v>
      </c>
      <c r="C5593" s="19" t="s">
        <v>16037</v>
      </c>
      <c r="D5593" s="19" t="s">
        <v>16038</v>
      </c>
      <c r="E5593" s="31">
        <v>197.2</v>
      </c>
      <c r="F5593" s="33" t="s">
        <v>13</v>
      </c>
      <c r="G5593" s="43">
        <f t="shared" si="262"/>
        <v>236.64</v>
      </c>
      <c r="H5593" s="45">
        <f t="shared" si="261"/>
        <v>151.84</v>
      </c>
      <c r="I5593" s="46">
        <f t="shared" si="263"/>
        <v>182.208</v>
      </c>
    </row>
    <row r="5594" spans="2:9" ht="38.25" hidden="1" outlineLevel="5">
      <c r="B5594" s="24" t="s">
        <v>16039</v>
      </c>
      <c r="C5594" s="19" t="s">
        <v>16040</v>
      </c>
      <c r="D5594" s="19" t="s">
        <v>16041</v>
      </c>
      <c r="E5594" s="31">
        <v>142.9</v>
      </c>
      <c r="F5594" s="33" t="s">
        <v>13</v>
      </c>
      <c r="G5594" s="43">
        <f t="shared" si="262"/>
        <v>171.48</v>
      </c>
      <c r="H5594" s="45">
        <f t="shared" si="261"/>
        <v>110.03</v>
      </c>
      <c r="I5594" s="46">
        <f t="shared" si="263"/>
        <v>132.036</v>
      </c>
    </row>
    <row r="5595" spans="2:9" ht="38.25" hidden="1" outlineLevel="5">
      <c r="B5595" s="24" t="s">
        <v>16042</v>
      </c>
      <c r="C5595" s="19" t="s">
        <v>16043</v>
      </c>
      <c r="D5595" s="19" t="s">
        <v>16044</v>
      </c>
      <c r="E5595" s="31">
        <v>142.9</v>
      </c>
      <c r="F5595" s="33" t="s">
        <v>13</v>
      </c>
      <c r="G5595" s="43">
        <f t="shared" si="262"/>
        <v>171.48</v>
      </c>
      <c r="H5595" s="45">
        <f t="shared" si="261"/>
        <v>110.03</v>
      </c>
      <c r="I5595" s="46">
        <f t="shared" si="263"/>
        <v>132.036</v>
      </c>
    </row>
    <row r="5596" spans="2:9" ht="38.25" hidden="1" outlineLevel="5">
      <c r="B5596" s="24" t="s">
        <v>16045</v>
      </c>
      <c r="C5596" s="19" t="s">
        <v>16046</v>
      </c>
      <c r="D5596" s="19" t="s">
        <v>16047</v>
      </c>
      <c r="E5596" s="31">
        <v>236.1</v>
      </c>
      <c r="F5596" s="33" t="s">
        <v>13</v>
      </c>
      <c r="G5596" s="43">
        <f t="shared" si="262"/>
        <v>283.32</v>
      </c>
      <c r="H5596" s="45">
        <f t="shared" si="261"/>
        <v>181.8</v>
      </c>
      <c r="I5596" s="46">
        <f t="shared" si="263"/>
        <v>218.16</v>
      </c>
    </row>
    <row r="5597" spans="2:9" ht="38.25" hidden="1" outlineLevel="5">
      <c r="B5597" s="24" t="s">
        <v>16048</v>
      </c>
      <c r="C5597" s="19" t="s">
        <v>16049</v>
      </c>
      <c r="D5597" s="19" t="s">
        <v>16050</v>
      </c>
      <c r="E5597" s="31">
        <v>236.1</v>
      </c>
      <c r="F5597" s="33" t="s">
        <v>13</v>
      </c>
      <c r="G5597" s="43">
        <f t="shared" si="262"/>
        <v>283.32</v>
      </c>
      <c r="H5597" s="45">
        <f t="shared" si="261"/>
        <v>181.8</v>
      </c>
      <c r="I5597" s="46">
        <f t="shared" si="263"/>
        <v>218.16</v>
      </c>
    </row>
    <row r="5598" spans="2:9" ht="38.25" hidden="1" outlineLevel="5">
      <c r="B5598" s="24" t="s">
        <v>16051</v>
      </c>
      <c r="C5598" s="19" t="s">
        <v>16052</v>
      </c>
      <c r="D5598" s="19" t="s">
        <v>16053</v>
      </c>
      <c r="E5598" s="31">
        <v>134.69999999999999</v>
      </c>
      <c r="F5598" s="33" t="s">
        <v>13</v>
      </c>
      <c r="G5598" s="43">
        <f t="shared" si="262"/>
        <v>161.63999999999999</v>
      </c>
      <c r="H5598" s="45">
        <f t="shared" si="261"/>
        <v>103.72</v>
      </c>
      <c r="I5598" s="46">
        <f t="shared" si="263"/>
        <v>124.464</v>
      </c>
    </row>
    <row r="5599" spans="2:9" ht="38.25" hidden="1" outlineLevel="5">
      <c r="B5599" s="24" t="s">
        <v>16054</v>
      </c>
      <c r="C5599" s="19" t="s">
        <v>16055</v>
      </c>
      <c r="D5599" s="19" t="s">
        <v>16056</v>
      </c>
      <c r="E5599" s="31">
        <v>134.69999999999999</v>
      </c>
      <c r="F5599" s="33" t="s">
        <v>13</v>
      </c>
      <c r="G5599" s="43">
        <f t="shared" si="262"/>
        <v>161.63999999999999</v>
      </c>
      <c r="H5599" s="45">
        <f t="shared" si="261"/>
        <v>103.72</v>
      </c>
      <c r="I5599" s="46">
        <f t="shared" si="263"/>
        <v>124.464</v>
      </c>
    </row>
    <row r="5600" spans="2:9" ht="25.5" hidden="1" outlineLevel="5">
      <c r="B5600" s="24" t="s">
        <v>16057</v>
      </c>
      <c r="C5600" s="19" t="s">
        <v>16058</v>
      </c>
      <c r="D5600" s="19" t="s">
        <v>16059</v>
      </c>
      <c r="E5600" s="31">
        <v>305.3</v>
      </c>
      <c r="F5600" s="33" t="s">
        <v>13</v>
      </c>
      <c r="G5600" s="43">
        <f t="shared" si="262"/>
        <v>366.36</v>
      </c>
      <c r="H5600" s="45">
        <f t="shared" si="261"/>
        <v>235.08</v>
      </c>
      <c r="I5600" s="46">
        <f t="shared" si="263"/>
        <v>282.096</v>
      </c>
    </row>
    <row r="5601" spans="2:9" ht="25.5" hidden="1" outlineLevel="5">
      <c r="B5601" s="24" t="s">
        <v>16060</v>
      </c>
      <c r="C5601" s="19" t="s">
        <v>16061</v>
      </c>
      <c r="D5601" s="19" t="s">
        <v>16062</v>
      </c>
      <c r="E5601" s="31">
        <v>376</v>
      </c>
      <c r="F5601" s="33" t="s">
        <v>13</v>
      </c>
      <c r="G5601" s="43">
        <f t="shared" si="262"/>
        <v>451.2</v>
      </c>
      <c r="H5601" s="45">
        <f t="shared" si="261"/>
        <v>289.52</v>
      </c>
      <c r="I5601" s="46">
        <f t="shared" si="263"/>
        <v>347.42399999999998</v>
      </c>
    </row>
    <row r="5602" spans="2:9" ht="38.25" hidden="1" outlineLevel="5">
      <c r="B5602" s="24" t="s">
        <v>16063</v>
      </c>
      <c r="C5602" s="19" t="s">
        <v>16064</v>
      </c>
      <c r="D5602" s="19" t="s">
        <v>16065</v>
      </c>
      <c r="E5602" s="31">
        <v>139.69999999999999</v>
      </c>
      <c r="F5602" s="33" t="s">
        <v>13</v>
      </c>
      <c r="G5602" s="43">
        <f t="shared" si="262"/>
        <v>167.64</v>
      </c>
      <c r="H5602" s="45">
        <f t="shared" si="261"/>
        <v>107.57</v>
      </c>
      <c r="I5602" s="46">
        <f t="shared" si="263"/>
        <v>129.08399999999997</v>
      </c>
    </row>
    <row r="5603" spans="2:9" ht="38.25" hidden="1" outlineLevel="5">
      <c r="B5603" s="24" t="s">
        <v>16066</v>
      </c>
      <c r="C5603" s="19" t="s">
        <v>16067</v>
      </c>
      <c r="D5603" s="19" t="s">
        <v>16068</v>
      </c>
      <c r="E5603" s="31">
        <v>214.1</v>
      </c>
      <c r="F5603" s="33" t="s">
        <v>13</v>
      </c>
      <c r="G5603" s="43">
        <f t="shared" si="262"/>
        <v>256.91999999999996</v>
      </c>
      <c r="H5603" s="45">
        <f t="shared" si="261"/>
        <v>164.86</v>
      </c>
      <c r="I5603" s="46">
        <f t="shared" si="263"/>
        <v>197.83200000000002</v>
      </c>
    </row>
    <row r="5604" spans="2:9" ht="25.5" hidden="1" outlineLevel="5">
      <c r="B5604" s="24" t="s">
        <v>16069</v>
      </c>
      <c r="C5604" s="19" t="s">
        <v>16070</v>
      </c>
      <c r="D5604" s="19" t="s">
        <v>16071</v>
      </c>
      <c r="E5604" s="31">
        <v>146.9</v>
      </c>
      <c r="F5604" s="33" t="s">
        <v>13</v>
      </c>
      <c r="G5604" s="43">
        <f t="shared" si="262"/>
        <v>176.28</v>
      </c>
      <c r="H5604" s="45">
        <f t="shared" si="261"/>
        <v>113.11</v>
      </c>
      <c r="I5604" s="46">
        <f t="shared" si="263"/>
        <v>135.732</v>
      </c>
    </row>
    <row r="5605" spans="2:9" ht="25.5" hidden="1" outlineLevel="5">
      <c r="B5605" s="24" t="s">
        <v>16072</v>
      </c>
      <c r="C5605" s="19" t="s">
        <v>16073</v>
      </c>
      <c r="D5605" s="19" t="s">
        <v>16074</v>
      </c>
      <c r="E5605" s="31">
        <v>197.2</v>
      </c>
      <c r="F5605" s="33" t="s">
        <v>13</v>
      </c>
      <c r="G5605" s="43">
        <f t="shared" si="262"/>
        <v>236.64</v>
      </c>
      <c r="H5605" s="45">
        <f t="shared" si="261"/>
        <v>151.84</v>
      </c>
      <c r="I5605" s="46">
        <f t="shared" si="263"/>
        <v>182.208</v>
      </c>
    </row>
    <row r="5606" spans="2:9" ht="25.5" hidden="1" outlineLevel="5">
      <c r="B5606" s="24" t="s">
        <v>16075</v>
      </c>
      <c r="C5606" s="19" t="s">
        <v>16076</v>
      </c>
      <c r="D5606" s="19" t="s">
        <v>16077</v>
      </c>
      <c r="E5606" s="31">
        <v>244.1</v>
      </c>
      <c r="F5606" s="33" t="s">
        <v>13</v>
      </c>
      <c r="G5606" s="43">
        <f t="shared" si="262"/>
        <v>292.91999999999996</v>
      </c>
      <c r="H5606" s="45">
        <f t="shared" si="261"/>
        <v>187.96</v>
      </c>
      <c r="I5606" s="46">
        <f t="shared" si="263"/>
        <v>225.55199999999999</v>
      </c>
    </row>
    <row r="5607" spans="2:9" ht="38.25" hidden="1" outlineLevel="5">
      <c r="B5607" s="24" t="s">
        <v>16078</v>
      </c>
      <c r="C5607" s="19" t="s">
        <v>16079</v>
      </c>
      <c r="D5607" s="19" t="s">
        <v>16080</v>
      </c>
      <c r="E5607" s="31">
        <v>162.69999999999999</v>
      </c>
      <c r="F5607" s="33" t="s">
        <v>13</v>
      </c>
      <c r="G5607" s="43">
        <f t="shared" si="262"/>
        <v>195.23999999999998</v>
      </c>
      <c r="H5607" s="45">
        <f t="shared" si="261"/>
        <v>125.28</v>
      </c>
      <c r="I5607" s="46">
        <f t="shared" si="263"/>
        <v>150.33599999999998</v>
      </c>
    </row>
    <row r="5608" spans="2:9" ht="38.25" hidden="1" outlineLevel="5">
      <c r="B5608" s="24" t="s">
        <v>16081</v>
      </c>
      <c r="C5608" s="19" t="s">
        <v>16082</v>
      </c>
      <c r="D5608" s="19" t="s">
        <v>16083</v>
      </c>
      <c r="E5608" s="31">
        <v>156.9</v>
      </c>
      <c r="F5608" s="33" t="s">
        <v>13</v>
      </c>
      <c r="G5608" s="43">
        <f t="shared" si="262"/>
        <v>188.28</v>
      </c>
      <c r="H5608" s="45">
        <f t="shared" si="261"/>
        <v>120.81</v>
      </c>
      <c r="I5608" s="46">
        <f t="shared" si="263"/>
        <v>144.97200000000001</v>
      </c>
    </row>
    <row r="5609" spans="2:9" ht="25.5" hidden="1" outlineLevel="5">
      <c r="B5609" s="24" t="s">
        <v>16084</v>
      </c>
      <c r="C5609" s="19" t="s">
        <v>16085</v>
      </c>
      <c r="D5609" s="19" t="s">
        <v>16086</v>
      </c>
      <c r="E5609" s="31">
        <v>192.4</v>
      </c>
      <c r="F5609" s="33" t="s">
        <v>13</v>
      </c>
      <c r="G5609" s="43">
        <f t="shared" si="262"/>
        <v>230.88</v>
      </c>
      <c r="H5609" s="45">
        <f t="shared" si="261"/>
        <v>148.15</v>
      </c>
      <c r="I5609" s="46">
        <f t="shared" si="263"/>
        <v>177.78</v>
      </c>
    </row>
    <row r="5610" spans="2:9" ht="25.5" hidden="1" outlineLevel="5">
      <c r="B5610" s="24" t="s">
        <v>16087</v>
      </c>
      <c r="C5610" s="19" t="s">
        <v>16088</v>
      </c>
      <c r="D5610" s="19" t="s">
        <v>16089</v>
      </c>
      <c r="E5610" s="31">
        <v>272.7</v>
      </c>
      <c r="F5610" s="33" t="s">
        <v>13</v>
      </c>
      <c r="G5610" s="43">
        <f t="shared" si="262"/>
        <v>327.23999999999995</v>
      </c>
      <c r="H5610" s="45">
        <f t="shared" si="261"/>
        <v>209.98</v>
      </c>
      <c r="I5610" s="46">
        <f t="shared" si="263"/>
        <v>251.97599999999997</v>
      </c>
    </row>
    <row r="5611" spans="2:9" ht="38.25" hidden="1" outlineLevel="5">
      <c r="B5611" s="24" t="s">
        <v>16090</v>
      </c>
      <c r="C5611" s="19" t="s">
        <v>16091</v>
      </c>
      <c r="D5611" s="19" t="s">
        <v>16092</v>
      </c>
      <c r="E5611" s="31">
        <v>176.7</v>
      </c>
      <c r="F5611" s="33" t="s">
        <v>13</v>
      </c>
      <c r="G5611" s="43">
        <f t="shared" si="262"/>
        <v>212.04</v>
      </c>
      <c r="H5611" s="45">
        <f t="shared" si="261"/>
        <v>136.06</v>
      </c>
      <c r="I5611" s="46">
        <f t="shared" si="263"/>
        <v>163.27199999999999</v>
      </c>
    </row>
    <row r="5612" spans="2:9" ht="25.5" hidden="1" outlineLevel="5">
      <c r="B5612" s="24" t="s">
        <v>16093</v>
      </c>
      <c r="C5612" s="19" t="s">
        <v>16094</v>
      </c>
      <c r="D5612" s="19" t="s">
        <v>16095</v>
      </c>
      <c r="E5612" s="31">
        <v>170.7</v>
      </c>
      <c r="F5612" s="33" t="s">
        <v>13</v>
      </c>
      <c r="G5612" s="43">
        <f t="shared" si="262"/>
        <v>204.83999999999997</v>
      </c>
      <c r="H5612" s="45">
        <f t="shared" si="261"/>
        <v>131.44</v>
      </c>
      <c r="I5612" s="46">
        <f t="shared" si="263"/>
        <v>157.72799999999998</v>
      </c>
    </row>
    <row r="5613" spans="2:9" ht="25.5" hidden="1" outlineLevel="5">
      <c r="B5613" s="24" t="s">
        <v>16096</v>
      </c>
      <c r="C5613" s="19" t="s">
        <v>16097</v>
      </c>
      <c r="D5613" s="19" t="s">
        <v>16098</v>
      </c>
      <c r="E5613" s="31">
        <v>167.5</v>
      </c>
      <c r="F5613" s="33" t="s">
        <v>13</v>
      </c>
      <c r="G5613" s="43">
        <f t="shared" si="262"/>
        <v>201</v>
      </c>
      <c r="H5613" s="45">
        <f t="shared" si="261"/>
        <v>128.97999999999999</v>
      </c>
      <c r="I5613" s="46">
        <f t="shared" si="263"/>
        <v>154.77599999999998</v>
      </c>
    </row>
    <row r="5614" spans="2:9" ht="25.5" hidden="1" outlineLevel="5">
      <c r="B5614" s="24" t="s">
        <v>16099</v>
      </c>
      <c r="C5614" s="19" t="s">
        <v>16100</v>
      </c>
      <c r="D5614" s="19" t="s">
        <v>16101</v>
      </c>
      <c r="E5614" s="31">
        <v>177.5</v>
      </c>
      <c r="F5614" s="33" t="s">
        <v>13</v>
      </c>
      <c r="G5614" s="43">
        <f t="shared" si="262"/>
        <v>213</v>
      </c>
      <c r="H5614" s="45">
        <f t="shared" si="261"/>
        <v>136.68</v>
      </c>
      <c r="I5614" s="46">
        <f t="shared" si="263"/>
        <v>164.01599999999999</v>
      </c>
    </row>
    <row r="5615" spans="2:9" ht="25.5" hidden="1" outlineLevel="5">
      <c r="B5615" s="24" t="s">
        <v>16102</v>
      </c>
      <c r="C5615" s="19" t="s">
        <v>16103</v>
      </c>
      <c r="D5615" s="19" t="s">
        <v>16104</v>
      </c>
      <c r="E5615" s="31">
        <v>216.2</v>
      </c>
      <c r="F5615" s="33" t="s">
        <v>13</v>
      </c>
      <c r="G5615" s="43">
        <f t="shared" si="262"/>
        <v>259.44</v>
      </c>
      <c r="H5615" s="45">
        <f t="shared" si="261"/>
        <v>166.47</v>
      </c>
      <c r="I5615" s="46">
        <f t="shared" si="263"/>
        <v>199.76399999999998</v>
      </c>
    </row>
    <row r="5616" spans="2:9" ht="13.5" hidden="1" outlineLevel="4">
      <c r="B5616" s="26" t="s">
        <v>16105</v>
      </c>
      <c r="C5616" s="21"/>
      <c r="D5616" s="21"/>
      <c r="E5616" s="32"/>
      <c r="F5616" s="35"/>
      <c r="G5616" s="43">
        <f t="shared" si="262"/>
        <v>0</v>
      </c>
      <c r="H5616" s="45">
        <f t="shared" si="261"/>
        <v>0</v>
      </c>
      <c r="I5616" s="46">
        <f t="shared" si="263"/>
        <v>0</v>
      </c>
    </row>
    <row r="5617" spans="2:9" ht="25.5" hidden="1" outlineLevel="5">
      <c r="B5617" s="24" t="s">
        <v>16106</v>
      </c>
      <c r="C5617" s="19" t="s">
        <v>16107</v>
      </c>
      <c r="D5617" s="19" t="s">
        <v>16108</v>
      </c>
      <c r="E5617" s="31">
        <v>248.3</v>
      </c>
      <c r="F5617" s="33" t="s">
        <v>13</v>
      </c>
      <c r="G5617" s="43">
        <f t="shared" si="262"/>
        <v>297.95999999999998</v>
      </c>
      <c r="H5617" s="45">
        <f t="shared" si="261"/>
        <v>191.19</v>
      </c>
      <c r="I5617" s="46">
        <f t="shared" si="263"/>
        <v>229.428</v>
      </c>
    </row>
    <row r="5618" spans="2:9" ht="25.5" hidden="1" outlineLevel="5">
      <c r="B5618" s="24" t="s">
        <v>16109</v>
      </c>
      <c r="C5618" s="19" t="s">
        <v>16110</v>
      </c>
      <c r="D5618" s="19" t="s">
        <v>16111</v>
      </c>
      <c r="E5618" s="31">
        <v>236.5</v>
      </c>
      <c r="F5618" s="33" t="s">
        <v>13</v>
      </c>
      <c r="G5618" s="43">
        <f t="shared" si="262"/>
        <v>283.8</v>
      </c>
      <c r="H5618" s="45">
        <f t="shared" si="261"/>
        <v>182.11</v>
      </c>
      <c r="I5618" s="46">
        <f t="shared" si="263"/>
        <v>218.53200000000001</v>
      </c>
    </row>
    <row r="5619" spans="2:9" ht="25.5" hidden="1" outlineLevel="5">
      <c r="B5619" s="24" t="s">
        <v>16112</v>
      </c>
      <c r="C5619" s="19" t="s">
        <v>16113</v>
      </c>
      <c r="D5619" s="19" t="s">
        <v>16114</v>
      </c>
      <c r="E5619" s="31">
        <v>275</v>
      </c>
      <c r="F5619" s="33" t="s">
        <v>13</v>
      </c>
      <c r="G5619" s="43">
        <f t="shared" si="262"/>
        <v>330</v>
      </c>
      <c r="H5619" s="45">
        <f t="shared" si="261"/>
        <v>211.75</v>
      </c>
      <c r="I5619" s="46">
        <f t="shared" si="263"/>
        <v>254.1</v>
      </c>
    </row>
    <row r="5620" spans="2:9" ht="25.5" hidden="1" outlineLevel="5">
      <c r="B5620" s="24" t="s">
        <v>16115</v>
      </c>
      <c r="C5620" s="19" t="s">
        <v>16116</v>
      </c>
      <c r="D5620" s="19" t="s">
        <v>16117</v>
      </c>
      <c r="E5620" s="31">
        <v>226.3</v>
      </c>
      <c r="F5620" s="33" t="s">
        <v>13</v>
      </c>
      <c r="G5620" s="43">
        <f t="shared" si="262"/>
        <v>271.56</v>
      </c>
      <c r="H5620" s="45">
        <f t="shared" si="261"/>
        <v>174.25</v>
      </c>
      <c r="I5620" s="46">
        <f t="shared" si="263"/>
        <v>209.1</v>
      </c>
    </row>
    <row r="5621" spans="2:9" ht="25.5" hidden="1" outlineLevel="5">
      <c r="B5621" s="24" t="s">
        <v>16118</v>
      </c>
      <c r="C5621" s="19" t="s">
        <v>16119</v>
      </c>
      <c r="D5621" s="19" t="s">
        <v>16120</v>
      </c>
      <c r="E5621" s="31">
        <v>329.1</v>
      </c>
      <c r="F5621" s="33" t="s">
        <v>13</v>
      </c>
      <c r="G5621" s="43">
        <f t="shared" si="262"/>
        <v>394.92</v>
      </c>
      <c r="H5621" s="45">
        <f t="shared" si="261"/>
        <v>253.41</v>
      </c>
      <c r="I5621" s="46">
        <f t="shared" si="263"/>
        <v>304.09199999999998</v>
      </c>
    </row>
    <row r="5622" spans="2:9" ht="13.5" hidden="1" outlineLevel="4">
      <c r="B5622" s="26" t="s">
        <v>16121</v>
      </c>
      <c r="C5622" s="21"/>
      <c r="D5622" s="21"/>
      <c r="E5622" s="32"/>
      <c r="F5622" s="35"/>
      <c r="G5622" s="43">
        <f t="shared" si="262"/>
        <v>0</v>
      </c>
      <c r="H5622" s="45">
        <f t="shared" si="261"/>
        <v>0</v>
      </c>
      <c r="I5622" s="46">
        <f t="shared" si="263"/>
        <v>0</v>
      </c>
    </row>
    <row r="5623" spans="2:9" ht="25.5" hidden="1" outlineLevel="5">
      <c r="B5623" s="24" t="s">
        <v>16122</v>
      </c>
      <c r="C5623" s="19" t="s">
        <v>16123</v>
      </c>
      <c r="D5623" s="19" t="s">
        <v>16124</v>
      </c>
      <c r="E5623" s="31">
        <v>71.52</v>
      </c>
      <c r="F5623" s="33" t="s">
        <v>13</v>
      </c>
      <c r="G5623" s="43">
        <f t="shared" si="262"/>
        <v>85.823999999999998</v>
      </c>
      <c r="H5623" s="45">
        <f t="shared" si="261"/>
        <v>55.07</v>
      </c>
      <c r="I5623" s="46">
        <f t="shared" si="263"/>
        <v>66.084000000000003</v>
      </c>
    </row>
    <row r="5624" spans="2:9" ht="25.5" hidden="1" outlineLevel="5">
      <c r="B5624" s="24" t="s">
        <v>16125</v>
      </c>
      <c r="C5624" s="19" t="s">
        <v>16126</v>
      </c>
      <c r="D5624" s="19" t="s">
        <v>16127</v>
      </c>
      <c r="E5624" s="31">
        <v>95.25</v>
      </c>
      <c r="F5624" s="33" t="s">
        <v>13</v>
      </c>
      <c r="G5624" s="43">
        <f t="shared" si="262"/>
        <v>114.3</v>
      </c>
      <c r="H5624" s="45">
        <f t="shared" si="261"/>
        <v>73.34</v>
      </c>
      <c r="I5624" s="46">
        <f t="shared" si="263"/>
        <v>88.007999999999996</v>
      </c>
    </row>
    <row r="5625" spans="2:9" ht="25.5" hidden="1" outlineLevel="5">
      <c r="B5625" s="24" t="s">
        <v>16128</v>
      </c>
      <c r="C5625" s="19" t="s">
        <v>16129</v>
      </c>
      <c r="D5625" s="19" t="s">
        <v>16130</v>
      </c>
      <c r="E5625" s="31">
        <v>137.04</v>
      </c>
      <c r="F5625" s="33" t="s">
        <v>13</v>
      </c>
      <c r="G5625" s="43">
        <f t="shared" si="262"/>
        <v>164.44799999999998</v>
      </c>
      <c r="H5625" s="45">
        <f t="shared" si="261"/>
        <v>105.52</v>
      </c>
      <c r="I5625" s="46">
        <f t="shared" si="263"/>
        <v>126.624</v>
      </c>
    </row>
    <row r="5626" spans="2:9" ht="27" hidden="1" outlineLevel="2">
      <c r="B5626" s="28" t="s">
        <v>16131</v>
      </c>
      <c r="C5626" s="23"/>
      <c r="D5626" s="23"/>
      <c r="E5626" s="32"/>
      <c r="F5626" s="37"/>
      <c r="G5626" s="43">
        <f t="shared" si="262"/>
        <v>0</v>
      </c>
      <c r="H5626" s="45">
        <f t="shared" si="261"/>
        <v>0</v>
      </c>
      <c r="I5626" s="46">
        <f t="shared" si="263"/>
        <v>0</v>
      </c>
    </row>
    <row r="5627" spans="2:9" ht="27" hidden="1" outlineLevel="3">
      <c r="B5627" s="27" t="s">
        <v>16132</v>
      </c>
      <c r="C5627" s="22"/>
      <c r="D5627" s="22"/>
      <c r="E5627" s="32"/>
      <c r="F5627" s="36"/>
      <c r="G5627" s="43">
        <f t="shared" si="262"/>
        <v>0</v>
      </c>
      <c r="H5627" s="45">
        <f t="shared" si="261"/>
        <v>0</v>
      </c>
      <c r="I5627" s="46">
        <f t="shared" si="263"/>
        <v>0</v>
      </c>
    </row>
    <row r="5628" spans="2:9" ht="27" hidden="1" outlineLevel="4">
      <c r="B5628" s="26" t="s">
        <v>16133</v>
      </c>
      <c r="C5628" s="21"/>
      <c r="D5628" s="21"/>
      <c r="E5628" s="32"/>
      <c r="F5628" s="35"/>
      <c r="G5628" s="43">
        <f t="shared" si="262"/>
        <v>0</v>
      </c>
      <c r="H5628" s="45">
        <f t="shared" si="261"/>
        <v>0</v>
      </c>
      <c r="I5628" s="46">
        <f t="shared" si="263"/>
        <v>0</v>
      </c>
    </row>
    <row r="5629" spans="2:9" ht="27" hidden="1" outlineLevel="5">
      <c r="B5629" s="25" t="s">
        <v>16134</v>
      </c>
      <c r="C5629" s="20"/>
      <c r="D5629" s="20"/>
      <c r="E5629" s="32"/>
      <c r="F5629" s="34"/>
      <c r="G5629" s="43">
        <f t="shared" si="262"/>
        <v>0</v>
      </c>
      <c r="H5629" s="45">
        <f t="shared" si="261"/>
        <v>0</v>
      </c>
      <c r="I5629" s="46">
        <f t="shared" si="263"/>
        <v>0</v>
      </c>
    </row>
    <row r="5630" spans="2:9" ht="25.5" hidden="1" outlineLevel="6">
      <c r="B5630" s="24" t="s">
        <v>16135</v>
      </c>
      <c r="C5630" s="19" t="s">
        <v>16136</v>
      </c>
      <c r="D5630" s="19" t="s">
        <v>16137</v>
      </c>
      <c r="E5630" s="31">
        <v>23.62</v>
      </c>
      <c r="F5630" s="33" t="s">
        <v>13</v>
      </c>
      <c r="G5630" s="43">
        <f t="shared" si="262"/>
        <v>28.344000000000001</v>
      </c>
      <c r="H5630" s="45">
        <f t="shared" si="261"/>
        <v>18.190000000000001</v>
      </c>
      <c r="I5630" s="46">
        <f t="shared" si="263"/>
        <v>21.827999999999999</v>
      </c>
    </row>
    <row r="5631" spans="2:9" ht="25.5" hidden="1" outlineLevel="6">
      <c r="B5631" s="24" t="s">
        <v>16138</v>
      </c>
      <c r="C5631" s="19" t="s">
        <v>16139</v>
      </c>
      <c r="D5631" s="19" t="s">
        <v>16140</v>
      </c>
      <c r="E5631" s="31">
        <v>5.76</v>
      </c>
      <c r="F5631" s="33" t="s">
        <v>13</v>
      </c>
      <c r="G5631" s="43">
        <f t="shared" si="262"/>
        <v>6.9119999999999999</v>
      </c>
      <c r="H5631" s="45">
        <f t="shared" si="261"/>
        <v>4.4400000000000004</v>
      </c>
      <c r="I5631" s="46">
        <f t="shared" si="263"/>
        <v>5.3280000000000003</v>
      </c>
    </row>
    <row r="5632" spans="2:9" ht="25.5" hidden="1" outlineLevel="6">
      <c r="B5632" s="24" t="s">
        <v>16141</v>
      </c>
      <c r="C5632" s="19" t="s">
        <v>16142</v>
      </c>
      <c r="D5632" s="19" t="s">
        <v>16143</v>
      </c>
      <c r="E5632" s="31">
        <v>28.66</v>
      </c>
      <c r="F5632" s="33" t="s">
        <v>13</v>
      </c>
      <c r="G5632" s="43">
        <f t="shared" si="262"/>
        <v>34.391999999999996</v>
      </c>
      <c r="H5632" s="45">
        <f t="shared" si="261"/>
        <v>22.07</v>
      </c>
      <c r="I5632" s="46">
        <f t="shared" si="263"/>
        <v>26.483999999999998</v>
      </c>
    </row>
    <row r="5633" spans="2:9" ht="25.5" hidden="1" outlineLevel="6">
      <c r="B5633" s="24" t="s">
        <v>16144</v>
      </c>
      <c r="C5633" s="19" t="s">
        <v>16145</v>
      </c>
      <c r="D5633" s="19" t="s">
        <v>16146</v>
      </c>
      <c r="E5633" s="31">
        <v>6.89</v>
      </c>
      <c r="F5633" s="33" t="s">
        <v>13</v>
      </c>
      <c r="G5633" s="43">
        <f t="shared" si="262"/>
        <v>8.2679999999999989</v>
      </c>
      <c r="H5633" s="45">
        <f t="shared" si="261"/>
        <v>5.31</v>
      </c>
      <c r="I5633" s="46">
        <f t="shared" si="263"/>
        <v>6.371999999999999</v>
      </c>
    </row>
    <row r="5634" spans="2:9" ht="25.5" hidden="1" outlineLevel="6">
      <c r="B5634" s="24" t="s">
        <v>16147</v>
      </c>
      <c r="C5634" s="19" t="s">
        <v>16148</v>
      </c>
      <c r="D5634" s="19" t="s">
        <v>16149</v>
      </c>
      <c r="E5634" s="31">
        <v>40.96</v>
      </c>
      <c r="F5634" s="33" t="s">
        <v>13</v>
      </c>
      <c r="G5634" s="43">
        <f t="shared" si="262"/>
        <v>49.152000000000001</v>
      </c>
      <c r="H5634" s="45">
        <f t="shared" si="261"/>
        <v>31.54</v>
      </c>
      <c r="I5634" s="46">
        <f t="shared" si="263"/>
        <v>37.847999999999999</v>
      </c>
    </row>
    <row r="5635" spans="2:9" ht="25.5" hidden="1" outlineLevel="6">
      <c r="B5635" s="24" t="s">
        <v>16150</v>
      </c>
      <c r="C5635" s="19" t="s">
        <v>16151</v>
      </c>
      <c r="D5635" s="19" t="s">
        <v>16152</v>
      </c>
      <c r="E5635" s="31">
        <v>10.07</v>
      </c>
      <c r="F5635" s="33" t="s">
        <v>13</v>
      </c>
      <c r="G5635" s="43">
        <f t="shared" si="262"/>
        <v>12.084</v>
      </c>
      <c r="H5635" s="45">
        <f t="shared" si="261"/>
        <v>7.75</v>
      </c>
      <c r="I5635" s="46">
        <f t="shared" si="263"/>
        <v>9.2999999999999989</v>
      </c>
    </row>
    <row r="5636" spans="2:9" ht="25.5" hidden="1" outlineLevel="6">
      <c r="B5636" s="24" t="s">
        <v>16153</v>
      </c>
      <c r="C5636" s="19" t="s">
        <v>16154</v>
      </c>
      <c r="D5636" s="19" t="s">
        <v>16155</v>
      </c>
      <c r="E5636" s="31">
        <v>11.81</v>
      </c>
      <c r="F5636" s="33" t="s">
        <v>13</v>
      </c>
      <c r="G5636" s="43">
        <f t="shared" si="262"/>
        <v>14.172000000000001</v>
      </c>
      <c r="H5636" s="45">
        <f t="shared" si="261"/>
        <v>9.09</v>
      </c>
      <c r="I5636" s="46">
        <f t="shared" si="263"/>
        <v>10.907999999999999</v>
      </c>
    </row>
    <row r="5637" spans="2:9" ht="25.5" hidden="1" outlineLevel="6">
      <c r="B5637" s="24" t="s">
        <v>16156</v>
      </c>
      <c r="C5637" s="19" t="s">
        <v>16157</v>
      </c>
      <c r="D5637" s="19" t="s">
        <v>16158</v>
      </c>
      <c r="E5637" s="31">
        <v>2.73</v>
      </c>
      <c r="F5637" s="33" t="s">
        <v>13</v>
      </c>
      <c r="G5637" s="43">
        <f t="shared" si="262"/>
        <v>3.2759999999999998</v>
      </c>
      <c r="H5637" s="45">
        <f t="shared" si="261"/>
        <v>2.1</v>
      </c>
      <c r="I5637" s="46">
        <f t="shared" si="263"/>
        <v>2.52</v>
      </c>
    </row>
    <row r="5638" spans="2:9" ht="25.5" hidden="1" outlineLevel="6">
      <c r="B5638" s="24" t="s">
        <v>16159</v>
      </c>
      <c r="C5638" s="19" t="s">
        <v>16160</v>
      </c>
      <c r="D5638" s="19" t="s">
        <v>16161</v>
      </c>
      <c r="E5638" s="31">
        <v>14.13</v>
      </c>
      <c r="F5638" s="33" t="s">
        <v>13</v>
      </c>
      <c r="G5638" s="43">
        <f t="shared" si="262"/>
        <v>16.956</v>
      </c>
      <c r="H5638" s="45">
        <f t="shared" si="261"/>
        <v>10.88</v>
      </c>
      <c r="I5638" s="46">
        <f t="shared" si="263"/>
        <v>13.056000000000001</v>
      </c>
    </row>
    <row r="5639" spans="2:9" ht="25.5" hidden="1" outlineLevel="6">
      <c r="B5639" s="24" t="s">
        <v>16162</v>
      </c>
      <c r="C5639" s="19" t="s">
        <v>16163</v>
      </c>
      <c r="D5639" s="19" t="s">
        <v>16164</v>
      </c>
      <c r="E5639" s="31">
        <v>3.44</v>
      </c>
      <c r="F5639" s="33" t="s">
        <v>13</v>
      </c>
      <c r="G5639" s="43">
        <f t="shared" si="262"/>
        <v>4.1280000000000001</v>
      </c>
      <c r="H5639" s="45">
        <f t="shared" si="261"/>
        <v>2.65</v>
      </c>
      <c r="I5639" s="46">
        <f t="shared" si="263"/>
        <v>3.1799999999999997</v>
      </c>
    </row>
    <row r="5640" spans="2:9" ht="25.5" hidden="1" outlineLevel="6">
      <c r="B5640" s="24" t="s">
        <v>16165</v>
      </c>
      <c r="C5640" s="19" t="s">
        <v>16166</v>
      </c>
      <c r="D5640" s="19" t="s">
        <v>16167</v>
      </c>
      <c r="E5640" s="31">
        <v>20.440000000000001</v>
      </c>
      <c r="F5640" s="33" t="s">
        <v>13</v>
      </c>
      <c r="G5640" s="43">
        <f t="shared" si="262"/>
        <v>24.528000000000002</v>
      </c>
      <c r="H5640" s="45">
        <f t="shared" si="261"/>
        <v>15.74</v>
      </c>
      <c r="I5640" s="46">
        <f t="shared" si="263"/>
        <v>18.887999999999998</v>
      </c>
    </row>
    <row r="5641" spans="2:9" ht="25.5" hidden="1" outlineLevel="6">
      <c r="B5641" s="24" t="s">
        <v>16168</v>
      </c>
      <c r="C5641" s="19" t="s">
        <v>16169</v>
      </c>
      <c r="D5641" s="19" t="s">
        <v>16170</v>
      </c>
      <c r="E5641" s="31">
        <v>4.75</v>
      </c>
      <c r="F5641" s="33" t="s">
        <v>13</v>
      </c>
      <c r="G5641" s="43">
        <f t="shared" si="262"/>
        <v>5.7</v>
      </c>
      <c r="H5641" s="45">
        <f t="shared" si="261"/>
        <v>3.66</v>
      </c>
      <c r="I5641" s="46">
        <f t="shared" si="263"/>
        <v>4.3920000000000003</v>
      </c>
    </row>
    <row r="5642" spans="2:9" ht="25.5" hidden="1" outlineLevel="6">
      <c r="B5642" s="24" t="s">
        <v>16171</v>
      </c>
      <c r="C5642" s="19" t="s">
        <v>16172</v>
      </c>
      <c r="D5642" s="19" t="s">
        <v>16173</v>
      </c>
      <c r="E5642" s="31">
        <v>27.13</v>
      </c>
      <c r="F5642" s="33" t="s">
        <v>13</v>
      </c>
      <c r="G5642" s="43">
        <f t="shared" si="262"/>
        <v>32.555999999999997</v>
      </c>
      <c r="H5642" s="45">
        <f t="shared" si="261"/>
        <v>20.89</v>
      </c>
      <c r="I5642" s="46">
        <f t="shared" si="263"/>
        <v>25.068000000000001</v>
      </c>
    </row>
    <row r="5643" spans="2:9" ht="25.5" hidden="1" outlineLevel="6">
      <c r="B5643" s="24" t="s">
        <v>16174</v>
      </c>
      <c r="C5643" s="19" t="s">
        <v>16175</v>
      </c>
      <c r="D5643" s="19" t="s">
        <v>16176</v>
      </c>
      <c r="E5643" s="31">
        <v>6.35</v>
      </c>
      <c r="F5643" s="33" t="s">
        <v>13</v>
      </c>
      <c r="G5643" s="43">
        <f t="shared" si="262"/>
        <v>7.6199999999999992</v>
      </c>
      <c r="H5643" s="45">
        <f t="shared" si="261"/>
        <v>4.8899999999999997</v>
      </c>
      <c r="I5643" s="46">
        <f t="shared" si="263"/>
        <v>5.8679999999999994</v>
      </c>
    </row>
    <row r="5644" spans="2:9" ht="25.5" hidden="1" outlineLevel="6">
      <c r="B5644" s="24" t="s">
        <v>16177</v>
      </c>
      <c r="C5644" s="19" t="s">
        <v>16178</v>
      </c>
      <c r="D5644" s="19" t="s">
        <v>16179</v>
      </c>
      <c r="E5644" s="31">
        <v>11.81</v>
      </c>
      <c r="F5644" s="33" t="s">
        <v>13</v>
      </c>
      <c r="G5644" s="43">
        <f t="shared" si="262"/>
        <v>14.172000000000001</v>
      </c>
      <c r="H5644" s="45">
        <f t="shared" si="261"/>
        <v>9.09</v>
      </c>
      <c r="I5644" s="46">
        <f t="shared" si="263"/>
        <v>10.907999999999999</v>
      </c>
    </row>
    <row r="5645" spans="2:9" ht="25.5" hidden="1" outlineLevel="6">
      <c r="B5645" s="24" t="s">
        <v>16180</v>
      </c>
      <c r="C5645" s="19" t="s">
        <v>16181</v>
      </c>
      <c r="D5645" s="19" t="s">
        <v>16182</v>
      </c>
      <c r="E5645" s="31">
        <v>2.74</v>
      </c>
      <c r="F5645" s="33" t="s">
        <v>13</v>
      </c>
      <c r="G5645" s="43">
        <f t="shared" si="262"/>
        <v>3.2880000000000003</v>
      </c>
      <c r="H5645" s="45">
        <f t="shared" si="261"/>
        <v>2.11</v>
      </c>
      <c r="I5645" s="46">
        <f t="shared" si="263"/>
        <v>2.5319999999999996</v>
      </c>
    </row>
    <row r="5646" spans="2:9" ht="25.5" hidden="1" outlineLevel="6">
      <c r="B5646" s="24" t="s">
        <v>16183</v>
      </c>
      <c r="C5646" s="19" t="s">
        <v>16184</v>
      </c>
      <c r="D5646" s="19" t="s">
        <v>16185</v>
      </c>
      <c r="E5646" s="31">
        <v>14.13</v>
      </c>
      <c r="F5646" s="33" t="s">
        <v>13</v>
      </c>
      <c r="G5646" s="43">
        <f t="shared" si="262"/>
        <v>16.956</v>
      </c>
      <c r="H5646" s="45">
        <f t="shared" si="261"/>
        <v>10.88</v>
      </c>
      <c r="I5646" s="46">
        <f t="shared" si="263"/>
        <v>13.056000000000001</v>
      </c>
    </row>
    <row r="5647" spans="2:9" ht="25.5" hidden="1" outlineLevel="6">
      <c r="B5647" s="24" t="s">
        <v>16186</v>
      </c>
      <c r="C5647" s="19" t="s">
        <v>16187</v>
      </c>
      <c r="D5647" s="19" t="s">
        <v>16188</v>
      </c>
      <c r="E5647" s="31">
        <v>3.44</v>
      </c>
      <c r="F5647" s="33" t="s">
        <v>13</v>
      </c>
      <c r="G5647" s="43">
        <f t="shared" si="262"/>
        <v>4.1280000000000001</v>
      </c>
      <c r="H5647" s="45">
        <f t="shared" si="261"/>
        <v>2.65</v>
      </c>
      <c r="I5647" s="46">
        <f t="shared" si="263"/>
        <v>3.1799999999999997</v>
      </c>
    </row>
    <row r="5648" spans="2:9" ht="25.5" hidden="1" outlineLevel="6">
      <c r="B5648" s="24" t="s">
        <v>16189</v>
      </c>
      <c r="C5648" s="19" t="s">
        <v>16190</v>
      </c>
      <c r="D5648" s="19" t="s">
        <v>16191</v>
      </c>
      <c r="E5648" s="31">
        <v>20.440000000000001</v>
      </c>
      <c r="F5648" s="33" t="s">
        <v>13</v>
      </c>
      <c r="G5648" s="43">
        <f t="shared" si="262"/>
        <v>24.528000000000002</v>
      </c>
      <c r="H5648" s="45">
        <f t="shared" si="261"/>
        <v>15.74</v>
      </c>
      <c r="I5648" s="46">
        <f t="shared" si="263"/>
        <v>18.887999999999998</v>
      </c>
    </row>
    <row r="5649" spans="2:9" ht="25.5" hidden="1" outlineLevel="6">
      <c r="B5649" s="24" t="s">
        <v>16192</v>
      </c>
      <c r="C5649" s="19" t="s">
        <v>16193</v>
      </c>
      <c r="D5649" s="19" t="s">
        <v>16194</v>
      </c>
      <c r="E5649" s="31">
        <v>4.75</v>
      </c>
      <c r="F5649" s="33" t="s">
        <v>13</v>
      </c>
      <c r="G5649" s="43">
        <f t="shared" si="262"/>
        <v>5.7</v>
      </c>
      <c r="H5649" s="45">
        <f t="shared" ref="H5649:H5712" si="264">ROUND(E5649*(1-СКИДКА),2)</f>
        <v>3.66</v>
      </c>
      <c r="I5649" s="46">
        <f t="shared" si="263"/>
        <v>4.3920000000000003</v>
      </c>
    </row>
    <row r="5650" spans="2:9" ht="25.5" hidden="1" outlineLevel="6">
      <c r="B5650" s="24" t="s">
        <v>16195</v>
      </c>
      <c r="C5650" s="19" t="s">
        <v>16196</v>
      </c>
      <c r="D5650" s="19" t="s">
        <v>16197</v>
      </c>
      <c r="E5650" s="31">
        <v>27.11</v>
      </c>
      <c r="F5650" s="33" t="s">
        <v>13</v>
      </c>
      <c r="G5650" s="43">
        <f t="shared" ref="G5650:G5713" si="265">E5650*1.2</f>
        <v>32.531999999999996</v>
      </c>
      <c r="H5650" s="45">
        <f t="shared" si="264"/>
        <v>20.87</v>
      </c>
      <c r="I5650" s="46">
        <f t="shared" ref="I5650:I5713" si="266">H5650*1.2</f>
        <v>25.044</v>
      </c>
    </row>
    <row r="5651" spans="2:9" ht="25.5" hidden="1" outlineLevel="6">
      <c r="B5651" s="24" t="s">
        <v>16198</v>
      </c>
      <c r="C5651" s="19" t="s">
        <v>16199</v>
      </c>
      <c r="D5651" s="19" t="s">
        <v>16200</v>
      </c>
      <c r="E5651" s="31">
        <v>6.35</v>
      </c>
      <c r="F5651" s="33" t="s">
        <v>13</v>
      </c>
      <c r="G5651" s="43">
        <f t="shared" si="265"/>
        <v>7.6199999999999992</v>
      </c>
      <c r="H5651" s="45">
        <f t="shared" si="264"/>
        <v>4.8899999999999997</v>
      </c>
      <c r="I5651" s="46">
        <f t="shared" si="266"/>
        <v>5.8679999999999994</v>
      </c>
    </row>
    <row r="5652" spans="2:9" ht="13.5" hidden="1" outlineLevel="5">
      <c r="B5652" s="25" t="s">
        <v>16201</v>
      </c>
      <c r="C5652" s="20"/>
      <c r="D5652" s="20"/>
      <c r="E5652" s="32"/>
      <c r="F5652" s="34"/>
      <c r="G5652" s="43">
        <f t="shared" si="265"/>
        <v>0</v>
      </c>
      <c r="H5652" s="45">
        <f t="shared" si="264"/>
        <v>0</v>
      </c>
      <c r="I5652" s="46">
        <f t="shared" si="266"/>
        <v>0</v>
      </c>
    </row>
    <row r="5653" spans="2:9" ht="25.5" hidden="1" outlineLevel="6">
      <c r="B5653" s="24" t="s">
        <v>16202</v>
      </c>
      <c r="C5653" s="19" t="s">
        <v>16203</v>
      </c>
      <c r="D5653" s="19" t="s">
        <v>16204</v>
      </c>
      <c r="E5653" s="31">
        <v>16.89</v>
      </c>
      <c r="F5653" s="33" t="s">
        <v>2255</v>
      </c>
      <c r="G5653" s="43">
        <f t="shared" si="265"/>
        <v>20.268000000000001</v>
      </c>
      <c r="H5653" s="45">
        <f t="shared" si="264"/>
        <v>13.01</v>
      </c>
      <c r="I5653" s="46">
        <f t="shared" si="266"/>
        <v>15.611999999999998</v>
      </c>
    </row>
    <row r="5654" spans="2:9" ht="25.5" hidden="1" outlineLevel="6">
      <c r="B5654" s="24" t="s">
        <v>16205</v>
      </c>
      <c r="C5654" s="19" t="s">
        <v>16206</v>
      </c>
      <c r="D5654" s="19" t="s">
        <v>16207</v>
      </c>
      <c r="E5654" s="31">
        <v>42.78</v>
      </c>
      <c r="F5654" s="33" t="s">
        <v>2255</v>
      </c>
      <c r="G5654" s="43">
        <f t="shared" si="265"/>
        <v>51.335999999999999</v>
      </c>
      <c r="H5654" s="45">
        <f t="shared" si="264"/>
        <v>32.94</v>
      </c>
      <c r="I5654" s="46">
        <f t="shared" si="266"/>
        <v>39.527999999999999</v>
      </c>
    </row>
    <row r="5655" spans="2:9" ht="25.5" hidden="1" outlineLevel="6">
      <c r="B5655" s="24" t="s">
        <v>16208</v>
      </c>
      <c r="C5655" s="19" t="s">
        <v>16209</v>
      </c>
      <c r="D5655" s="19" t="s">
        <v>16210</v>
      </c>
      <c r="E5655" s="31">
        <v>45.39</v>
      </c>
      <c r="F5655" s="33" t="s">
        <v>2255</v>
      </c>
      <c r="G5655" s="43">
        <f t="shared" si="265"/>
        <v>54.467999999999996</v>
      </c>
      <c r="H5655" s="45">
        <f t="shared" si="264"/>
        <v>34.950000000000003</v>
      </c>
      <c r="I5655" s="46">
        <f t="shared" si="266"/>
        <v>41.940000000000005</v>
      </c>
    </row>
    <row r="5656" spans="2:9" ht="25.5" hidden="1" outlineLevel="6">
      <c r="B5656" s="24" t="s">
        <v>16211</v>
      </c>
      <c r="C5656" s="19" t="s">
        <v>16212</v>
      </c>
      <c r="D5656" s="19" t="s">
        <v>16213</v>
      </c>
      <c r="E5656" s="31">
        <v>48.02</v>
      </c>
      <c r="F5656" s="33" t="s">
        <v>2255</v>
      </c>
      <c r="G5656" s="43">
        <f t="shared" si="265"/>
        <v>57.624000000000002</v>
      </c>
      <c r="H5656" s="45">
        <f t="shared" si="264"/>
        <v>36.979999999999997</v>
      </c>
      <c r="I5656" s="46">
        <f t="shared" si="266"/>
        <v>44.375999999999998</v>
      </c>
    </row>
    <row r="5657" spans="2:9" ht="25.5" hidden="1" outlineLevel="6">
      <c r="B5657" s="24" t="s">
        <v>16214</v>
      </c>
      <c r="C5657" s="19" t="s">
        <v>16215</v>
      </c>
      <c r="D5657" s="19" t="s">
        <v>16216</v>
      </c>
      <c r="E5657" s="31">
        <v>17.170000000000002</v>
      </c>
      <c r="F5657" s="33" t="s">
        <v>2255</v>
      </c>
      <c r="G5657" s="43">
        <f t="shared" si="265"/>
        <v>20.604000000000003</v>
      </c>
      <c r="H5657" s="45">
        <f t="shared" si="264"/>
        <v>13.22</v>
      </c>
      <c r="I5657" s="46">
        <f t="shared" si="266"/>
        <v>15.864000000000001</v>
      </c>
    </row>
    <row r="5658" spans="2:9" ht="25.5" hidden="1" outlineLevel="6">
      <c r="B5658" s="24" t="s">
        <v>16217</v>
      </c>
      <c r="C5658" s="19" t="s">
        <v>16218</v>
      </c>
      <c r="D5658" s="19" t="s">
        <v>16219</v>
      </c>
      <c r="E5658" s="31">
        <v>76.8</v>
      </c>
      <c r="F5658" s="33" t="s">
        <v>2255</v>
      </c>
      <c r="G5658" s="43">
        <f t="shared" si="265"/>
        <v>92.16</v>
      </c>
      <c r="H5658" s="45">
        <f t="shared" si="264"/>
        <v>59.14</v>
      </c>
      <c r="I5658" s="46">
        <f t="shared" si="266"/>
        <v>70.968000000000004</v>
      </c>
    </row>
    <row r="5659" spans="2:9" ht="25.5" hidden="1" outlineLevel="6">
      <c r="B5659" s="24" t="s">
        <v>16220</v>
      </c>
      <c r="C5659" s="19" t="s">
        <v>16221</v>
      </c>
      <c r="D5659" s="19" t="s">
        <v>16222</v>
      </c>
      <c r="E5659" s="31">
        <v>66.34</v>
      </c>
      <c r="F5659" s="33" t="s">
        <v>2255</v>
      </c>
      <c r="G5659" s="43">
        <f t="shared" si="265"/>
        <v>79.608000000000004</v>
      </c>
      <c r="H5659" s="45">
        <f t="shared" si="264"/>
        <v>51.08</v>
      </c>
      <c r="I5659" s="46">
        <f t="shared" si="266"/>
        <v>61.295999999999992</v>
      </c>
    </row>
    <row r="5660" spans="2:9" ht="25.5" hidden="1" outlineLevel="6">
      <c r="B5660" s="24" t="s">
        <v>16223</v>
      </c>
      <c r="C5660" s="19" t="s">
        <v>16224</v>
      </c>
      <c r="D5660" s="19" t="s">
        <v>16225</v>
      </c>
      <c r="E5660" s="31">
        <v>58.48</v>
      </c>
      <c r="F5660" s="33" t="s">
        <v>2255</v>
      </c>
      <c r="G5660" s="43">
        <f t="shared" si="265"/>
        <v>70.175999999999988</v>
      </c>
      <c r="H5660" s="45">
        <f t="shared" si="264"/>
        <v>45.03</v>
      </c>
      <c r="I5660" s="46">
        <f t="shared" si="266"/>
        <v>54.036000000000001</v>
      </c>
    </row>
    <row r="5661" spans="2:9" ht="13.5" hidden="1" outlineLevel="5">
      <c r="B5661" s="25" t="s">
        <v>16226</v>
      </c>
      <c r="C5661" s="20"/>
      <c r="D5661" s="20"/>
      <c r="E5661" s="32"/>
      <c r="F5661" s="34"/>
      <c r="G5661" s="43">
        <f t="shared" si="265"/>
        <v>0</v>
      </c>
      <c r="H5661" s="45">
        <f t="shared" si="264"/>
        <v>0</v>
      </c>
      <c r="I5661" s="46">
        <f t="shared" si="266"/>
        <v>0</v>
      </c>
    </row>
    <row r="5662" spans="2:9" ht="25.5" hidden="1" outlineLevel="6">
      <c r="B5662" s="24" t="s">
        <v>16227</v>
      </c>
      <c r="C5662" s="19" t="s">
        <v>16228</v>
      </c>
      <c r="D5662" s="19" t="s">
        <v>16229</v>
      </c>
      <c r="E5662" s="31">
        <v>16.59</v>
      </c>
      <c r="F5662" s="33" t="s">
        <v>2255</v>
      </c>
      <c r="G5662" s="43">
        <f t="shared" si="265"/>
        <v>19.907999999999998</v>
      </c>
      <c r="H5662" s="45">
        <f t="shared" si="264"/>
        <v>12.77</v>
      </c>
      <c r="I5662" s="46">
        <f t="shared" si="266"/>
        <v>15.323999999999998</v>
      </c>
    </row>
    <row r="5663" spans="2:9" ht="25.5" hidden="1" outlineLevel="6">
      <c r="B5663" s="24" t="s">
        <v>16230</v>
      </c>
      <c r="C5663" s="19" t="s">
        <v>16231</v>
      </c>
      <c r="D5663" s="19" t="s">
        <v>16232</v>
      </c>
      <c r="E5663" s="31">
        <v>53.24</v>
      </c>
      <c r="F5663" s="33" t="s">
        <v>2255</v>
      </c>
      <c r="G5663" s="43">
        <f t="shared" si="265"/>
        <v>63.887999999999998</v>
      </c>
      <c r="H5663" s="45">
        <f t="shared" si="264"/>
        <v>40.99</v>
      </c>
      <c r="I5663" s="46">
        <f t="shared" si="266"/>
        <v>49.188000000000002</v>
      </c>
    </row>
    <row r="5664" spans="2:9" ht="25.5" hidden="1" outlineLevel="6">
      <c r="B5664" s="24" t="s">
        <v>16233</v>
      </c>
      <c r="C5664" s="19" t="s">
        <v>16234</v>
      </c>
      <c r="D5664" s="19" t="s">
        <v>16235</v>
      </c>
      <c r="E5664" s="31">
        <v>17.170000000000002</v>
      </c>
      <c r="F5664" s="33" t="s">
        <v>2255</v>
      </c>
      <c r="G5664" s="43">
        <f t="shared" si="265"/>
        <v>20.604000000000003</v>
      </c>
      <c r="H5664" s="45">
        <f t="shared" si="264"/>
        <v>13.22</v>
      </c>
      <c r="I5664" s="46">
        <f t="shared" si="266"/>
        <v>15.864000000000001</v>
      </c>
    </row>
    <row r="5665" spans="2:9" ht="25.5" hidden="1" outlineLevel="6">
      <c r="B5665" s="24" t="s">
        <v>16236</v>
      </c>
      <c r="C5665" s="19" t="s">
        <v>16237</v>
      </c>
      <c r="D5665" s="19" t="s">
        <v>16238</v>
      </c>
      <c r="E5665" s="31">
        <v>55.28</v>
      </c>
      <c r="F5665" s="33" t="s">
        <v>2255</v>
      </c>
      <c r="G5665" s="43">
        <f t="shared" si="265"/>
        <v>66.335999999999999</v>
      </c>
      <c r="H5665" s="45">
        <f t="shared" si="264"/>
        <v>42.57</v>
      </c>
      <c r="I5665" s="46">
        <f t="shared" si="266"/>
        <v>51.083999999999996</v>
      </c>
    </row>
    <row r="5666" spans="2:9" ht="25.5" hidden="1" outlineLevel="6">
      <c r="B5666" s="24" t="s">
        <v>16239</v>
      </c>
      <c r="C5666" s="19" t="s">
        <v>16240</v>
      </c>
      <c r="D5666" s="19" t="s">
        <v>16241</v>
      </c>
      <c r="E5666" s="31">
        <v>19.489999999999998</v>
      </c>
      <c r="F5666" s="33" t="s">
        <v>2255</v>
      </c>
      <c r="G5666" s="43">
        <f t="shared" si="265"/>
        <v>23.387999999999998</v>
      </c>
      <c r="H5666" s="45">
        <f t="shared" si="264"/>
        <v>15.01</v>
      </c>
      <c r="I5666" s="46">
        <f t="shared" si="266"/>
        <v>18.012</v>
      </c>
    </row>
    <row r="5667" spans="2:9" ht="25.5" hidden="1" outlineLevel="6">
      <c r="B5667" s="24" t="s">
        <v>16242</v>
      </c>
      <c r="C5667" s="19" t="s">
        <v>16243</v>
      </c>
      <c r="D5667" s="19" t="s">
        <v>16244</v>
      </c>
      <c r="E5667" s="31">
        <v>58.19</v>
      </c>
      <c r="F5667" s="33" t="s">
        <v>2255</v>
      </c>
      <c r="G5667" s="43">
        <f t="shared" si="265"/>
        <v>69.827999999999989</v>
      </c>
      <c r="H5667" s="45">
        <f t="shared" si="264"/>
        <v>44.81</v>
      </c>
      <c r="I5667" s="46">
        <f t="shared" si="266"/>
        <v>53.771999999999998</v>
      </c>
    </row>
    <row r="5668" spans="2:9" ht="25.5" hidden="1" outlineLevel="6">
      <c r="B5668" s="24" t="s">
        <v>16245</v>
      </c>
      <c r="C5668" s="19" t="s">
        <v>16246</v>
      </c>
      <c r="D5668" s="19" t="s">
        <v>16247</v>
      </c>
      <c r="E5668" s="31">
        <v>23.86</v>
      </c>
      <c r="F5668" s="33" t="s">
        <v>2255</v>
      </c>
      <c r="G5668" s="43">
        <f t="shared" si="265"/>
        <v>28.631999999999998</v>
      </c>
      <c r="H5668" s="45">
        <f t="shared" si="264"/>
        <v>18.37</v>
      </c>
      <c r="I5668" s="46">
        <f t="shared" si="266"/>
        <v>22.044</v>
      </c>
    </row>
    <row r="5669" spans="2:9" ht="25.5" hidden="1" outlineLevel="6">
      <c r="B5669" s="24" t="s">
        <v>16248</v>
      </c>
      <c r="C5669" s="19" t="s">
        <v>16249</v>
      </c>
      <c r="D5669" s="19" t="s">
        <v>16250</v>
      </c>
      <c r="E5669" s="31">
        <v>80.3</v>
      </c>
      <c r="F5669" s="33" t="s">
        <v>2255</v>
      </c>
      <c r="G5669" s="43">
        <f t="shared" si="265"/>
        <v>96.36</v>
      </c>
      <c r="H5669" s="45">
        <f t="shared" si="264"/>
        <v>61.83</v>
      </c>
      <c r="I5669" s="46">
        <f t="shared" si="266"/>
        <v>74.195999999999998</v>
      </c>
    </row>
    <row r="5670" spans="2:9" ht="25.5" hidden="1" outlineLevel="6">
      <c r="B5670" s="24" t="s">
        <v>16251</v>
      </c>
      <c r="C5670" s="19" t="s">
        <v>16252</v>
      </c>
      <c r="D5670" s="19" t="s">
        <v>16253</v>
      </c>
      <c r="E5670" s="31">
        <v>19.489999999999998</v>
      </c>
      <c r="F5670" s="33" t="s">
        <v>2255</v>
      </c>
      <c r="G5670" s="43">
        <f t="shared" si="265"/>
        <v>23.387999999999998</v>
      </c>
      <c r="H5670" s="45">
        <f t="shared" si="264"/>
        <v>15.01</v>
      </c>
      <c r="I5670" s="46">
        <f t="shared" si="266"/>
        <v>18.012</v>
      </c>
    </row>
    <row r="5671" spans="2:9" ht="12.75" hidden="1" outlineLevel="6">
      <c r="B5671" s="24" t="s">
        <v>16254</v>
      </c>
      <c r="C5671" s="19" t="s">
        <v>16255</v>
      </c>
      <c r="D5671" s="19" t="s">
        <v>16256</v>
      </c>
      <c r="E5671" s="31">
        <v>67.5</v>
      </c>
      <c r="F5671" s="33" t="s">
        <v>2255</v>
      </c>
      <c r="G5671" s="43">
        <f t="shared" si="265"/>
        <v>81</v>
      </c>
      <c r="H5671" s="45">
        <f t="shared" si="264"/>
        <v>51.98</v>
      </c>
      <c r="I5671" s="46">
        <f t="shared" si="266"/>
        <v>62.375999999999991</v>
      </c>
    </row>
    <row r="5672" spans="2:9" ht="25.5" hidden="1" outlineLevel="6">
      <c r="B5672" s="24" t="s">
        <v>16257</v>
      </c>
      <c r="C5672" s="19" t="s">
        <v>16258</v>
      </c>
      <c r="D5672" s="19" t="s">
        <v>16259</v>
      </c>
      <c r="E5672" s="31">
        <v>21.82</v>
      </c>
      <c r="F5672" s="33" t="s">
        <v>2255</v>
      </c>
      <c r="G5672" s="43">
        <f t="shared" si="265"/>
        <v>26.184000000000001</v>
      </c>
      <c r="H5672" s="45">
        <f t="shared" si="264"/>
        <v>16.8</v>
      </c>
      <c r="I5672" s="46">
        <f t="shared" si="266"/>
        <v>20.16</v>
      </c>
    </row>
    <row r="5673" spans="2:9" ht="25.5" hidden="1" outlineLevel="6">
      <c r="B5673" s="24" t="s">
        <v>16260</v>
      </c>
      <c r="C5673" s="19" t="s">
        <v>16261</v>
      </c>
      <c r="D5673" s="19" t="s">
        <v>16262</v>
      </c>
      <c r="E5673" s="31">
        <v>76.510000000000005</v>
      </c>
      <c r="F5673" s="33" t="s">
        <v>2255</v>
      </c>
      <c r="G5673" s="43">
        <f t="shared" si="265"/>
        <v>91.811999999999998</v>
      </c>
      <c r="H5673" s="45">
        <f t="shared" si="264"/>
        <v>58.91</v>
      </c>
      <c r="I5673" s="46">
        <f t="shared" si="266"/>
        <v>70.691999999999993</v>
      </c>
    </row>
    <row r="5674" spans="2:9" ht="25.5" hidden="1" outlineLevel="6">
      <c r="B5674" s="24" t="s">
        <v>16263</v>
      </c>
      <c r="C5674" s="19" t="s">
        <v>16264</v>
      </c>
      <c r="D5674" s="19" t="s">
        <v>16265</v>
      </c>
      <c r="E5674" s="31">
        <v>23.57</v>
      </c>
      <c r="F5674" s="33" t="s">
        <v>2255</v>
      </c>
      <c r="G5674" s="43">
        <f t="shared" si="265"/>
        <v>28.283999999999999</v>
      </c>
      <c r="H5674" s="45">
        <f t="shared" si="264"/>
        <v>18.149999999999999</v>
      </c>
      <c r="I5674" s="46">
        <f t="shared" si="266"/>
        <v>21.779999999999998</v>
      </c>
    </row>
    <row r="5675" spans="2:9" ht="25.5" hidden="1" outlineLevel="6">
      <c r="B5675" s="24" t="s">
        <v>16266</v>
      </c>
      <c r="C5675" s="19" t="s">
        <v>16267</v>
      </c>
      <c r="D5675" s="19" t="s">
        <v>16268</v>
      </c>
      <c r="E5675" s="31">
        <v>76.510000000000005</v>
      </c>
      <c r="F5675" s="33" t="s">
        <v>2255</v>
      </c>
      <c r="G5675" s="43">
        <f t="shared" si="265"/>
        <v>91.811999999999998</v>
      </c>
      <c r="H5675" s="45">
        <f t="shared" si="264"/>
        <v>58.91</v>
      </c>
      <c r="I5675" s="46">
        <f t="shared" si="266"/>
        <v>70.691999999999993</v>
      </c>
    </row>
    <row r="5676" spans="2:9" ht="25.5" hidden="1" outlineLevel="6">
      <c r="B5676" s="24" t="s">
        <v>16269</v>
      </c>
      <c r="C5676" s="19" t="s">
        <v>16270</v>
      </c>
      <c r="D5676" s="19" t="s">
        <v>16271</v>
      </c>
      <c r="E5676" s="31">
        <v>32.01</v>
      </c>
      <c r="F5676" s="33" t="s">
        <v>2255</v>
      </c>
      <c r="G5676" s="43">
        <f t="shared" si="265"/>
        <v>38.411999999999999</v>
      </c>
      <c r="H5676" s="45">
        <f t="shared" si="264"/>
        <v>24.65</v>
      </c>
      <c r="I5676" s="46">
        <f t="shared" si="266"/>
        <v>29.58</v>
      </c>
    </row>
    <row r="5677" spans="2:9" ht="25.5" hidden="1" outlineLevel="6">
      <c r="B5677" s="24" t="s">
        <v>16272</v>
      </c>
      <c r="C5677" s="19" t="s">
        <v>16273</v>
      </c>
      <c r="D5677" s="19" t="s">
        <v>16274</v>
      </c>
      <c r="E5677" s="31">
        <v>100.38</v>
      </c>
      <c r="F5677" s="33" t="s">
        <v>2255</v>
      </c>
      <c r="G5677" s="43">
        <f t="shared" si="265"/>
        <v>120.45599999999999</v>
      </c>
      <c r="H5677" s="45">
        <f t="shared" si="264"/>
        <v>77.290000000000006</v>
      </c>
      <c r="I5677" s="46">
        <f t="shared" si="266"/>
        <v>92.748000000000005</v>
      </c>
    </row>
    <row r="5678" spans="2:9" ht="25.5" hidden="1" outlineLevel="6">
      <c r="B5678" s="24" t="s">
        <v>16275</v>
      </c>
      <c r="C5678" s="19" t="s">
        <v>16276</v>
      </c>
      <c r="D5678" s="19" t="s">
        <v>16277</v>
      </c>
      <c r="E5678" s="31">
        <v>38.4</v>
      </c>
      <c r="F5678" s="33" t="s">
        <v>2255</v>
      </c>
      <c r="G5678" s="43">
        <f t="shared" si="265"/>
        <v>46.08</v>
      </c>
      <c r="H5678" s="45">
        <f t="shared" si="264"/>
        <v>29.57</v>
      </c>
      <c r="I5678" s="46">
        <f t="shared" si="266"/>
        <v>35.484000000000002</v>
      </c>
    </row>
    <row r="5679" spans="2:9" ht="12.75" hidden="1" outlineLevel="6">
      <c r="B5679" s="24" t="s">
        <v>16278</v>
      </c>
      <c r="C5679" s="19" t="s">
        <v>16279</v>
      </c>
      <c r="D5679" s="19" t="s">
        <v>16280</v>
      </c>
      <c r="E5679" s="31">
        <v>111.72</v>
      </c>
      <c r="F5679" s="33" t="s">
        <v>2255</v>
      </c>
      <c r="G5679" s="43">
        <f t="shared" si="265"/>
        <v>134.06399999999999</v>
      </c>
      <c r="H5679" s="45">
        <f t="shared" si="264"/>
        <v>86.02</v>
      </c>
      <c r="I5679" s="46">
        <f t="shared" si="266"/>
        <v>103.22399999999999</v>
      </c>
    </row>
    <row r="5680" spans="2:9" ht="25.5" hidden="1" outlineLevel="6">
      <c r="B5680" s="24" t="s">
        <v>16281</v>
      </c>
      <c r="C5680" s="19" t="s">
        <v>16282</v>
      </c>
      <c r="D5680" s="19" t="s">
        <v>16283</v>
      </c>
      <c r="E5680" s="31">
        <v>41.02</v>
      </c>
      <c r="F5680" s="33" t="s">
        <v>2255</v>
      </c>
      <c r="G5680" s="43">
        <f t="shared" si="265"/>
        <v>49.224000000000004</v>
      </c>
      <c r="H5680" s="45">
        <f t="shared" si="264"/>
        <v>31.59</v>
      </c>
      <c r="I5680" s="46">
        <f t="shared" si="266"/>
        <v>37.908000000000001</v>
      </c>
    </row>
    <row r="5681" spans="2:9" ht="12.75" hidden="1" outlineLevel="6">
      <c r="B5681" s="24" t="s">
        <v>16284</v>
      </c>
      <c r="C5681" s="19" t="s">
        <v>16285</v>
      </c>
      <c r="D5681" s="19" t="s">
        <v>16286</v>
      </c>
      <c r="E5681" s="31">
        <v>131.21</v>
      </c>
      <c r="F5681" s="33" t="s">
        <v>2255</v>
      </c>
      <c r="G5681" s="43">
        <f t="shared" si="265"/>
        <v>157.452</v>
      </c>
      <c r="H5681" s="45">
        <f t="shared" si="264"/>
        <v>101.03</v>
      </c>
      <c r="I5681" s="46">
        <f t="shared" si="266"/>
        <v>121.23599999999999</v>
      </c>
    </row>
    <row r="5682" spans="2:9" ht="25.5" hidden="1" outlineLevel="6">
      <c r="B5682" s="24" t="s">
        <v>16287</v>
      </c>
      <c r="C5682" s="19" t="s">
        <v>16288</v>
      </c>
      <c r="D5682" s="19" t="s">
        <v>16289</v>
      </c>
      <c r="E5682" s="31">
        <v>51.79</v>
      </c>
      <c r="F5682" s="33" t="s">
        <v>2255</v>
      </c>
      <c r="G5682" s="43">
        <f t="shared" si="265"/>
        <v>62.147999999999996</v>
      </c>
      <c r="H5682" s="45">
        <f t="shared" si="264"/>
        <v>39.880000000000003</v>
      </c>
      <c r="I5682" s="46">
        <f t="shared" si="266"/>
        <v>47.856000000000002</v>
      </c>
    </row>
    <row r="5683" spans="2:9" ht="12.75" hidden="1" outlineLevel="6">
      <c r="B5683" s="24" t="s">
        <v>16290</v>
      </c>
      <c r="C5683" s="19" t="s">
        <v>16291</v>
      </c>
      <c r="D5683" s="19" t="s">
        <v>16292</v>
      </c>
      <c r="E5683" s="31">
        <v>168.17</v>
      </c>
      <c r="F5683" s="33" t="s">
        <v>2255</v>
      </c>
      <c r="G5683" s="43">
        <f t="shared" si="265"/>
        <v>201.80399999999997</v>
      </c>
      <c r="H5683" s="45">
        <f t="shared" si="264"/>
        <v>129.49</v>
      </c>
      <c r="I5683" s="46">
        <f t="shared" si="266"/>
        <v>155.38800000000001</v>
      </c>
    </row>
    <row r="5684" spans="2:9" ht="25.5" hidden="1" outlineLevel="6">
      <c r="B5684" s="24" t="s">
        <v>16293</v>
      </c>
      <c r="C5684" s="19" t="s">
        <v>16294</v>
      </c>
      <c r="D5684" s="19" t="s">
        <v>16295</v>
      </c>
      <c r="E5684" s="31">
        <v>59.35</v>
      </c>
      <c r="F5684" s="33" t="s">
        <v>2255</v>
      </c>
      <c r="G5684" s="43">
        <f t="shared" si="265"/>
        <v>71.22</v>
      </c>
      <c r="H5684" s="45">
        <f t="shared" si="264"/>
        <v>45.7</v>
      </c>
      <c r="I5684" s="46">
        <f t="shared" si="266"/>
        <v>54.84</v>
      </c>
    </row>
    <row r="5685" spans="2:9" ht="12.75" hidden="1" outlineLevel="6">
      <c r="B5685" s="24" t="s">
        <v>16296</v>
      </c>
      <c r="C5685" s="19" t="s">
        <v>16297</v>
      </c>
      <c r="D5685" s="19" t="s">
        <v>16298</v>
      </c>
      <c r="E5685" s="31">
        <v>193.47</v>
      </c>
      <c r="F5685" s="33" t="s">
        <v>2255</v>
      </c>
      <c r="G5685" s="43">
        <f t="shared" si="265"/>
        <v>232.16399999999999</v>
      </c>
      <c r="H5685" s="45">
        <f t="shared" si="264"/>
        <v>148.97</v>
      </c>
      <c r="I5685" s="46">
        <f t="shared" si="266"/>
        <v>178.76399999999998</v>
      </c>
    </row>
    <row r="5686" spans="2:9" ht="13.5" hidden="1" outlineLevel="5">
      <c r="B5686" s="25" t="s">
        <v>16299</v>
      </c>
      <c r="C5686" s="20"/>
      <c r="D5686" s="20"/>
      <c r="E5686" s="32"/>
      <c r="F5686" s="34"/>
      <c r="G5686" s="43">
        <f t="shared" si="265"/>
        <v>0</v>
      </c>
      <c r="H5686" s="45">
        <f t="shared" si="264"/>
        <v>0</v>
      </c>
      <c r="I5686" s="46">
        <f t="shared" si="266"/>
        <v>0</v>
      </c>
    </row>
    <row r="5687" spans="2:9" ht="25.5" hidden="1" outlineLevel="6">
      <c r="B5687" s="24" t="s">
        <v>16300</v>
      </c>
      <c r="C5687" s="19" t="s">
        <v>16301</v>
      </c>
      <c r="D5687" s="19" t="s">
        <v>16302</v>
      </c>
      <c r="E5687" s="31">
        <v>16.59</v>
      </c>
      <c r="F5687" s="33" t="s">
        <v>2255</v>
      </c>
      <c r="G5687" s="43">
        <f t="shared" si="265"/>
        <v>19.907999999999998</v>
      </c>
      <c r="H5687" s="45">
        <f t="shared" si="264"/>
        <v>12.77</v>
      </c>
      <c r="I5687" s="46">
        <f t="shared" si="266"/>
        <v>15.323999999999998</v>
      </c>
    </row>
    <row r="5688" spans="2:9" ht="25.5" hidden="1" outlineLevel="6">
      <c r="B5688" s="24" t="s">
        <v>16303</v>
      </c>
      <c r="C5688" s="19" t="s">
        <v>16304</v>
      </c>
      <c r="D5688" s="19" t="s">
        <v>16305</v>
      </c>
      <c r="E5688" s="31">
        <v>16.59</v>
      </c>
      <c r="F5688" s="33" t="s">
        <v>2255</v>
      </c>
      <c r="G5688" s="43">
        <f t="shared" si="265"/>
        <v>19.907999999999998</v>
      </c>
      <c r="H5688" s="45">
        <f t="shared" si="264"/>
        <v>12.77</v>
      </c>
      <c r="I5688" s="46">
        <f t="shared" si="266"/>
        <v>15.323999999999998</v>
      </c>
    </row>
    <row r="5689" spans="2:9" ht="25.5" hidden="1" outlineLevel="6">
      <c r="B5689" s="24" t="s">
        <v>16306</v>
      </c>
      <c r="C5689" s="19" t="s">
        <v>16307</v>
      </c>
      <c r="D5689" s="19" t="s">
        <v>16308</v>
      </c>
      <c r="E5689" s="31">
        <v>18.329999999999998</v>
      </c>
      <c r="F5689" s="33" t="s">
        <v>2255</v>
      </c>
      <c r="G5689" s="43">
        <f t="shared" si="265"/>
        <v>21.995999999999999</v>
      </c>
      <c r="H5689" s="45">
        <f t="shared" si="264"/>
        <v>14.11</v>
      </c>
      <c r="I5689" s="46">
        <f t="shared" si="266"/>
        <v>16.931999999999999</v>
      </c>
    </row>
    <row r="5690" spans="2:9" ht="25.5" hidden="1" outlineLevel="6">
      <c r="B5690" s="24" t="s">
        <v>16309</v>
      </c>
      <c r="C5690" s="19" t="s">
        <v>16310</v>
      </c>
      <c r="D5690" s="19" t="s">
        <v>16311</v>
      </c>
      <c r="E5690" s="31">
        <v>23.28</v>
      </c>
      <c r="F5690" s="33" t="s">
        <v>2255</v>
      </c>
      <c r="G5690" s="43">
        <f t="shared" si="265"/>
        <v>27.936</v>
      </c>
      <c r="H5690" s="45">
        <f t="shared" si="264"/>
        <v>17.93</v>
      </c>
      <c r="I5690" s="46">
        <f t="shared" si="266"/>
        <v>21.515999999999998</v>
      </c>
    </row>
    <row r="5691" spans="2:9" ht="25.5" hidden="1" outlineLevel="6">
      <c r="B5691" s="24" t="s">
        <v>16312</v>
      </c>
      <c r="C5691" s="19" t="s">
        <v>16313</v>
      </c>
      <c r="D5691" s="19" t="s">
        <v>16314</v>
      </c>
      <c r="E5691" s="31">
        <v>23.28</v>
      </c>
      <c r="F5691" s="33" t="s">
        <v>2255</v>
      </c>
      <c r="G5691" s="43">
        <f t="shared" si="265"/>
        <v>27.936</v>
      </c>
      <c r="H5691" s="45">
        <f t="shared" si="264"/>
        <v>17.93</v>
      </c>
      <c r="I5691" s="46">
        <f t="shared" si="266"/>
        <v>21.515999999999998</v>
      </c>
    </row>
    <row r="5692" spans="2:9" ht="25.5" hidden="1" outlineLevel="6">
      <c r="B5692" s="24" t="s">
        <v>16315</v>
      </c>
      <c r="C5692" s="19" t="s">
        <v>16316</v>
      </c>
      <c r="D5692" s="19" t="s">
        <v>16317</v>
      </c>
      <c r="E5692" s="31">
        <v>24.15</v>
      </c>
      <c r="F5692" s="33" t="s">
        <v>2255</v>
      </c>
      <c r="G5692" s="43">
        <f t="shared" si="265"/>
        <v>28.979999999999997</v>
      </c>
      <c r="H5692" s="45">
        <f t="shared" si="264"/>
        <v>18.600000000000001</v>
      </c>
      <c r="I5692" s="46">
        <f t="shared" si="266"/>
        <v>22.32</v>
      </c>
    </row>
    <row r="5693" spans="2:9" ht="25.5" hidden="1" outlineLevel="6">
      <c r="B5693" s="24" t="s">
        <v>16318</v>
      </c>
      <c r="C5693" s="19" t="s">
        <v>16319</v>
      </c>
      <c r="D5693" s="19" t="s">
        <v>16320</v>
      </c>
      <c r="E5693" s="31">
        <v>40.15</v>
      </c>
      <c r="F5693" s="33" t="s">
        <v>2255</v>
      </c>
      <c r="G5693" s="43">
        <f t="shared" si="265"/>
        <v>48.18</v>
      </c>
      <c r="H5693" s="45">
        <f t="shared" si="264"/>
        <v>30.92</v>
      </c>
      <c r="I5693" s="46">
        <f t="shared" si="266"/>
        <v>37.103999999999999</v>
      </c>
    </row>
    <row r="5694" spans="2:9" ht="25.5" hidden="1" outlineLevel="6">
      <c r="B5694" s="24" t="s">
        <v>16321</v>
      </c>
      <c r="C5694" s="19" t="s">
        <v>16322</v>
      </c>
      <c r="D5694" s="19" t="s">
        <v>16323</v>
      </c>
      <c r="E5694" s="31">
        <v>40.15</v>
      </c>
      <c r="F5694" s="33" t="s">
        <v>2255</v>
      </c>
      <c r="G5694" s="43">
        <f t="shared" si="265"/>
        <v>48.18</v>
      </c>
      <c r="H5694" s="45">
        <f t="shared" si="264"/>
        <v>30.92</v>
      </c>
      <c r="I5694" s="46">
        <f t="shared" si="266"/>
        <v>37.103999999999999</v>
      </c>
    </row>
    <row r="5695" spans="2:9" ht="25.5" hidden="1" outlineLevel="6">
      <c r="B5695" s="24" t="s">
        <v>16324</v>
      </c>
      <c r="C5695" s="19" t="s">
        <v>16325</v>
      </c>
      <c r="D5695" s="19" t="s">
        <v>16326</v>
      </c>
      <c r="E5695" s="31">
        <v>40.15</v>
      </c>
      <c r="F5695" s="33" t="s">
        <v>2255</v>
      </c>
      <c r="G5695" s="43">
        <f t="shared" si="265"/>
        <v>48.18</v>
      </c>
      <c r="H5695" s="45">
        <f t="shared" si="264"/>
        <v>30.92</v>
      </c>
      <c r="I5695" s="46">
        <f t="shared" si="266"/>
        <v>37.103999999999999</v>
      </c>
    </row>
    <row r="5696" spans="2:9" ht="25.5" hidden="1" outlineLevel="6">
      <c r="B5696" s="24" t="s">
        <v>16327</v>
      </c>
      <c r="C5696" s="19" t="s">
        <v>16328</v>
      </c>
      <c r="D5696" s="19" t="s">
        <v>16329</v>
      </c>
      <c r="E5696" s="31">
        <v>47.71</v>
      </c>
      <c r="F5696" s="33" t="s">
        <v>2255</v>
      </c>
      <c r="G5696" s="43">
        <f t="shared" si="265"/>
        <v>57.252000000000002</v>
      </c>
      <c r="H5696" s="45">
        <f t="shared" si="264"/>
        <v>36.74</v>
      </c>
      <c r="I5696" s="46">
        <f t="shared" si="266"/>
        <v>44.088000000000001</v>
      </c>
    </row>
    <row r="5697" spans="2:9" ht="25.5" hidden="1" outlineLevel="6">
      <c r="B5697" s="24" t="s">
        <v>16330</v>
      </c>
      <c r="C5697" s="19" t="s">
        <v>16331</v>
      </c>
      <c r="D5697" s="19" t="s">
        <v>16332</v>
      </c>
      <c r="E5697" s="31">
        <v>52.94</v>
      </c>
      <c r="F5697" s="33" t="s">
        <v>2255</v>
      </c>
      <c r="G5697" s="43">
        <f t="shared" si="265"/>
        <v>63.527999999999992</v>
      </c>
      <c r="H5697" s="45">
        <f t="shared" si="264"/>
        <v>40.76</v>
      </c>
      <c r="I5697" s="46">
        <f t="shared" si="266"/>
        <v>48.911999999999999</v>
      </c>
    </row>
    <row r="5698" spans="2:9" ht="25.5" hidden="1" outlineLevel="6">
      <c r="B5698" s="24" t="s">
        <v>16333</v>
      </c>
      <c r="C5698" s="19" t="s">
        <v>16334</v>
      </c>
      <c r="D5698" s="19" t="s">
        <v>16335</v>
      </c>
      <c r="E5698" s="31">
        <v>52.94</v>
      </c>
      <c r="F5698" s="33" t="s">
        <v>2255</v>
      </c>
      <c r="G5698" s="43">
        <f t="shared" si="265"/>
        <v>63.527999999999992</v>
      </c>
      <c r="H5698" s="45">
        <f t="shared" si="264"/>
        <v>40.76</v>
      </c>
      <c r="I5698" s="46">
        <f t="shared" si="266"/>
        <v>48.911999999999999</v>
      </c>
    </row>
    <row r="5699" spans="2:9" ht="12.75" hidden="1" outlineLevel="6">
      <c r="B5699" s="24" t="s">
        <v>16336</v>
      </c>
      <c r="C5699" s="19" t="s">
        <v>16337</v>
      </c>
      <c r="D5699" s="19" t="s">
        <v>16338</v>
      </c>
      <c r="E5699" s="31">
        <v>68.38</v>
      </c>
      <c r="F5699" s="33" t="s">
        <v>2255</v>
      </c>
      <c r="G5699" s="43">
        <f t="shared" si="265"/>
        <v>82.055999999999997</v>
      </c>
      <c r="H5699" s="45">
        <f t="shared" si="264"/>
        <v>52.65</v>
      </c>
      <c r="I5699" s="46">
        <f t="shared" si="266"/>
        <v>63.179999999999993</v>
      </c>
    </row>
    <row r="5700" spans="2:9" ht="12.75" hidden="1" outlineLevel="6">
      <c r="B5700" s="24" t="s">
        <v>16339</v>
      </c>
      <c r="C5700" s="19" t="s">
        <v>16340</v>
      </c>
      <c r="D5700" s="19" t="s">
        <v>16341</v>
      </c>
      <c r="E5700" s="31">
        <v>68.38</v>
      </c>
      <c r="F5700" s="33" t="s">
        <v>2255</v>
      </c>
      <c r="G5700" s="43">
        <f t="shared" si="265"/>
        <v>82.055999999999997</v>
      </c>
      <c r="H5700" s="45">
        <f t="shared" si="264"/>
        <v>52.65</v>
      </c>
      <c r="I5700" s="46">
        <f t="shared" si="266"/>
        <v>63.179999999999993</v>
      </c>
    </row>
    <row r="5701" spans="2:9" ht="12.75" hidden="1" outlineLevel="6">
      <c r="B5701" s="24" t="s">
        <v>16342</v>
      </c>
      <c r="C5701" s="19" t="s">
        <v>16343</v>
      </c>
      <c r="D5701" s="19" t="s">
        <v>16344</v>
      </c>
      <c r="E5701" s="31">
        <v>73.3</v>
      </c>
      <c r="F5701" s="33" t="s">
        <v>2255</v>
      </c>
      <c r="G5701" s="43">
        <f t="shared" si="265"/>
        <v>87.96</v>
      </c>
      <c r="H5701" s="45">
        <f t="shared" si="264"/>
        <v>56.44</v>
      </c>
      <c r="I5701" s="46">
        <f t="shared" si="266"/>
        <v>67.727999999999994</v>
      </c>
    </row>
    <row r="5702" spans="2:9" ht="12.75" hidden="1" outlineLevel="6">
      <c r="B5702" s="24" t="s">
        <v>16345</v>
      </c>
      <c r="C5702" s="19" t="s">
        <v>16346</v>
      </c>
      <c r="D5702" s="19" t="s">
        <v>16347</v>
      </c>
      <c r="E5702" s="31">
        <v>123.95</v>
      </c>
      <c r="F5702" s="33" t="s">
        <v>2255</v>
      </c>
      <c r="G5702" s="43">
        <f t="shared" si="265"/>
        <v>148.74</v>
      </c>
      <c r="H5702" s="45">
        <f t="shared" si="264"/>
        <v>95.44</v>
      </c>
      <c r="I5702" s="46">
        <f t="shared" si="266"/>
        <v>114.52799999999999</v>
      </c>
    </row>
    <row r="5703" spans="2:9" ht="12.75" hidden="1" outlineLevel="6">
      <c r="B5703" s="24" t="s">
        <v>16348</v>
      </c>
      <c r="C5703" s="19" t="s">
        <v>16349</v>
      </c>
      <c r="D5703" s="19" t="s">
        <v>16350</v>
      </c>
      <c r="E5703" s="31">
        <v>123.95</v>
      </c>
      <c r="F5703" s="33" t="s">
        <v>2255</v>
      </c>
      <c r="G5703" s="43">
        <f t="shared" si="265"/>
        <v>148.74</v>
      </c>
      <c r="H5703" s="45">
        <f t="shared" si="264"/>
        <v>95.44</v>
      </c>
      <c r="I5703" s="46">
        <f t="shared" si="266"/>
        <v>114.52799999999999</v>
      </c>
    </row>
    <row r="5704" spans="2:9" ht="12.75" hidden="1" outlineLevel="6">
      <c r="B5704" s="24" t="s">
        <v>16351</v>
      </c>
      <c r="C5704" s="19" t="s">
        <v>16352</v>
      </c>
      <c r="D5704" s="19" t="s">
        <v>16353</v>
      </c>
      <c r="E5704" s="31">
        <v>123.95</v>
      </c>
      <c r="F5704" s="33" t="s">
        <v>2255</v>
      </c>
      <c r="G5704" s="43">
        <f t="shared" si="265"/>
        <v>148.74</v>
      </c>
      <c r="H5704" s="45">
        <f t="shared" si="264"/>
        <v>95.44</v>
      </c>
      <c r="I5704" s="46">
        <f t="shared" si="266"/>
        <v>114.52799999999999</v>
      </c>
    </row>
    <row r="5705" spans="2:9" ht="13.5" hidden="1" outlineLevel="5">
      <c r="B5705" s="25" t="s">
        <v>16354</v>
      </c>
      <c r="C5705" s="20"/>
      <c r="D5705" s="20"/>
      <c r="E5705" s="32"/>
      <c r="F5705" s="34"/>
      <c r="G5705" s="43">
        <f t="shared" si="265"/>
        <v>0</v>
      </c>
      <c r="H5705" s="45">
        <f t="shared" si="264"/>
        <v>0</v>
      </c>
      <c r="I5705" s="46">
        <f t="shared" si="266"/>
        <v>0</v>
      </c>
    </row>
    <row r="5706" spans="2:9" ht="25.5" hidden="1" outlineLevel="6">
      <c r="B5706" s="24" t="s">
        <v>16355</v>
      </c>
      <c r="C5706" s="19" t="s">
        <v>16356</v>
      </c>
      <c r="D5706" s="19" t="s">
        <v>16357</v>
      </c>
      <c r="E5706" s="31">
        <v>7.28</v>
      </c>
      <c r="F5706" s="33" t="s">
        <v>2255</v>
      </c>
      <c r="G5706" s="43">
        <f t="shared" si="265"/>
        <v>8.7360000000000007</v>
      </c>
      <c r="H5706" s="45">
        <f t="shared" si="264"/>
        <v>5.61</v>
      </c>
      <c r="I5706" s="46">
        <f t="shared" si="266"/>
        <v>6.7320000000000002</v>
      </c>
    </row>
    <row r="5707" spans="2:9" ht="25.5" hidden="1" outlineLevel="6">
      <c r="B5707" s="24" t="s">
        <v>16358</v>
      </c>
      <c r="C5707" s="19" t="s">
        <v>16359</v>
      </c>
      <c r="D5707" s="19" t="s">
        <v>16360</v>
      </c>
      <c r="E5707" s="31">
        <v>19.79</v>
      </c>
      <c r="F5707" s="33" t="s">
        <v>2255</v>
      </c>
      <c r="G5707" s="43">
        <f t="shared" si="265"/>
        <v>23.747999999999998</v>
      </c>
      <c r="H5707" s="45">
        <f t="shared" si="264"/>
        <v>15.24</v>
      </c>
      <c r="I5707" s="46">
        <f t="shared" si="266"/>
        <v>18.288</v>
      </c>
    </row>
    <row r="5708" spans="2:9" ht="12.75" hidden="1" outlineLevel="6">
      <c r="B5708" s="24" t="s">
        <v>16361</v>
      </c>
      <c r="C5708" s="19" t="s">
        <v>16362</v>
      </c>
      <c r="D5708" s="19" t="s">
        <v>16363</v>
      </c>
      <c r="E5708" s="31">
        <v>22.69</v>
      </c>
      <c r="F5708" s="33" t="s">
        <v>2255</v>
      </c>
      <c r="G5708" s="43">
        <f t="shared" si="265"/>
        <v>27.228000000000002</v>
      </c>
      <c r="H5708" s="45">
        <f t="shared" si="264"/>
        <v>17.47</v>
      </c>
      <c r="I5708" s="46">
        <f t="shared" si="266"/>
        <v>20.963999999999999</v>
      </c>
    </row>
    <row r="5709" spans="2:9" ht="25.5" hidden="1" outlineLevel="6">
      <c r="B5709" s="24" t="s">
        <v>16364</v>
      </c>
      <c r="C5709" s="19" t="s">
        <v>16365</v>
      </c>
      <c r="D5709" s="19" t="s">
        <v>16366</v>
      </c>
      <c r="E5709" s="31">
        <v>17.97</v>
      </c>
      <c r="F5709" s="33" t="s">
        <v>2255</v>
      </c>
      <c r="G5709" s="43">
        <f t="shared" si="265"/>
        <v>21.563999999999997</v>
      </c>
      <c r="H5709" s="45">
        <f t="shared" si="264"/>
        <v>13.84</v>
      </c>
      <c r="I5709" s="46">
        <f t="shared" si="266"/>
        <v>16.608000000000001</v>
      </c>
    </row>
    <row r="5710" spans="2:9" ht="25.5" hidden="1" outlineLevel="6">
      <c r="B5710" s="24" t="s">
        <v>16367</v>
      </c>
      <c r="C5710" s="19" t="s">
        <v>16368</v>
      </c>
      <c r="D5710" s="19" t="s">
        <v>16369</v>
      </c>
      <c r="E5710" s="31">
        <v>75.36</v>
      </c>
      <c r="F5710" s="33" t="s">
        <v>2255</v>
      </c>
      <c r="G5710" s="43">
        <f t="shared" si="265"/>
        <v>90.432000000000002</v>
      </c>
      <c r="H5710" s="45">
        <f t="shared" si="264"/>
        <v>58.03</v>
      </c>
      <c r="I5710" s="46">
        <f t="shared" si="266"/>
        <v>69.635999999999996</v>
      </c>
    </row>
    <row r="5711" spans="2:9" ht="25.5" hidden="1" outlineLevel="6">
      <c r="B5711" s="24" t="s">
        <v>16370</v>
      </c>
      <c r="C5711" s="19" t="s">
        <v>16371</v>
      </c>
      <c r="D5711" s="19" t="s">
        <v>16372</v>
      </c>
      <c r="E5711" s="31">
        <v>9.02</v>
      </c>
      <c r="F5711" s="33" t="s">
        <v>2255</v>
      </c>
      <c r="G5711" s="43">
        <f t="shared" si="265"/>
        <v>10.824</v>
      </c>
      <c r="H5711" s="45">
        <f t="shared" si="264"/>
        <v>6.95</v>
      </c>
      <c r="I5711" s="46">
        <f t="shared" si="266"/>
        <v>8.34</v>
      </c>
    </row>
    <row r="5712" spans="2:9" ht="25.5" hidden="1" outlineLevel="6">
      <c r="B5712" s="24" t="s">
        <v>16373</v>
      </c>
      <c r="C5712" s="19" t="s">
        <v>16374</v>
      </c>
      <c r="D5712" s="19" t="s">
        <v>16375</v>
      </c>
      <c r="E5712" s="31">
        <v>22</v>
      </c>
      <c r="F5712" s="33" t="s">
        <v>2255</v>
      </c>
      <c r="G5712" s="43">
        <f t="shared" si="265"/>
        <v>26.4</v>
      </c>
      <c r="H5712" s="45">
        <f t="shared" si="264"/>
        <v>16.940000000000001</v>
      </c>
      <c r="I5712" s="46">
        <f t="shared" si="266"/>
        <v>20.327999999999999</v>
      </c>
    </row>
    <row r="5713" spans="2:9" ht="25.5" hidden="1" outlineLevel="6">
      <c r="B5713" s="24" t="s">
        <v>16376</v>
      </c>
      <c r="C5713" s="19" t="s">
        <v>16377</v>
      </c>
      <c r="D5713" s="19" t="s">
        <v>16378</v>
      </c>
      <c r="E5713" s="31">
        <v>17.75</v>
      </c>
      <c r="F5713" s="33" t="s">
        <v>2255</v>
      </c>
      <c r="G5713" s="43">
        <f t="shared" si="265"/>
        <v>21.3</v>
      </c>
      <c r="H5713" s="45">
        <f t="shared" ref="H5713:H5776" si="267">ROUND(E5713*(1-СКИДКА),2)</f>
        <v>13.67</v>
      </c>
      <c r="I5713" s="46">
        <f t="shared" si="266"/>
        <v>16.404</v>
      </c>
    </row>
    <row r="5714" spans="2:9" ht="25.5" hidden="1" outlineLevel="6">
      <c r="B5714" s="24" t="s">
        <v>16379</v>
      </c>
      <c r="C5714" s="19" t="s">
        <v>16380</v>
      </c>
      <c r="D5714" s="19" t="s">
        <v>16381</v>
      </c>
      <c r="E5714" s="31">
        <v>6.69</v>
      </c>
      <c r="F5714" s="33" t="s">
        <v>2255</v>
      </c>
      <c r="G5714" s="43">
        <f t="shared" ref="G5714:G5777" si="268">E5714*1.2</f>
        <v>8.0280000000000005</v>
      </c>
      <c r="H5714" s="45">
        <f t="shared" si="267"/>
        <v>5.15</v>
      </c>
      <c r="I5714" s="46">
        <f t="shared" ref="I5714:I5777" si="269">H5714*1.2</f>
        <v>6.1800000000000006</v>
      </c>
    </row>
    <row r="5715" spans="2:9" ht="25.5" hidden="1" outlineLevel="6">
      <c r="B5715" s="24" t="s">
        <v>16382</v>
      </c>
      <c r="C5715" s="19" t="s">
        <v>16383</v>
      </c>
      <c r="D5715" s="19" t="s">
        <v>16384</v>
      </c>
      <c r="E5715" s="31">
        <v>22.78</v>
      </c>
      <c r="F5715" s="33" t="s">
        <v>2255</v>
      </c>
      <c r="G5715" s="43">
        <f t="shared" si="268"/>
        <v>27.336000000000002</v>
      </c>
      <c r="H5715" s="45">
        <f t="shared" si="267"/>
        <v>17.54</v>
      </c>
      <c r="I5715" s="46">
        <f t="shared" si="269"/>
        <v>21.047999999999998</v>
      </c>
    </row>
    <row r="5716" spans="2:9" ht="25.5" hidden="1" outlineLevel="6">
      <c r="B5716" s="24" t="s">
        <v>16385</v>
      </c>
      <c r="C5716" s="19" t="s">
        <v>16386</v>
      </c>
      <c r="D5716" s="19" t="s">
        <v>16387</v>
      </c>
      <c r="E5716" s="31">
        <v>29.38</v>
      </c>
      <c r="F5716" s="33" t="s">
        <v>2255</v>
      </c>
      <c r="G5716" s="43">
        <f t="shared" si="268"/>
        <v>35.256</v>
      </c>
      <c r="H5716" s="45">
        <f t="shared" si="267"/>
        <v>22.62</v>
      </c>
      <c r="I5716" s="46">
        <f t="shared" si="269"/>
        <v>27.144000000000002</v>
      </c>
    </row>
    <row r="5717" spans="2:9" ht="25.5" hidden="1" outlineLevel="6">
      <c r="B5717" s="24" t="s">
        <v>16388</v>
      </c>
      <c r="C5717" s="19" t="s">
        <v>16389</v>
      </c>
      <c r="D5717" s="19" t="s">
        <v>16390</v>
      </c>
      <c r="E5717" s="31">
        <v>120.44</v>
      </c>
      <c r="F5717" s="33" t="s">
        <v>2255</v>
      </c>
      <c r="G5717" s="43">
        <f t="shared" si="268"/>
        <v>144.52799999999999</v>
      </c>
      <c r="H5717" s="45">
        <f t="shared" si="267"/>
        <v>92.74</v>
      </c>
      <c r="I5717" s="46">
        <f t="shared" si="269"/>
        <v>111.288</v>
      </c>
    </row>
    <row r="5718" spans="2:9" ht="25.5" hidden="1" outlineLevel="6">
      <c r="B5718" s="24" t="s">
        <v>16391</v>
      </c>
      <c r="C5718" s="19" t="s">
        <v>16392</v>
      </c>
      <c r="D5718" s="19" t="s">
        <v>16393</v>
      </c>
      <c r="E5718" s="31">
        <v>177.46</v>
      </c>
      <c r="F5718" s="33" t="s">
        <v>2255</v>
      </c>
      <c r="G5718" s="43">
        <f t="shared" si="268"/>
        <v>212.952</v>
      </c>
      <c r="H5718" s="45">
        <f t="shared" si="267"/>
        <v>136.63999999999999</v>
      </c>
      <c r="I5718" s="46">
        <f t="shared" si="269"/>
        <v>163.96799999999999</v>
      </c>
    </row>
    <row r="5719" spans="2:9" ht="25.5" hidden="1" outlineLevel="6">
      <c r="B5719" s="24" t="s">
        <v>16394</v>
      </c>
      <c r="C5719" s="19" t="s">
        <v>16395</v>
      </c>
      <c r="D5719" s="19" t="s">
        <v>16396</v>
      </c>
      <c r="E5719" s="31">
        <v>7.99</v>
      </c>
      <c r="F5719" s="33" t="s">
        <v>2255</v>
      </c>
      <c r="G5719" s="43">
        <f t="shared" si="268"/>
        <v>9.5879999999999992</v>
      </c>
      <c r="H5719" s="45">
        <f t="shared" si="267"/>
        <v>6.15</v>
      </c>
      <c r="I5719" s="46">
        <f t="shared" si="269"/>
        <v>7.38</v>
      </c>
    </row>
    <row r="5720" spans="2:9" ht="25.5" hidden="1" outlineLevel="6">
      <c r="B5720" s="24" t="s">
        <v>16397</v>
      </c>
      <c r="C5720" s="19" t="s">
        <v>16398</v>
      </c>
      <c r="D5720" s="19" t="s">
        <v>16399</v>
      </c>
      <c r="E5720" s="31">
        <v>30.9</v>
      </c>
      <c r="F5720" s="33" t="s">
        <v>2255</v>
      </c>
      <c r="G5720" s="43">
        <f t="shared" si="268"/>
        <v>37.08</v>
      </c>
      <c r="H5720" s="45">
        <f t="shared" si="267"/>
        <v>23.79</v>
      </c>
      <c r="I5720" s="46">
        <f t="shared" si="269"/>
        <v>28.547999999999998</v>
      </c>
    </row>
    <row r="5721" spans="2:9" ht="25.5" hidden="1" outlineLevel="6">
      <c r="B5721" s="24" t="s">
        <v>16400</v>
      </c>
      <c r="C5721" s="19" t="s">
        <v>16401</v>
      </c>
      <c r="D5721" s="19" t="s">
        <v>16402</v>
      </c>
      <c r="E5721" s="31">
        <v>195.21</v>
      </c>
      <c r="F5721" s="33" t="s">
        <v>2255</v>
      </c>
      <c r="G5721" s="43">
        <f t="shared" si="268"/>
        <v>234.25200000000001</v>
      </c>
      <c r="H5721" s="45">
        <f t="shared" si="267"/>
        <v>150.31</v>
      </c>
      <c r="I5721" s="46">
        <f t="shared" si="269"/>
        <v>180.37199999999999</v>
      </c>
    </row>
    <row r="5722" spans="2:9" ht="25.5" hidden="1" outlineLevel="6">
      <c r="B5722" s="24" t="s">
        <v>16403</v>
      </c>
      <c r="C5722" s="19" t="s">
        <v>16404</v>
      </c>
      <c r="D5722" s="19" t="s">
        <v>16405</v>
      </c>
      <c r="E5722" s="31">
        <v>10.78</v>
      </c>
      <c r="F5722" s="33" t="s">
        <v>2255</v>
      </c>
      <c r="G5722" s="43">
        <f t="shared" si="268"/>
        <v>12.935999999999998</v>
      </c>
      <c r="H5722" s="45">
        <f t="shared" si="267"/>
        <v>8.3000000000000007</v>
      </c>
      <c r="I5722" s="46">
        <f t="shared" si="269"/>
        <v>9.9600000000000009</v>
      </c>
    </row>
    <row r="5723" spans="2:9" ht="25.5" hidden="1" outlineLevel="6">
      <c r="B5723" s="24" t="s">
        <v>16406</v>
      </c>
      <c r="C5723" s="19" t="s">
        <v>16407</v>
      </c>
      <c r="D5723" s="19" t="s">
        <v>16408</v>
      </c>
      <c r="E5723" s="31">
        <v>39.549999999999997</v>
      </c>
      <c r="F5723" s="33" t="s">
        <v>2255</v>
      </c>
      <c r="G5723" s="43">
        <f t="shared" si="268"/>
        <v>47.459999999999994</v>
      </c>
      <c r="H5723" s="45">
        <f t="shared" si="267"/>
        <v>30.45</v>
      </c>
      <c r="I5723" s="46">
        <f t="shared" si="269"/>
        <v>36.54</v>
      </c>
    </row>
    <row r="5724" spans="2:9" ht="12.75" hidden="1" outlineLevel="6">
      <c r="B5724" s="24" t="s">
        <v>16409</v>
      </c>
      <c r="C5724" s="19" t="s">
        <v>16410</v>
      </c>
      <c r="D5724" s="19" t="s">
        <v>16411</v>
      </c>
      <c r="E5724" s="31">
        <v>360.45</v>
      </c>
      <c r="F5724" s="33" t="s">
        <v>2255</v>
      </c>
      <c r="G5724" s="43">
        <f t="shared" si="268"/>
        <v>432.53999999999996</v>
      </c>
      <c r="H5724" s="45">
        <f t="shared" si="267"/>
        <v>277.55</v>
      </c>
      <c r="I5724" s="46">
        <f t="shared" si="269"/>
        <v>333.06</v>
      </c>
    </row>
    <row r="5725" spans="2:9" ht="25.5" hidden="1" outlineLevel="6">
      <c r="B5725" s="24" t="s">
        <v>16412</v>
      </c>
      <c r="C5725" s="19" t="s">
        <v>16413</v>
      </c>
      <c r="D5725" s="19" t="s">
        <v>16414</v>
      </c>
      <c r="E5725" s="31">
        <v>15.13</v>
      </c>
      <c r="F5725" s="33" t="s">
        <v>2255</v>
      </c>
      <c r="G5725" s="43">
        <f t="shared" si="268"/>
        <v>18.155999999999999</v>
      </c>
      <c r="H5725" s="45">
        <f t="shared" si="267"/>
        <v>11.65</v>
      </c>
      <c r="I5725" s="46">
        <f t="shared" si="269"/>
        <v>13.98</v>
      </c>
    </row>
    <row r="5726" spans="2:9" ht="25.5" hidden="1" outlineLevel="6">
      <c r="B5726" s="24" t="s">
        <v>16415</v>
      </c>
      <c r="C5726" s="19" t="s">
        <v>16416</v>
      </c>
      <c r="D5726" s="19" t="s">
        <v>16417</v>
      </c>
      <c r="E5726" s="31">
        <v>62.26</v>
      </c>
      <c r="F5726" s="33" t="s">
        <v>2255</v>
      </c>
      <c r="G5726" s="43">
        <f t="shared" si="268"/>
        <v>74.711999999999989</v>
      </c>
      <c r="H5726" s="45">
        <f t="shared" si="267"/>
        <v>47.94</v>
      </c>
      <c r="I5726" s="46">
        <f t="shared" si="269"/>
        <v>57.527999999999999</v>
      </c>
    </row>
    <row r="5727" spans="2:9" ht="25.5" hidden="1" outlineLevel="6">
      <c r="B5727" s="24" t="s">
        <v>16418</v>
      </c>
      <c r="C5727" s="19" t="s">
        <v>16419</v>
      </c>
      <c r="D5727" s="19" t="s">
        <v>16420</v>
      </c>
      <c r="E5727" s="31">
        <v>25.32</v>
      </c>
      <c r="F5727" s="33" t="s">
        <v>2255</v>
      </c>
      <c r="G5727" s="43">
        <f t="shared" si="268"/>
        <v>30.384</v>
      </c>
      <c r="H5727" s="45">
        <f t="shared" si="267"/>
        <v>19.5</v>
      </c>
      <c r="I5727" s="46">
        <f t="shared" si="269"/>
        <v>23.4</v>
      </c>
    </row>
    <row r="5728" spans="2:9" ht="25.5" hidden="1" outlineLevel="6">
      <c r="B5728" s="24" t="s">
        <v>16421</v>
      </c>
      <c r="C5728" s="19" t="s">
        <v>16422</v>
      </c>
      <c r="D5728" s="19" t="s">
        <v>16423</v>
      </c>
      <c r="E5728" s="31">
        <v>103.58</v>
      </c>
      <c r="F5728" s="33" t="s">
        <v>2255</v>
      </c>
      <c r="G5728" s="43">
        <f t="shared" si="268"/>
        <v>124.29599999999999</v>
      </c>
      <c r="H5728" s="45">
        <f t="shared" si="267"/>
        <v>79.760000000000005</v>
      </c>
      <c r="I5728" s="46">
        <f t="shared" si="269"/>
        <v>95.712000000000003</v>
      </c>
    </row>
    <row r="5729" spans="2:9" ht="25.5" hidden="1" outlineLevel="6">
      <c r="B5729" s="24" t="s">
        <v>16424</v>
      </c>
      <c r="C5729" s="19" t="s">
        <v>16425</v>
      </c>
      <c r="D5729" s="19" t="s">
        <v>16426</v>
      </c>
      <c r="E5729" s="31">
        <v>6.24</v>
      </c>
      <c r="F5729" s="33" t="s">
        <v>2255</v>
      </c>
      <c r="G5729" s="43">
        <f t="shared" si="268"/>
        <v>7.4879999999999995</v>
      </c>
      <c r="H5729" s="45">
        <f t="shared" si="267"/>
        <v>4.8</v>
      </c>
      <c r="I5729" s="46">
        <f t="shared" si="269"/>
        <v>5.76</v>
      </c>
    </row>
    <row r="5730" spans="2:9" ht="25.5" hidden="1" outlineLevel="6">
      <c r="B5730" s="24" t="s">
        <v>16427</v>
      </c>
      <c r="C5730" s="19" t="s">
        <v>16428</v>
      </c>
      <c r="D5730" s="19" t="s">
        <v>16429</v>
      </c>
      <c r="E5730" s="31">
        <v>18.39</v>
      </c>
      <c r="F5730" s="33" t="s">
        <v>2255</v>
      </c>
      <c r="G5730" s="43">
        <f t="shared" si="268"/>
        <v>22.068000000000001</v>
      </c>
      <c r="H5730" s="45">
        <f t="shared" si="267"/>
        <v>14.16</v>
      </c>
      <c r="I5730" s="46">
        <f t="shared" si="269"/>
        <v>16.992000000000001</v>
      </c>
    </row>
    <row r="5731" spans="2:9" ht="13.5" hidden="1" outlineLevel="5">
      <c r="B5731" s="25" t="s">
        <v>16430</v>
      </c>
      <c r="C5731" s="20"/>
      <c r="D5731" s="20"/>
      <c r="E5731" s="32"/>
      <c r="F5731" s="34"/>
      <c r="G5731" s="43">
        <f t="shared" si="268"/>
        <v>0</v>
      </c>
      <c r="H5731" s="45">
        <f t="shared" si="267"/>
        <v>0</v>
      </c>
      <c r="I5731" s="46">
        <f t="shared" si="269"/>
        <v>0</v>
      </c>
    </row>
    <row r="5732" spans="2:9" ht="25.5" hidden="1" outlineLevel="6">
      <c r="B5732" s="24" t="s">
        <v>16431</v>
      </c>
      <c r="C5732" s="19" t="s">
        <v>16432</v>
      </c>
      <c r="D5732" s="19" t="s">
        <v>16433</v>
      </c>
      <c r="E5732" s="31">
        <v>10.78</v>
      </c>
      <c r="F5732" s="33" t="s">
        <v>2255</v>
      </c>
      <c r="G5732" s="43">
        <f t="shared" si="268"/>
        <v>12.935999999999998</v>
      </c>
      <c r="H5732" s="45">
        <f t="shared" si="267"/>
        <v>8.3000000000000007</v>
      </c>
      <c r="I5732" s="46">
        <f t="shared" si="269"/>
        <v>9.9600000000000009</v>
      </c>
    </row>
    <row r="5733" spans="2:9" ht="12.75" hidden="1" outlineLevel="6">
      <c r="B5733" s="24" t="s">
        <v>16434</v>
      </c>
      <c r="C5733" s="19" t="s">
        <v>16435</v>
      </c>
      <c r="D5733" s="19" t="s">
        <v>16436</v>
      </c>
      <c r="E5733" s="31">
        <v>32.58</v>
      </c>
      <c r="F5733" s="33" t="s">
        <v>2255</v>
      </c>
      <c r="G5733" s="43">
        <f t="shared" si="268"/>
        <v>39.095999999999997</v>
      </c>
      <c r="H5733" s="45">
        <f t="shared" si="267"/>
        <v>25.09</v>
      </c>
      <c r="I5733" s="46">
        <f t="shared" si="269"/>
        <v>30.107999999999997</v>
      </c>
    </row>
    <row r="5734" spans="2:9" ht="25.5" hidden="1" outlineLevel="6">
      <c r="B5734" s="24" t="s">
        <v>16437</v>
      </c>
      <c r="C5734" s="19" t="s">
        <v>16438</v>
      </c>
      <c r="D5734" s="19" t="s">
        <v>16439</v>
      </c>
      <c r="E5734" s="31">
        <v>13.1</v>
      </c>
      <c r="F5734" s="33" t="s">
        <v>2255</v>
      </c>
      <c r="G5734" s="43">
        <f t="shared" si="268"/>
        <v>15.719999999999999</v>
      </c>
      <c r="H5734" s="45">
        <f t="shared" si="267"/>
        <v>10.09</v>
      </c>
      <c r="I5734" s="46">
        <f t="shared" si="269"/>
        <v>12.107999999999999</v>
      </c>
    </row>
    <row r="5735" spans="2:9" ht="25.5" hidden="1" outlineLevel="6">
      <c r="B5735" s="24" t="s">
        <v>16440</v>
      </c>
      <c r="C5735" s="19" t="s">
        <v>16441</v>
      </c>
      <c r="D5735" s="19" t="s">
        <v>16442</v>
      </c>
      <c r="E5735" s="31">
        <v>38.979999999999997</v>
      </c>
      <c r="F5735" s="33" t="s">
        <v>2255</v>
      </c>
      <c r="G5735" s="43">
        <f t="shared" si="268"/>
        <v>46.775999999999996</v>
      </c>
      <c r="H5735" s="45">
        <f t="shared" si="267"/>
        <v>30.01</v>
      </c>
      <c r="I5735" s="46">
        <f t="shared" si="269"/>
        <v>36.012</v>
      </c>
    </row>
    <row r="5736" spans="2:9" ht="25.5" hidden="1" outlineLevel="6">
      <c r="B5736" s="24" t="s">
        <v>16443</v>
      </c>
      <c r="C5736" s="19" t="s">
        <v>16444</v>
      </c>
      <c r="D5736" s="19" t="s">
        <v>16445</v>
      </c>
      <c r="E5736" s="31">
        <v>13.1</v>
      </c>
      <c r="F5736" s="33" t="s">
        <v>2255</v>
      </c>
      <c r="G5736" s="43">
        <f t="shared" si="268"/>
        <v>15.719999999999999</v>
      </c>
      <c r="H5736" s="45">
        <f t="shared" si="267"/>
        <v>10.09</v>
      </c>
      <c r="I5736" s="46">
        <f t="shared" si="269"/>
        <v>12.107999999999999</v>
      </c>
    </row>
    <row r="5737" spans="2:9" ht="25.5" hidden="1" outlineLevel="6">
      <c r="B5737" s="24" t="s">
        <v>16446</v>
      </c>
      <c r="C5737" s="19" t="s">
        <v>16447</v>
      </c>
      <c r="D5737" s="19" t="s">
        <v>16448</v>
      </c>
      <c r="E5737" s="31">
        <v>43.93</v>
      </c>
      <c r="F5737" s="33" t="s">
        <v>2255</v>
      </c>
      <c r="G5737" s="43">
        <f t="shared" si="268"/>
        <v>52.716000000000001</v>
      </c>
      <c r="H5737" s="45">
        <f t="shared" si="267"/>
        <v>33.83</v>
      </c>
      <c r="I5737" s="46">
        <f t="shared" si="269"/>
        <v>40.595999999999997</v>
      </c>
    </row>
    <row r="5738" spans="2:9" ht="25.5" hidden="1" outlineLevel="6">
      <c r="B5738" s="24" t="s">
        <v>16449</v>
      </c>
      <c r="C5738" s="19" t="s">
        <v>16450</v>
      </c>
      <c r="D5738" s="19" t="s">
        <v>16451</v>
      </c>
      <c r="E5738" s="31">
        <v>13.39</v>
      </c>
      <c r="F5738" s="33" t="s">
        <v>2255</v>
      </c>
      <c r="G5738" s="43">
        <f t="shared" si="268"/>
        <v>16.068000000000001</v>
      </c>
      <c r="H5738" s="45">
        <f t="shared" si="267"/>
        <v>10.31</v>
      </c>
      <c r="I5738" s="46">
        <f t="shared" si="269"/>
        <v>12.372</v>
      </c>
    </row>
    <row r="5739" spans="2:9" ht="25.5" hidden="1" outlineLevel="6">
      <c r="B5739" s="24" t="s">
        <v>16452</v>
      </c>
      <c r="C5739" s="19" t="s">
        <v>16453</v>
      </c>
      <c r="D5739" s="19" t="s">
        <v>16454</v>
      </c>
      <c r="E5739" s="31">
        <v>49.75</v>
      </c>
      <c r="F5739" s="33" t="s">
        <v>2255</v>
      </c>
      <c r="G5739" s="43">
        <f t="shared" si="268"/>
        <v>59.699999999999996</v>
      </c>
      <c r="H5739" s="45">
        <f t="shared" si="267"/>
        <v>38.31</v>
      </c>
      <c r="I5739" s="46">
        <f t="shared" si="269"/>
        <v>45.972000000000001</v>
      </c>
    </row>
    <row r="5740" spans="2:9" ht="25.5" hidden="1" outlineLevel="6">
      <c r="B5740" s="24" t="s">
        <v>16455</v>
      </c>
      <c r="C5740" s="19" t="s">
        <v>16456</v>
      </c>
      <c r="D5740" s="19" t="s">
        <v>16457</v>
      </c>
      <c r="E5740" s="31">
        <v>14.55</v>
      </c>
      <c r="F5740" s="33" t="s">
        <v>2255</v>
      </c>
      <c r="G5740" s="43">
        <f t="shared" si="268"/>
        <v>17.46</v>
      </c>
      <c r="H5740" s="45">
        <f t="shared" si="267"/>
        <v>11.2</v>
      </c>
      <c r="I5740" s="46">
        <f t="shared" si="269"/>
        <v>13.44</v>
      </c>
    </row>
    <row r="5741" spans="2:9" ht="12.75" hidden="1" outlineLevel="6">
      <c r="B5741" s="24" t="s">
        <v>16458</v>
      </c>
      <c r="C5741" s="19" t="s">
        <v>16459</v>
      </c>
      <c r="D5741" s="19" t="s">
        <v>16460</v>
      </c>
      <c r="E5741" s="31">
        <v>54.7</v>
      </c>
      <c r="F5741" s="33" t="s">
        <v>2255</v>
      </c>
      <c r="G5741" s="43">
        <f t="shared" si="268"/>
        <v>65.64</v>
      </c>
      <c r="H5741" s="45">
        <f t="shared" si="267"/>
        <v>42.12</v>
      </c>
      <c r="I5741" s="46">
        <f t="shared" si="269"/>
        <v>50.543999999999997</v>
      </c>
    </row>
    <row r="5742" spans="2:9" ht="25.5" hidden="1" outlineLevel="6">
      <c r="B5742" s="24" t="s">
        <v>16461</v>
      </c>
      <c r="C5742" s="19" t="s">
        <v>16462</v>
      </c>
      <c r="D5742" s="19" t="s">
        <v>16463</v>
      </c>
      <c r="E5742" s="31">
        <v>16.59</v>
      </c>
      <c r="F5742" s="33" t="s">
        <v>2255</v>
      </c>
      <c r="G5742" s="43">
        <f t="shared" si="268"/>
        <v>19.907999999999998</v>
      </c>
      <c r="H5742" s="45">
        <f t="shared" si="267"/>
        <v>12.77</v>
      </c>
      <c r="I5742" s="46">
        <f t="shared" si="269"/>
        <v>15.323999999999998</v>
      </c>
    </row>
    <row r="5743" spans="2:9" ht="25.5" hidden="1" outlineLevel="6">
      <c r="B5743" s="24" t="s">
        <v>16464</v>
      </c>
      <c r="C5743" s="19" t="s">
        <v>16465</v>
      </c>
      <c r="D5743" s="19" t="s">
        <v>16466</v>
      </c>
      <c r="E5743" s="31">
        <v>49.47</v>
      </c>
      <c r="F5743" s="33" t="s">
        <v>2255</v>
      </c>
      <c r="G5743" s="43">
        <f t="shared" si="268"/>
        <v>59.363999999999997</v>
      </c>
      <c r="H5743" s="45">
        <f t="shared" si="267"/>
        <v>38.090000000000003</v>
      </c>
      <c r="I5743" s="46">
        <f t="shared" si="269"/>
        <v>45.708000000000006</v>
      </c>
    </row>
    <row r="5744" spans="2:9" ht="25.5" hidden="1" outlineLevel="6">
      <c r="B5744" s="24" t="s">
        <v>16467</v>
      </c>
      <c r="C5744" s="19" t="s">
        <v>16468</v>
      </c>
      <c r="D5744" s="19" t="s">
        <v>16469</v>
      </c>
      <c r="E5744" s="31">
        <v>16.3</v>
      </c>
      <c r="F5744" s="33" t="s">
        <v>2255</v>
      </c>
      <c r="G5744" s="43">
        <f t="shared" si="268"/>
        <v>19.559999999999999</v>
      </c>
      <c r="H5744" s="45">
        <f t="shared" si="267"/>
        <v>12.55</v>
      </c>
      <c r="I5744" s="46">
        <f t="shared" si="269"/>
        <v>15.06</v>
      </c>
    </row>
    <row r="5745" spans="2:9" ht="12.75" hidden="1" outlineLevel="6">
      <c r="B5745" s="24" t="s">
        <v>16470</v>
      </c>
      <c r="C5745" s="19" t="s">
        <v>16471</v>
      </c>
      <c r="D5745" s="19" t="s">
        <v>16472</v>
      </c>
      <c r="E5745" s="31">
        <v>60.81</v>
      </c>
      <c r="F5745" s="33" t="s">
        <v>2255</v>
      </c>
      <c r="G5745" s="43">
        <f t="shared" si="268"/>
        <v>72.971999999999994</v>
      </c>
      <c r="H5745" s="45">
        <f t="shared" si="267"/>
        <v>46.82</v>
      </c>
      <c r="I5745" s="46">
        <f t="shared" si="269"/>
        <v>56.183999999999997</v>
      </c>
    </row>
    <row r="5746" spans="2:9" ht="25.5" hidden="1" outlineLevel="6">
      <c r="B5746" s="24" t="s">
        <v>16473</v>
      </c>
      <c r="C5746" s="19" t="s">
        <v>16474</v>
      </c>
      <c r="D5746" s="19" t="s">
        <v>16475</v>
      </c>
      <c r="E5746" s="31">
        <v>44.8</v>
      </c>
      <c r="F5746" s="33" t="s">
        <v>2255</v>
      </c>
      <c r="G5746" s="43">
        <f t="shared" si="268"/>
        <v>53.76</v>
      </c>
      <c r="H5746" s="45">
        <f t="shared" si="267"/>
        <v>34.5</v>
      </c>
      <c r="I5746" s="46">
        <f t="shared" si="269"/>
        <v>41.4</v>
      </c>
    </row>
    <row r="5747" spans="2:9" ht="25.5" hidden="1" outlineLevel="6">
      <c r="B5747" s="24" t="s">
        <v>16476</v>
      </c>
      <c r="C5747" s="19" t="s">
        <v>16477</v>
      </c>
      <c r="D5747" s="19" t="s">
        <v>16478</v>
      </c>
      <c r="E5747" s="31">
        <v>133.25</v>
      </c>
      <c r="F5747" s="33" t="s">
        <v>2255</v>
      </c>
      <c r="G5747" s="43">
        <f t="shared" si="268"/>
        <v>159.9</v>
      </c>
      <c r="H5747" s="45">
        <f t="shared" si="267"/>
        <v>102.6</v>
      </c>
      <c r="I5747" s="46">
        <f t="shared" si="269"/>
        <v>123.11999999999999</v>
      </c>
    </row>
    <row r="5748" spans="2:9" ht="25.5" hidden="1" outlineLevel="6">
      <c r="B5748" s="24" t="s">
        <v>16479</v>
      </c>
      <c r="C5748" s="19" t="s">
        <v>16480</v>
      </c>
      <c r="D5748" s="19" t="s">
        <v>16481</v>
      </c>
      <c r="E5748" s="31">
        <v>60.24</v>
      </c>
      <c r="F5748" s="33" t="s">
        <v>2255</v>
      </c>
      <c r="G5748" s="43">
        <f t="shared" si="268"/>
        <v>72.287999999999997</v>
      </c>
      <c r="H5748" s="45">
        <f t="shared" si="267"/>
        <v>46.38</v>
      </c>
      <c r="I5748" s="46">
        <f t="shared" si="269"/>
        <v>55.655999999999999</v>
      </c>
    </row>
    <row r="5749" spans="2:9" ht="25.5" hidden="1" outlineLevel="6">
      <c r="B5749" s="24" t="s">
        <v>16482</v>
      </c>
      <c r="C5749" s="19" t="s">
        <v>16483</v>
      </c>
      <c r="D5749" s="19" t="s">
        <v>16484</v>
      </c>
      <c r="E5749" s="31">
        <v>179.51</v>
      </c>
      <c r="F5749" s="33" t="s">
        <v>2255</v>
      </c>
      <c r="G5749" s="43">
        <f t="shared" si="268"/>
        <v>215.41199999999998</v>
      </c>
      <c r="H5749" s="45">
        <f t="shared" si="267"/>
        <v>138.22</v>
      </c>
      <c r="I5749" s="46">
        <f t="shared" si="269"/>
        <v>165.864</v>
      </c>
    </row>
    <row r="5750" spans="2:9" ht="25.5" hidden="1" outlineLevel="6">
      <c r="B5750" s="24" t="s">
        <v>16485</v>
      </c>
      <c r="C5750" s="19" t="s">
        <v>16486</v>
      </c>
      <c r="D5750" s="19" t="s">
        <v>16487</v>
      </c>
      <c r="E5750" s="31">
        <v>20.94</v>
      </c>
      <c r="F5750" s="33" t="s">
        <v>2255</v>
      </c>
      <c r="G5750" s="43">
        <f t="shared" si="268"/>
        <v>25.128</v>
      </c>
      <c r="H5750" s="45">
        <f t="shared" si="267"/>
        <v>16.12</v>
      </c>
      <c r="I5750" s="46">
        <f t="shared" si="269"/>
        <v>19.344000000000001</v>
      </c>
    </row>
    <row r="5751" spans="2:9" ht="25.5" hidden="1" outlineLevel="6">
      <c r="B5751" s="24" t="s">
        <v>16488</v>
      </c>
      <c r="C5751" s="19" t="s">
        <v>16489</v>
      </c>
      <c r="D5751" s="19" t="s">
        <v>16490</v>
      </c>
      <c r="E5751" s="31">
        <v>62.84</v>
      </c>
      <c r="F5751" s="33" t="s">
        <v>2255</v>
      </c>
      <c r="G5751" s="43">
        <f t="shared" si="268"/>
        <v>75.408000000000001</v>
      </c>
      <c r="H5751" s="45">
        <f t="shared" si="267"/>
        <v>48.39</v>
      </c>
      <c r="I5751" s="46">
        <f t="shared" si="269"/>
        <v>58.067999999999998</v>
      </c>
    </row>
    <row r="5752" spans="2:9" ht="25.5" hidden="1" outlineLevel="6">
      <c r="B5752" s="24" t="s">
        <v>16491</v>
      </c>
      <c r="C5752" s="19" t="s">
        <v>16492</v>
      </c>
      <c r="D5752" s="19" t="s">
        <v>16493</v>
      </c>
      <c r="E5752" s="31">
        <v>27.35</v>
      </c>
      <c r="F5752" s="33" t="s">
        <v>2255</v>
      </c>
      <c r="G5752" s="43">
        <f t="shared" si="268"/>
        <v>32.82</v>
      </c>
      <c r="H5752" s="45">
        <f t="shared" si="267"/>
        <v>21.06</v>
      </c>
      <c r="I5752" s="46">
        <f t="shared" si="269"/>
        <v>25.271999999999998</v>
      </c>
    </row>
    <row r="5753" spans="2:9" ht="25.5" hidden="1" outlineLevel="6">
      <c r="B5753" s="24" t="s">
        <v>16494</v>
      </c>
      <c r="C5753" s="19" t="s">
        <v>16495</v>
      </c>
      <c r="D5753" s="19" t="s">
        <v>16496</v>
      </c>
      <c r="E5753" s="31">
        <v>81.47</v>
      </c>
      <c r="F5753" s="33" t="s">
        <v>2255</v>
      </c>
      <c r="G5753" s="43">
        <f t="shared" si="268"/>
        <v>97.763999999999996</v>
      </c>
      <c r="H5753" s="45">
        <f t="shared" si="267"/>
        <v>62.73</v>
      </c>
      <c r="I5753" s="46">
        <f t="shared" si="269"/>
        <v>75.275999999999996</v>
      </c>
    </row>
    <row r="5754" spans="2:9" ht="25.5" hidden="1" outlineLevel="6">
      <c r="B5754" s="24" t="s">
        <v>16497</v>
      </c>
      <c r="C5754" s="19" t="s">
        <v>16498</v>
      </c>
      <c r="D5754" s="19" t="s">
        <v>16499</v>
      </c>
      <c r="E5754" s="31">
        <v>25.89</v>
      </c>
      <c r="F5754" s="33" t="s">
        <v>2255</v>
      </c>
      <c r="G5754" s="43">
        <f t="shared" si="268"/>
        <v>31.067999999999998</v>
      </c>
      <c r="H5754" s="45">
        <f t="shared" si="267"/>
        <v>19.940000000000001</v>
      </c>
      <c r="I5754" s="46">
        <f t="shared" si="269"/>
        <v>23.928000000000001</v>
      </c>
    </row>
    <row r="5755" spans="2:9" ht="25.5" hidden="1" outlineLevel="6">
      <c r="B5755" s="24" t="s">
        <v>16500</v>
      </c>
      <c r="C5755" s="19" t="s">
        <v>16501</v>
      </c>
      <c r="D5755" s="19" t="s">
        <v>16502</v>
      </c>
      <c r="E5755" s="31">
        <v>77.97</v>
      </c>
      <c r="F5755" s="33" t="s">
        <v>2255</v>
      </c>
      <c r="G5755" s="43">
        <f t="shared" si="268"/>
        <v>93.563999999999993</v>
      </c>
      <c r="H5755" s="45">
        <f t="shared" si="267"/>
        <v>60.04</v>
      </c>
      <c r="I5755" s="46">
        <f t="shared" si="269"/>
        <v>72.048000000000002</v>
      </c>
    </row>
    <row r="5756" spans="2:9" ht="25.5" hidden="1" outlineLevel="6">
      <c r="B5756" s="24" t="s">
        <v>16503</v>
      </c>
      <c r="C5756" s="19" t="s">
        <v>16504</v>
      </c>
      <c r="D5756" s="19" t="s">
        <v>16505</v>
      </c>
      <c r="E5756" s="31">
        <v>32.299999999999997</v>
      </c>
      <c r="F5756" s="33" t="s">
        <v>2255</v>
      </c>
      <c r="G5756" s="43">
        <f t="shared" si="268"/>
        <v>38.76</v>
      </c>
      <c r="H5756" s="45">
        <f t="shared" si="267"/>
        <v>24.87</v>
      </c>
      <c r="I5756" s="46">
        <f t="shared" si="269"/>
        <v>29.844000000000001</v>
      </c>
    </row>
    <row r="5757" spans="2:9" ht="25.5" hidden="1" outlineLevel="6">
      <c r="B5757" s="24" t="s">
        <v>16506</v>
      </c>
      <c r="C5757" s="19" t="s">
        <v>16507</v>
      </c>
      <c r="D5757" s="19" t="s">
        <v>16508</v>
      </c>
      <c r="E5757" s="31">
        <v>96.01</v>
      </c>
      <c r="F5757" s="33" t="s">
        <v>2255</v>
      </c>
      <c r="G5757" s="43">
        <f t="shared" si="268"/>
        <v>115.212</v>
      </c>
      <c r="H5757" s="45">
        <f t="shared" si="267"/>
        <v>73.930000000000007</v>
      </c>
      <c r="I5757" s="46">
        <f t="shared" si="269"/>
        <v>88.716000000000008</v>
      </c>
    </row>
    <row r="5758" spans="2:9" ht="13.5" hidden="1" outlineLevel="5">
      <c r="B5758" s="25" t="s">
        <v>16509</v>
      </c>
      <c r="C5758" s="20"/>
      <c r="D5758" s="20"/>
      <c r="E5758" s="32"/>
      <c r="F5758" s="34"/>
      <c r="G5758" s="43">
        <f t="shared" si="268"/>
        <v>0</v>
      </c>
      <c r="H5758" s="45">
        <f t="shared" si="267"/>
        <v>0</v>
      </c>
      <c r="I5758" s="46">
        <f t="shared" si="269"/>
        <v>0</v>
      </c>
    </row>
    <row r="5759" spans="2:9" ht="25.5" hidden="1" outlineLevel="6">
      <c r="B5759" s="24" t="s">
        <v>16510</v>
      </c>
      <c r="C5759" s="19" t="s">
        <v>16511</v>
      </c>
      <c r="D5759" s="19" t="s">
        <v>16512</v>
      </c>
      <c r="E5759" s="31">
        <v>5.53</v>
      </c>
      <c r="F5759" s="33" t="s">
        <v>2255</v>
      </c>
      <c r="G5759" s="43">
        <f t="shared" si="268"/>
        <v>6.6360000000000001</v>
      </c>
      <c r="H5759" s="45">
        <f t="shared" si="267"/>
        <v>4.26</v>
      </c>
      <c r="I5759" s="46">
        <f t="shared" si="269"/>
        <v>5.1119999999999992</v>
      </c>
    </row>
    <row r="5760" spans="2:9" ht="25.5" hidden="1" outlineLevel="6">
      <c r="B5760" s="24" t="s">
        <v>16513</v>
      </c>
      <c r="C5760" s="19" t="s">
        <v>16514</v>
      </c>
      <c r="D5760" s="19" t="s">
        <v>16515</v>
      </c>
      <c r="E5760" s="31">
        <v>36.07</v>
      </c>
      <c r="F5760" s="33" t="s">
        <v>2255</v>
      </c>
      <c r="G5760" s="43">
        <f t="shared" si="268"/>
        <v>43.283999999999999</v>
      </c>
      <c r="H5760" s="45">
        <f t="shared" si="267"/>
        <v>27.77</v>
      </c>
      <c r="I5760" s="46">
        <f t="shared" si="269"/>
        <v>33.323999999999998</v>
      </c>
    </row>
    <row r="5761" spans="2:9" ht="25.5" hidden="1" outlineLevel="6">
      <c r="B5761" s="24" t="s">
        <v>16516</v>
      </c>
      <c r="C5761" s="19" t="s">
        <v>16517</v>
      </c>
      <c r="D5761" s="19" t="s">
        <v>16518</v>
      </c>
      <c r="E5761" s="31">
        <v>5.53</v>
      </c>
      <c r="F5761" s="33" t="s">
        <v>2255</v>
      </c>
      <c r="G5761" s="43">
        <f t="shared" si="268"/>
        <v>6.6360000000000001</v>
      </c>
      <c r="H5761" s="45">
        <f t="shared" si="267"/>
        <v>4.26</v>
      </c>
      <c r="I5761" s="46">
        <f t="shared" si="269"/>
        <v>5.1119999999999992</v>
      </c>
    </row>
    <row r="5762" spans="2:9" ht="25.5" hidden="1" outlineLevel="6">
      <c r="B5762" s="24" t="s">
        <v>16519</v>
      </c>
      <c r="C5762" s="19" t="s">
        <v>16520</v>
      </c>
      <c r="D5762" s="19" t="s">
        <v>16521</v>
      </c>
      <c r="E5762" s="31">
        <v>38.4</v>
      </c>
      <c r="F5762" s="33" t="s">
        <v>2255</v>
      </c>
      <c r="G5762" s="43">
        <f t="shared" si="268"/>
        <v>46.08</v>
      </c>
      <c r="H5762" s="45">
        <f t="shared" si="267"/>
        <v>29.57</v>
      </c>
      <c r="I5762" s="46">
        <f t="shared" si="269"/>
        <v>35.484000000000002</v>
      </c>
    </row>
    <row r="5763" spans="2:9" ht="25.5" hidden="1" outlineLevel="6">
      <c r="B5763" s="24" t="s">
        <v>16522</v>
      </c>
      <c r="C5763" s="19" t="s">
        <v>16523</v>
      </c>
      <c r="D5763" s="19" t="s">
        <v>16524</v>
      </c>
      <c r="E5763" s="31">
        <v>8.15</v>
      </c>
      <c r="F5763" s="33" t="s">
        <v>2255</v>
      </c>
      <c r="G5763" s="43">
        <f t="shared" si="268"/>
        <v>9.7799999999999994</v>
      </c>
      <c r="H5763" s="45">
        <f t="shared" si="267"/>
        <v>6.28</v>
      </c>
      <c r="I5763" s="46">
        <f t="shared" si="269"/>
        <v>7.5359999999999996</v>
      </c>
    </row>
    <row r="5764" spans="2:9" ht="25.5" hidden="1" outlineLevel="6">
      <c r="B5764" s="24" t="s">
        <v>16525</v>
      </c>
      <c r="C5764" s="19" t="s">
        <v>16526</v>
      </c>
      <c r="D5764" s="19" t="s">
        <v>16527</v>
      </c>
      <c r="E5764" s="31">
        <v>75.930000000000007</v>
      </c>
      <c r="F5764" s="33" t="s">
        <v>2255</v>
      </c>
      <c r="G5764" s="43">
        <f t="shared" si="268"/>
        <v>91.116</v>
      </c>
      <c r="H5764" s="45">
        <f t="shared" si="267"/>
        <v>58.47</v>
      </c>
      <c r="I5764" s="46">
        <f t="shared" si="269"/>
        <v>70.164000000000001</v>
      </c>
    </row>
    <row r="5765" spans="2:9" ht="25.5" hidden="1" outlineLevel="6">
      <c r="B5765" s="24" t="s">
        <v>16528</v>
      </c>
      <c r="C5765" s="19" t="s">
        <v>16529</v>
      </c>
      <c r="D5765" s="19" t="s">
        <v>16530</v>
      </c>
      <c r="E5765" s="31">
        <v>5.82</v>
      </c>
      <c r="F5765" s="33" t="s">
        <v>2255</v>
      </c>
      <c r="G5765" s="43">
        <f t="shared" si="268"/>
        <v>6.984</v>
      </c>
      <c r="H5765" s="45">
        <f t="shared" si="267"/>
        <v>4.4800000000000004</v>
      </c>
      <c r="I5765" s="46">
        <f t="shared" si="269"/>
        <v>5.3760000000000003</v>
      </c>
    </row>
    <row r="5766" spans="2:9" ht="25.5" hidden="1" outlineLevel="6">
      <c r="B5766" s="24" t="s">
        <v>16531</v>
      </c>
      <c r="C5766" s="19" t="s">
        <v>16532</v>
      </c>
      <c r="D5766" s="19" t="s">
        <v>16533</v>
      </c>
      <c r="E5766" s="31">
        <v>40.729999999999997</v>
      </c>
      <c r="F5766" s="33" t="s">
        <v>2255</v>
      </c>
      <c r="G5766" s="43">
        <f t="shared" si="268"/>
        <v>48.875999999999998</v>
      </c>
      <c r="H5766" s="45">
        <f t="shared" si="267"/>
        <v>31.36</v>
      </c>
      <c r="I5766" s="46">
        <f t="shared" si="269"/>
        <v>37.631999999999998</v>
      </c>
    </row>
    <row r="5767" spans="2:9" ht="25.5" hidden="1" outlineLevel="6">
      <c r="B5767" s="24" t="s">
        <v>16534</v>
      </c>
      <c r="C5767" s="19" t="s">
        <v>16535</v>
      </c>
      <c r="D5767" s="19" t="s">
        <v>16536</v>
      </c>
      <c r="E5767" s="31">
        <v>9.02</v>
      </c>
      <c r="F5767" s="33" t="s">
        <v>2255</v>
      </c>
      <c r="G5767" s="43">
        <f t="shared" si="268"/>
        <v>10.824</v>
      </c>
      <c r="H5767" s="45">
        <f t="shared" si="267"/>
        <v>6.95</v>
      </c>
      <c r="I5767" s="46">
        <f t="shared" si="269"/>
        <v>8.34</v>
      </c>
    </row>
    <row r="5768" spans="2:9" ht="25.5" hidden="1" outlineLevel="6">
      <c r="B5768" s="24" t="s">
        <v>16537</v>
      </c>
      <c r="C5768" s="19" t="s">
        <v>16538</v>
      </c>
      <c r="D5768" s="19" t="s">
        <v>16539</v>
      </c>
      <c r="E5768" s="31">
        <v>67.5</v>
      </c>
      <c r="F5768" s="33" t="s">
        <v>2255</v>
      </c>
      <c r="G5768" s="43">
        <f t="shared" si="268"/>
        <v>81</v>
      </c>
      <c r="H5768" s="45">
        <f t="shared" si="267"/>
        <v>51.98</v>
      </c>
      <c r="I5768" s="46">
        <f t="shared" si="269"/>
        <v>62.375999999999991</v>
      </c>
    </row>
    <row r="5769" spans="2:9" ht="25.5" hidden="1" outlineLevel="6">
      <c r="B5769" s="24" t="s">
        <v>16540</v>
      </c>
      <c r="C5769" s="19" t="s">
        <v>16541</v>
      </c>
      <c r="D5769" s="19" t="s">
        <v>16542</v>
      </c>
      <c r="E5769" s="31">
        <v>6.41</v>
      </c>
      <c r="F5769" s="33" t="s">
        <v>2255</v>
      </c>
      <c r="G5769" s="43">
        <f t="shared" si="268"/>
        <v>7.6920000000000002</v>
      </c>
      <c r="H5769" s="45">
        <f t="shared" si="267"/>
        <v>4.9400000000000004</v>
      </c>
      <c r="I5769" s="46">
        <f t="shared" si="269"/>
        <v>5.9279999999999999</v>
      </c>
    </row>
    <row r="5770" spans="2:9" ht="25.5" hidden="1" outlineLevel="6">
      <c r="B5770" s="24" t="s">
        <v>16543</v>
      </c>
      <c r="C5770" s="19" t="s">
        <v>16544</v>
      </c>
      <c r="D5770" s="19" t="s">
        <v>16545</v>
      </c>
      <c r="E5770" s="31">
        <v>61.96</v>
      </c>
      <c r="F5770" s="33" t="s">
        <v>2255</v>
      </c>
      <c r="G5770" s="43">
        <f t="shared" si="268"/>
        <v>74.352000000000004</v>
      </c>
      <c r="H5770" s="45">
        <f t="shared" si="267"/>
        <v>47.71</v>
      </c>
      <c r="I5770" s="46">
        <f t="shared" si="269"/>
        <v>57.252000000000002</v>
      </c>
    </row>
    <row r="5771" spans="2:9" ht="25.5" hidden="1" outlineLevel="6">
      <c r="B5771" s="24" t="s">
        <v>16546</v>
      </c>
      <c r="C5771" s="19" t="s">
        <v>16547</v>
      </c>
      <c r="D5771" s="19" t="s">
        <v>16548</v>
      </c>
      <c r="E5771" s="31">
        <v>48.59</v>
      </c>
      <c r="F5771" s="33" t="s">
        <v>2255</v>
      </c>
      <c r="G5771" s="43">
        <f t="shared" si="268"/>
        <v>58.308</v>
      </c>
      <c r="H5771" s="45">
        <f t="shared" si="267"/>
        <v>37.409999999999997</v>
      </c>
      <c r="I5771" s="46">
        <f t="shared" si="269"/>
        <v>44.891999999999996</v>
      </c>
    </row>
    <row r="5772" spans="2:9" ht="25.5" hidden="1" outlineLevel="6">
      <c r="B5772" s="24" t="s">
        <v>16549</v>
      </c>
      <c r="C5772" s="19" t="s">
        <v>16550</v>
      </c>
      <c r="D5772" s="19" t="s">
        <v>16551</v>
      </c>
      <c r="E5772" s="31">
        <v>18.329999999999998</v>
      </c>
      <c r="F5772" s="33" t="s">
        <v>2255</v>
      </c>
      <c r="G5772" s="43">
        <f t="shared" si="268"/>
        <v>21.995999999999999</v>
      </c>
      <c r="H5772" s="45">
        <f t="shared" si="267"/>
        <v>14.11</v>
      </c>
      <c r="I5772" s="46">
        <f t="shared" si="269"/>
        <v>16.931999999999999</v>
      </c>
    </row>
    <row r="5773" spans="2:9" ht="25.5" hidden="1" outlineLevel="6">
      <c r="B5773" s="24" t="s">
        <v>16552</v>
      </c>
      <c r="C5773" s="19" t="s">
        <v>16553</v>
      </c>
      <c r="D5773" s="19" t="s">
        <v>16554</v>
      </c>
      <c r="E5773" s="31">
        <v>61.39</v>
      </c>
      <c r="F5773" s="33" t="s">
        <v>2255</v>
      </c>
      <c r="G5773" s="43">
        <f t="shared" si="268"/>
        <v>73.667999999999992</v>
      </c>
      <c r="H5773" s="45">
        <f t="shared" si="267"/>
        <v>47.27</v>
      </c>
      <c r="I5773" s="46">
        <f t="shared" si="269"/>
        <v>56.724000000000004</v>
      </c>
    </row>
    <row r="5774" spans="2:9" ht="25.5" hidden="1" outlineLevel="6">
      <c r="B5774" s="24" t="s">
        <v>16555</v>
      </c>
      <c r="C5774" s="19" t="s">
        <v>16556</v>
      </c>
      <c r="D5774" s="19" t="s">
        <v>16557</v>
      </c>
      <c r="E5774" s="31">
        <v>21.24</v>
      </c>
      <c r="F5774" s="33" t="s">
        <v>2255</v>
      </c>
      <c r="G5774" s="43">
        <f t="shared" si="268"/>
        <v>25.487999999999996</v>
      </c>
      <c r="H5774" s="45">
        <f t="shared" si="267"/>
        <v>16.350000000000001</v>
      </c>
      <c r="I5774" s="46">
        <f t="shared" si="269"/>
        <v>19.62</v>
      </c>
    </row>
    <row r="5775" spans="2:9" ht="25.5" hidden="1" outlineLevel="6">
      <c r="B5775" s="24" t="s">
        <v>16558</v>
      </c>
      <c r="C5775" s="19" t="s">
        <v>16559</v>
      </c>
      <c r="D5775" s="19" t="s">
        <v>16560</v>
      </c>
      <c r="E5775" s="31">
        <v>72.16</v>
      </c>
      <c r="F5775" s="33" t="s">
        <v>2255</v>
      </c>
      <c r="G5775" s="43">
        <f t="shared" si="268"/>
        <v>86.591999999999999</v>
      </c>
      <c r="H5775" s="45">
        <f t="shared" si="267"/>
        <v>55.56</v>
      </c>
      <c r="I5775" s="46">
        <f t="shared" si="269"/>
        <v>66.671999999999997</v>
      </c>
    </row>
    <row r="5776" spans="2:9" ht="25.5" hidden="1" outlineLevel="6">
      <c r="B5776" s="24" t="s">
        <v>16561</v>
      </c>
      <c r="C5776" s="19" t="s">
        <v>16562</v>
      </c>
      <c r="D5776" s="19" t="s">
        <v>16563</v>
      </c>
      <c r="E5776" s="31">
        <v>24.15</v>
      </c>
      <c r="F5776" s="33" t="s">
        <v>2255</v>
      </c>
      <c r="G5776" s="43">
        <f t="shared" si="268"/>
        <v>28.979999999999997</v>
      </c>
      <c r="H5776" s="45">
        <f t="shared" si="267"/>
        <v>18.600000000000001</v>
      </c>
      <c r="I5776" s="46">
        <f t="shared" si="269"/>
        <v>22.32</v>
      </c>
    </row>
    <row r="5777" spans="2:9" ht="25.5" hidden="1" outlineLevel="6">
      <c r="B5777" s="24" t="s">
        <v>16564</v>
      </c>
      <c r="C5777" s="19" t="s">
        <v>16565</v>
      </c>
      <c r="D5777" s="19" t="s">
        <v>16566</v>
      </c>
      <c r="E5777" s="31">
        <v>61.39</v>
      </c>
      <c r="F5777" s="33" t="s">
        <v>2255</v>
      </c>
      <c r="G5777" s="43">
        <f t="shared" si="268"/>
        <v>73.667999999999992</v>
      </c>
      <c r="H5777" s="45">
        <f t="shared" ref="H5777:H5840" si="270">ROUND(E5777*(1-СКИДКА),2)</f>
        <v>47.27</v>
      </c>
      <c r="I5777" s="46">
        <f t="shared" si="269"/>
        <v>56.724000000000004</v>
      </c>
    </row>
    <row r="5778" spans="2:9" ht="25.5" hidden="1" outlineLevel="6">
      <c r="B5778" s="24" t="s">
        <v>16567</v>
      </c>
      <c r="C5778" s="19" t="s">
        <v>16568</v>
      </c>
      <c r="D5778" s="19" t="s">
        <v>16569</v>
      </c>
      <c r="E5778" s="31">
        <v>21.24</v>
      </c>
      <c r="F5778" s="33" t="s">
        <v>2255</v>
      </c>
      <c r="G5778" s="43">
        <f t="shared" ref="G5778:G5841" si="271">E5778*1.2</f>
        <v>25.487999999999996</v>
      </c>
      <c r="H5778" s="45">
        <f t="shared" si="270"/>
        <v>16.350000000000001</v>
      </c>
      <c r="I5778" s="46">
        <f t="shared" ref="I5778:I5841" si="272">H5778*1.2</f>
        <v>19.62</v>
      </c>
    </row>
    <row r="5779" spans="2:9" ht="25.5" hidden="1" outlineLevel="6">
      <c r="B5779" s="24" t="s">
        <v>16570</v>
      </c>
      <c r="C5779" s="19" t="s">
        <v>16571</v>
      </c>
      <c r="D5779" s="19" t="s">
        <v>16572</v>
      </c>
      <c r="E5779" s="31">
        <v>76.510000000000005</v>
      </c>
      <c r="F5779" s="33" t="s">
        <v>2255</v>
      </c>
      <c r="G5779" s="43">
        <f t="shared" si="271"/>
        <v>91.811999999999998</v>
      </c>
      <c r="H5779" s="45">
        <f t="shared" si="270"/>
        <v>58.91</v>
      </c>
      <c r="I5779" s="46">
        <f t="shared" si="272"/>
        <v>70.691999999999993</v>
      </c>
    </row>
    <row r="5780" spans="2:9" ht="25.5" hidden="1" outlineLevel="6">
      <c r="B5780" s="24" t="s">
        <v>16573</v>
      </c>
      <c r="C5780" s="19" t="s">
        <v>16574</v>
      </c>
      <c r="D5780" s="19" t="s">
        <v>16575</v>
      </c>
      <c r="E5780" s="31">
        <v>25.61</v>
      </c>
      <c r="F5780" s="33" t="s">
        <v>2255</v>
      </c>
      <c r="G5780" s="43">
        <f t="shared" si="271"/>
        <v>30.731999999999999</v>
      </c>
      <c r="H5780" s="45">
        <f t="shared" si="270"/>
        <v>19.72</v>
      </c>
      <c r="I5780" s="46">
        <f t="shared" si="272"/>
        <v>23.663999999999998</v>
      </c>
    </row>
    <row r="5781" spans="2:9" ht="25.5" hidden="1" outlineLevel="6">
      <c r="B5781" s="24" t="s">
        <v>16576</v>
      </c>
      <c r="C5781" s="19" t="s">
        <v>16577</v>
      </c>
      <c r="D5781" s="19" t="s">
        <v>16578</v>
      </c>
      <c r="E5781" s="31">
        <v>90.19</v>
      </c>
      <c r="F5781" s="33" t="s">
        <v>2255</v>
      </c>
      <c r="G5781" s="43">
        <f t="shared" si="271"/>
        <v>108.22799999999999</v>
      </c>
      <c r="H5781" s="45">
        <f t="shared" si="270"/>
        <v>69.45</v>
      </c>
      <c r="I5781" s="46">
        <f t="shared" si="272"/>
        <v>83.34</v>
      </c>
    </row>
    <row r="5782" spans="2:9" ht="25.5" hidden="1" outlineLevel="6">
      <c r="B5782" s="24" t="s">
        <v>16579</v>
      </c>
      <c r="C5782" s="19" t="s">
        <v>16580</v>
      </c>
      <c r="D5782" s="19" t="s">
        <v>16581</v>
      </c>
      <c r="E5782" s="31">
        <v>28.51</v>
      </c>
      <c r="F5782" s="33" t="s">
        <v>2255</v>
      </c>
      <c r="G5782" s="43">
        <f t="shared" si="271"/>
        <v>34.212000000000003</v>
      </c>
      <c r="H5782" s="45">
        <f t="shared" si="270"/>
        <v>21.95</v>
      </c>
      <c r="I5782" s="46">
        <f t="shared" si="272"/>
        <v>26.34</v>
      </c>
    </row>
    <row r="5783" spans="2:9" ht="25.5" hidden="1" outlineLevel="6">
      <c r="B5783" s="24" t="s">
        <v>16582</v>
      </c>
      <c r="C5783" s="19" t="s">
        <v>16583</v>
      </c>
      <c r="D5783" s="19" t="s">
        <v>16584</v>
      </c>
      <c r="E5783" s="31">
        <v>9.89</v>
      </c>
      <c r="F5783" s="33" t="s">
        <v>2255</v>
      </c>
      <c r="G5783" s="43">
        <f t="shared" si="271"/>
        <v>11.868</v>
      </c>
      <c r="H5783" s="45">
        <f t="shared" si="270"/>
        <v>7.62</v>
      </c>
      <c r="I5783" s="46">
        <f t="shared" si="272"/>
        <v>9.1440000000000001</v>
      </c>
    </row>
    <row r="5784" spans="2:9" ht="25.5" hidden="1" outlineLevel="6">
      <c r="B5784" s="24" t="s">
        <v>16585</v>
      </c>
      <c r="C5784" s="19" t="s">
        <v>16586</v>
      </c>
      <c r="D5784" s="19" t="s">
        <v>16587</v>
      </c>
      <c r="E5784" s="31">
        <v>96.88</v>
      </c>
      <c r="F5784" s="33" t="s">
        <v>2255</v>
      </c>
      <c r="G5784" s="43">
        <f t="shared" si="271"/>
        <v>116.25599999999999</v>
      </c>
      <c r="H5784" s="45">
        <f t="shared" si="270"/>
        <v>74.599999999999994</v>
      </c>
      <c r="I5784" s="46">
        <f t="shared" si="272"/>
        <v>89.52</v>
      </c>
    </row>
    <row r="5785" spans="2:9" ht="25.5" hidden="1" outlineLevel="6">
      <c r="B5785" s="24" t="s">
        <v>16588</v>
      </c>
      <c r="C5785" s="19" t="s">
        <v>16589</v>
      </c>
      <c r="D5785" s="19" t="s">
        <v>16590</v>
      </c>
      <c r="E5785" s="31">
        <v>6.69</v>
      </c>
      <c r="F5785" s="33" t="s">
        <v>2255</v>
      </c>
      <c r="G5785" s="43">
        <f t="shared" si="271"/>
        <v>8.0280000000000005</v>
      </c>
      <c r="H5785" s="45">
        <f t="shared" si="270"/>
        <v>5.15</v>
      </c>
      <c r="I5785" s="46">
        <f t="shared" si="272"/>
        <v>6.1800000000000006</v>
      </c>
    </row>
    <row r="5786" spans="2:9" ht="25.5" hidden="1" outlineLevel="6">
      <c r="B5786" s="24" t="s">
        <v>16591</v>
      </c>
      <c r="C5786" s="19" t="s">
        <v>16592</v>
      </c>
      <c r="D5786" s="19" t="s">
        <v>16593</v>
      </c>
      <c r="E5786" s="31">
        <v>63.14</v>
      </c>
      <c r="F5786" s="33" t="s">
        <v>2255</v>
      </c>
      <c r="G5786" s="43">
        <f t="shared" si="271"/>
        <v>75.768000000000001</v>
      </c>
      <c r="H5786" s="45">
        <f t="shared" si="270"/>
        <v>48.62</v>
      </c>
      <c r="I5786" s="46">
        <f t="shared" si="272"/>
        <v>58.343999999999994</v>
      </c>
    </row>
    <row r="5787" spans="2:9" ht="25.5" hidden="1" outlineLevel="6">
      <c r="B5787" s="24" t="s">
        <v>16594</v>
      </c>
      <c r="C5787" s="19" t="s">
        <v>16595</v>
      </c>
      <c r="D5787" s="19" t="s">
        <v>16596</v>
      </c>
      <c r="E5787" s="31">
        <v>102.7</v>
      </c>
      <c r="F5787" s="33" t="s">
        <v>2255</v>
      </c>
      <c r="G5787" s="43">
        <f t="shared" si="271"/>
        <v>123.24</v>
      </c>
      <c r="H5787" s="45">
        <f t="shared" si="270"/>
        <v>79.08</v>
      </c>
      <c r="I5787" s="46">
        <f t="shared" si="272"/>
        <v>94.896000000000001</v>
      </c>
    </row>
    <row r="5788" spans="2:9" ht="25.5" hidden="1" outlineLevel="6">
      <c r="B5788" s="24" t="s">
        <v>16597</v>
      </c>
      <c r="C5788" s="19" t="s">
        <v>16598</v>
      </c>
      <c r="D5788" s="19" t="s">
        <v>16599</v>
      </c>
      <c r="E5788" s="31">
        <v>139.65</v>
      </c>
      <c r="F5788" s="33" t="s">
        <v>2255</v>
      </c>
      <c r="G5788" s="43">
        <f t="shared" si="271"/>
        <v>167.58</v>
      </c>
      <c r="H5788" s="45">
        <f t="shared" si="270"/>
        <v>107.53</v>
      </c>
      <c r="I5788" s="46">
        <f t="shared" si="272"/>
        <v>129.036</v>
      </c>
    </row>
    <row r="5789" spans="2:9" ht="25.5" hidden="1" outlineLevel="6">
      <c r="B5789" s="24" t="s">
        <v>16600</v>
      </c>
      <c r="C5789" s="19" t="s">
        <v>16601</v>
      </c>
      <c r="D5789" s="19" t="s">
        <v>16602</v>
      </c>
      <c r="E5789" s="31">
        <v>113.47</v>
      </c>
      <c r="F5789" s="33" t="s">
        <v>2255</v>
      </c>
      <c r="G5789" s="43">
        <f t="shared" si="271"/>
        <v>136.16399999999999</v>
      </c>
      <c r="H5789" s="45">
        <f t="shared" si="270"/>
        <v>87.37</v>
      </c>
      <c r="I5789" s="46">
        <f t="shared" si="272"/>
        <v>104.84400000000001</v>
      </c>
    </row>
    <row r="5790" spans="2:9" ht="25.5" hidden="1" outlineLevel="6">
      <c r="B5790" s="24" t="s">
        <v>16603</v>
      </c>
      <c r="C5790" s="19" t="s">
        <v>16604</v>
      </c>
      <c r="D5790" s="19" t="s">
        <v>16605</v>
      </c>
      <c r="E5790" s="31">
        <v>175.73</v>
      </c>
      <c r="F5790" s="33" t="s">
        <v>2255</v>
      </c>
      <c r="G5790" s="43">
        <f t="shared" si="271"/>
        <v>210.87599999999998</v>
      </c>
      <c r="H5790" s="45">
        <f t="shared" si="270"/>
        <v>135.31</v>
      </c>
      <c r="I5790" s="46">
        <f t="shared" si="272"/>
        <v>162.37199999999999</v>
      </c>
    </row>
    <row r="5791" spans="2:9" ht="25.5" hidden="1" outlineLevel="6">
      <c r="B5791" s="24" t="s">
        <v>16606</v>
      </c>
      <c r="C5791" s="19" t="s">
        <v>16607</v>
      </c>
      <c r="D5791" s="19" t="s">
        <v>16608</v>
      </c>
      <c r="E5791" s="31">
        <v>31.43</v>
      </c>
      <c r="F5791" s="33" t="s">
        <v>2255</v>
      </c>
      <c r="G5791" s="43">
        <f t="shared" si="271"/>
        <v>37.716000000000001</v>
      </c>
      <c r="H5791" s="45">
        <f t="shared" si="270"/>
        <v>24.2</v>
      </c>
      <c r="I5791" s="46">
        <f t="shared" si="272"/>
        <v>29.04</v>
      </c>
    </row>
    <row r="5792" spans="2:9" ht="25.5" hidden="1" outlineLevel="6">
      <c r="B5792" s="24" t="s">
        <v>16609</v>
      </c>
      <c r="C5792" s="19" t="s">
        <v>16610</v>
      </c>
      <c r="D5792" s="19" t="s">
        <v>16611</v>
      </c>
      <c r="E5792" s="31">
        <v>11.92</v>
      </c>
      <c r="F5792" s="33" t="s">
        <v>2255</v>
      </c>
      <c r="G5792" s="43">
        <f t="shared" si="271"/>
        <v>14.304</v>
      </c>
      <c r="H5792" s="45">
        <f t="shared" si="270"/>
        <v>9.18</v>
      </c>
      <c r="I5792" s="46">
        <f t="shared" si="272"/>
        <v>11.016</v>
      </c>
    </row>
    <row r="5793" spans="2:9" ht="25.5" hidden="1" outlineLevel="6">
      <c r="B5793" s="24" t="s">
        <v>16612</v>
      </c>
      <c r="C5793" s="19" t="s">
        <v>16613</v>
      </c>
      <c r="D5793" s="19" t="s">
        <v>16614</v>
      </c>
      <c r="E5793" s="31">
        <v>23.57</v>
      </c>
      <c r="F5793" s="33" t="s">
        <v>2255</v>
      </c>
      <c r="G5793" s="43">
        <f t="shared" si="271"/>
        <v>28.283999999999999</v>
      </c>
      <c r="H5793" s="45">
        <f t="shared" si="270"/>
        <v>18.149999999999999</v>
      </c>
      <c r="I5793" s="46">
        <f t="shared" si="272"/>
        <v>21.779999999999998</v>
      </c>
    </row>
    <row r="5794" spans="2:9" ht="25.5" hidden="1" outlineLevel="6">
      <c r="B5794" s="24" t="s">
        <v>16615</v>
      </c>
      <c r="C5794" s="19" t="s">
        <v>16616</v>
      </c>
      <c r="D5794" s="19" t="s">
        <v>16617</v>
      </c>
      <c r="E5794" s="31">
        <v>9.89</v>
      </c>
      <c r="F5794" s="33" t="s">
        <v>2255</v>
      </c>
      <c r="G5794" s="43">
        <f t="shared" si="271"/>
        <v>11.868</v>
      </c>
      <c r="H5794" s="45">
        <f t="shared" si="270"/>
        <v>7.62</v>
      </c>
      <c r="I5794" s="46">
        <f t="shared" si="272"/>
        <v>9.1440000000000001</v>
      </c>
    </row>
    <row r="5795" spans="2:9" ht="25.5" hidden="1" outlineLevel="6">
      <c r="B5795" s="24" t="s">
        <v>16618</v>
      </c>
      <c r="C5795" s="19" t="s">
        <v>16619</v>
      </c>
      <c r="D5795" s="19" t="s">
        <v>16620</v>
      </c>
      <c r="E5795" s="31">
        <v>220.53</v>
      </c>
      <c r="F5795" s="33" t="s">
        <v>2255</v>
      </c>
      <c r="G5795" s="43">
        <f t="shared" si="271"/>
        <v>264.63599999999997</v>
      </c>
      <c r="H5795" s="45">
        <f t="shared" si="270"/>
        <v>169.81</v>
      </c>
      <c r="I5795" s="46">
        <f t="shared" si="272"/>
        <v>203.77199999999999</v>
      </c>
    </row>
    <row r="5796" spans="2:9" ht="25.5" hidden="1" outlineLevel="6">
      <c r="B5796" s="24" t="s">
        <v>16621</v>
      </c>
      <c r="C5796" s="19" t="s">
        <v>16622</v>
      </c>
      <c r="D5796" s="19" t="s">
        <v>16623</v>
      </c>
      <c r="E5796" s="31">
        <v>261.25</v>
      </c>
      <c r="F5796" s="33" t="s">
        <v>2255</v>
      </c>
      <c r="G5796" s="43">
        <f t="shared" si="271"/>
        <v>313.5</v>
      </c>
      <c r="H5796" s="45">
        <f t="shared" si="270"/>
        <v>201.16</v>
      </c>
      <c r="I5796" s="46">
        <f t="shared" si="272"/>
        <v>241.392</v>
      </c>
    </row>
    <row r="5797" spans="2:9" ht="25.5" hidden="1" outlineLevel="6">
      <c r="B5797" s="24" t="s">
        <v>16624</v>
      </c>
      <c r="C5797" s="19" t="s">
        <v>16625</v>
      </c>
      <c r="D5797" s="19" t="s">
        <v>16626</v>
      </c>
      <c r="E5797" s="31">
        <v>33.17</v>
      </c>
      <c r="F5797" s="33" t="s">
        <v>2255</v>
      </c>
      <c r="G5797" s="43">
        <f t="shared" si="271"/>
        <v>39.804000000000002</v>
      </c>
      <c r="H5797" s="45">
        <f t="shared" si="270"/>
        <v>25.54</v>
      </c>
      <c r="I5797" s="46">
        <f t="shared" si="272"/>
        <v>30.647999999999996</v>
      </c>
    </row>
    <row r="5798" spans="2:9" ht="25.5" hidden="1" outlineLevel="6">
      <c r="B5798" s="24" t="s">
        <v>16627</v>
      </c>
      <c r="C5798" s="19" t="s">
        <v>16628</v>
      </c>
      <c r="D5798" s="19" t="s">
        <v>16629</v>
      </c>
      <c r="E5798" s="31">
        <v>13.1</v>
      </c>
      <c r="F5798" s="33" t="s">
        <v>2255</v>
      </c>
      <c r="G5798" s="43">
        <f t="shared" si="271"/>
        <v>15.719999999999999</v>
      </c>
      <c r="H5798" s="45">
        <f t="shared" si="270"/>
        <v>10.09</v>
      </c>
      <c r="I5798" s="46">
        <f t="shared" si="272"/>
        <v>12.107999999999999</v>
      </c>
    </row>
    <row r="5799" spans="2:9" ht="25.5" hidden="1" outlineLevel="6">
      <c r="B5799" s="24" t="s">
        <v>16630</v>
      </c>
      <c r="C5799" s="19" t="s">
        <v>16631</v>
      </c>
      <c r="D5799" s="19" t="s">
        <v>16632</v>
      </c>
      <c r="E5799" s="31">
        <v>38.700000000000003</v>
      </c>
      <c r="F5799" s="33" t="s">
        <v>2255</v>
      </c>
      <c r="G5799" s="43">
        <f t="shared" si="271"/>
        <v>46.440000000000005</v>
      </c>
      <c r="H5799" s="45">
        <f t="shared" si="270"/>
        <v>29.8</v>
      </c>
      <c r="I5799" s="46">
        <f t="shared" si="272"/>
        <v>35.76</v>
      </c>
    </row>
    <row r="5800" spans="2:9" ht="25.5" hidden="1" outlineLevel="6">
      <c r="B5800" s="24" t="s">
        <v>16633</v>
      </c>
      <c r="C5800" s="19" t="s">
        <v>16634</v>
      </c>
      <c r="D5800" s="19" t="s">
        <v>16635</v>
      </c>
      <c r="E5800" s="31">
        <v>15.13</v>
      </c>
      <c r="F5800" s="33" t="s">
        <v>2255</v>
      </c>
      <c r="G5800" s="43">
        <f t="shared" si="271"/>
        <v>18.155999999999999</v>
      </c>
      <c r="H5800" s="45">
        <f t="shared" si="270"/>
        <v>11.65</v>
      </c>
      <c r="I5800" s="46">
        <f t="shared" si="272"/>
        <v>13.98</v>
      </c>
    </row>
    <row r="5801" spans="2:9" ht="25.5" hidden="1" outlineLevel="6">
      <c r="B5801" s="24" t="s">
        <v>16636</v>
      </c>
      <c r="C5801" s="19" t="s">
        <v>16637</v>
      </c>
      <c r="D5801" s="19" t="s">
        <v>16638</v>
      </c>
      <c r="E5801" s="31">
        <v>47.71</v>
      </c>
      <c r="F5801" s="33" t="s">
        <v>2255</v>
      </c>
      <c r="G5801" s="43">
        <f t="shared" si="271"/>
        <v>57.252000000000002</v>
      </c>
      <c r="H5801" s="45">
        <f t="shared" si="270"/>
        <v>36.74</v>
      </c>
      <c r="I5801" s="46">
        <f t="shared" si="272"/>
        <v>44.088000000000001</v>
      </c>
    </row>
    <row r="5802" spans="2:9" ht="25.5" hidden="1" outlineLevel="6">
      <c r="B5802" s="24" t="s">
        <v>16639</v>
      </c>
      <c r="C5802" s="19" t="s">
        <v>16640</v>
      </c>
      <c r="D5802" s="19" t="s">
        <v>16641</v>
      </c>
      <c r="E5802" s="31">
        <v>18.329999999999998</v>
      </c>
      <c r="F5802" s="33" t="s">
        <v>2255</v>
      </c>
      <c r="G5802" s="43">
        <f t="shared" si="271"/>
        <v>21.995999999999999</v>
      </c>
      <c r="H5802" s="45">
        <f t="shared" si="270"/>
        <v>14.11</v>
      </c>
      <c r="I5802" s="46">
        <f t="shared" si="272"/>
        <v>16.931999999999999</v>
      </c>
    </row>
    <row r="5803" spans="2:9" ht="27" hidden="1" outlineLevel="5">
      <c r="B5803" s="25" t="s">
        <v>16642</v>
      </c>
      <c r="C5803" s="20"/>
      <c r="D5803" s="20"/>
      <c r="E5803" s="32"/>
      <c r="F5803" s="34"/>
      <c r="G5803" s="43">
        <f t="shared" si="271"/>
        <v>0</v>
      </c>
      <c r="H5803" s="45">
        <f t="shared" si="270"/>
        <v>0</v>
      </c>
      <c r="I5803" s="46">
        <f t="shared" si="272"/>
        <v>0</v>
      </c>
    </row>
    <row r="5804" spans="2:9" ht="12.75" hidden="1" outlineLevel="6">
      <c r="B5804" s="24" t="s">
        <v>16643</v>
      </c>
      <c r="C5804" s="19" t="s">
        <v>16644</v>
      </c>
      <c r="D5804" s="19" t="s">
        <v>16645</v>
      </c>
      <c r="E5804" s="31">
        <v>172.51</v>
      </c>
      <c r="F5804" s="33" t="s">
        <v>2255</v>
      </c>
      <c r="G5804" s="43">
        <f t="shared" si="271"/>
        <v>207.01199999999997</v>
      </c>
      <c r="H5804" s="45">
        <f t="shared" si="270"/>
        <v>132.83000000000001</v>
      </c>
      <c r="I5804" s="46">
        <f t="shared" si="272"/>
        <v>159.39600000000002</v>
      </c>
    </row>
    <row r="5805" spans="2:9" ht="12.75" hidden="1" outlineLevel="6">
      <c r="B5805" s="24" t="s">
        <v>16646</v>
      </c>
      <c r="C5805" s="19" t="s">
        <v>16647</v>
      </c>
      <c r="D5805" s="19" t="s">
        <v>16648</v>
      </c>
      <c r="E5805" s="31">
        <v>152.75</v>
      </c>
      <c r="F5805" s="33" t="s">
        <v>2255</v>
      </c>
      <c r="G5805" s="43">
        <f t="shared" si="271"/>
        <v>183.29999999999998</v>
      </c>
      <c r="H5805" s="45">
        <f t="shared" si="270"/>
        <v>117.62</v>
      </c>
      <c r="I5805" s="46">
        <f t="shared" si="272"/>
        <v>141.14400000000001</v>
      </c>
    </row>
    <row r="5806" spans="2:9" ht="12.75" hidden="1" outlineLevel="6">
      <c r="B5806" s="24" t="s">
        <v>16649</v>
      </c>
      <c r="C5806" s="19" t="s">
        <v>16650</v>
      </c>
      <c r="D5806" s="19" t="s">
        <v>16651</v>
      </c>
      <c r="E5806" s="31">
        <v>86.13</v>
      </c>
      <c r="F5806" s="33" t="s">
        <v>2255</v>
      </c>
      <c r="G5806" s="43">
        <f t="shared" si="271"/>
        <v>103.35599999999999</v>
      </c>
      <c r="H5806" s="45">
        <f t="shared" si="270"/>
        <v>66.319999999999993</v>
      </c>
      <c r="I5806" s="46">
        <f t="shared" si="272"/>
        <v>79.583999999999989</v>
      </c>
    </row>
    <row r="5807" spans="2:9" ht="12.75" hidden="1" outlineLevel="6">
      <c r="B5807" s="24" t="s">
        <v>16652</v>
      </c>
      <c r="C5807" s="19" t="s">
        <v>16653</v>
      </c>
      <c r="D5807" s="19" t="s">
        <v>16654</v>
      </c>
      <c r="E5807" s="31">
        <v>168.17</v>
      </c>
      <c r="F5807" s="33" t="s">
        <v>2255</v>
      </c>
      <c r="G5807" s="43">
        <f t="shared" si="271"/>
        <v>201.80399999999997</v>
      </c>
      <c r="H5807" s="45">
        <f t="shared" si="270"/>
        <v>129.49</v>
      </c>
      <c r="I5807" s="46">
        <f t="shared" si="272"/>
        <v>155.38800000000001</v>
      </c>
    </row>
    <row r="5808" spans="2:9" ht="12.75" hidden="1" outlineLevel="6">
      <c r="B5808" s="24" t="s">
        <v>16655</v>
      </c>
      <c r="C5808" s="19" t="s">
        <v>16656</v>
      </c>
      <c r="D5808" s="19" t="s">
        <v>16657</v>
      </c>
      <c r="E5808" s="31">
        <v>168.17</v>
      </c>
      <c r="F5808" s="33" t="s">
        <v>2255</v>
      </c>
      <c r="G5808" s="43">
        <f t="shared" si="271"/>
        <v>201.80399999999997</v>
      </c>
      <c r="H5808" s="45">
        <f t="shared" si="270"/>
        <v>129.49</v>
      </c>
      <c r="I5808" s="46">
        <f t="shared" si="272"/>
        <v>155.38800000000001</v>
      </c>
    </row>
    <row r="5809" spans="2:9" ht="12.75" hidden="1" outlineLevel="6">
      <c r="B5809" s="24" t="s">
        <v>16658</v>
      </c>
      <c r="C5809" s="19" t="s">
        <v>16659</v>
      </c>
      <c r="D5809" s="19" t="s">
        <v>16660</v>
      </c>
      <c r="E5809" s="31">
        <v>168.17</v>
      </c>
      <c r="F5809" s="33" t="s">
        <v>2255</v>
      </c>
      <c r="G5809" s="43">
        <f t="shared" si="271"/>
        <v>201.80399999999997</v>
      </c>
      <c r="H5809" s="45">
        <f t="shared" si="270"/>
        <v>129.49</v>
      </c>
      <c r="I5809" s="46">
        <f t="shared" si="272"/>
        <v>155.38800000000001</v>
      </c>
    </row>
    <row r="5810" spans="2:9" ht="27" hidden="1" outlineLevel="5">
      <c r="B5810" s="25" t="s">
        <v>16661</v>
      </c>
      <c r="C5810" s="20"/>
      <c r="D5810" s="20"/>
      <c r="E5810" s="32"/>
      <c r="F5810" s="34"/>
      <c r="G5810" s="43">
        <f t="shared" si="271"/>
        <v>0</v>
      </c>
      <c r="H5810" s="45">
        <f t="shared" si="270"/>
        <v>0</v>
      </c>
      <c r="I5810" s="46">
        <f t="shared" si="272"/>
        <v>0</v>
      </c>
    </row>
    <row r="5811" spans="2:9" ht="12.75" hidden="1" outlineLevel="6">
      <c r="B5811" s="24" t="s">
        <v>16662</v>
      </c>
      <c r="C5811" s="19" t="s">
        <v>16663</v>
      </c>
      <c r="D5811" s="19" t="s">
        <v>16664</v>
      </c>
      <c r="E5811" s="31">
        <v>42.2</v>
      </c>
      <c r="F5811" s="33" t="s">
        <v>2255</v>
      </c>
      <c r="G5811" s="43">
        <f t="shared" si="271"/>
        <v>50.64</v>
      </c>
      <c r="H5811" s="45">
        <f t="shared" si="270"/>
        <v>32.49</v>
      </c>
      <c r="I5811" s="46">
        <f t="shared" si="272"/>
        <v>38.988</v>
      </c>
    </row>
    <row r="5812" spans="2:9" ht="12.75" hidden="1" outlineLevel="6">
      <c r="B5812" s="24" t="s">
        <v>16665</v>
      </c>
      <c r="C5812" s="19" t="s">
        <v>16666</v>
      </c>
      <c r="D5812" s="19" t="s">
        <v>16667</v>
      </c>
      <c r="E5812" s="31">
        <v>47.71</v>
      </c>
      <c r="F5812" s="33" t="s">
        <v>2255</v>
      </c>
      <c r="G5812" s="43">
        <f t="shared" si="271"/>
        <v>57.252000000000002</v>
      </c>
      <c r="H5812" s="45">
        <f t="shared" si="270"/>
        <v>36.74</v>
      </c>
      <c r="I5812" s="46">
        <f t="shared" si="272"/>
        <v>44.088000000000001</v>
      </c>
    </row>
    <row r="5813" spans="2:9" ht="12.75" hidden="1" outlineLevel="6">
      <c r="B5813" s="24" t="s">
        <v>16668</v>
      </c>
      <c r="C5813" s="19" t="s">
        <v>16669</v>
      </c>
      <c r="D5813" s="19" t="s">
        <v>16670</v>
      </c>
      <c r="E5813" s="31">
        <v>88.15</v>
      </c>
      <c r="F5813" s="33" t="s">
        <v>2255</v>
      </c>
      <c r="G5813" s="43">
        <f t="shared" si="271"/>
        <v>105.78</v>
      </c>
      <c r="H5813" s="45">
        <f t="shared" si="270"/>
        <v>67.88</v>
      </c>
      <c r="I5813" s="46">
        <f t="shared" si="272"/>
        <v>81.455999999999989</v>
      </c>
    </row>
    <row r="5814" spans="2:9" ht="12.75" hidden="1" outlineLevel="6">
      <c r="B5814" s="24" t="s">
        <v>16671</v>
      </c>
      <c r="C5814" s="19" t="s">
        <v>16672</v>
      </c>
      <c r="D5814" s="19" t="s">
        <v>16673</v>
      </c>
      <c r="E5814" s="31">
        <v>117.52</v>
      </c>
      <c r="F5814" s="33" t="s">
        <v>2255</v>
      </c>
      <c r="G5814" s="43">
        <f t="shared" si="271"/>
        <v>141.024</v>
      </c>
      <c r="H5814" s="45">
        <f t="shared" si="270"/>
        <v>90.49</v>
      </c>
      <c r="I5814" s="46">
        <f t="shared" si="272"/>
        <v>108.58799999999999</v>
      </c>
    </row>
    <row r="5815" spans="2:9" ht="12.75" hidden="1" outlineLevel="6">
      <c r="B5815" s="24" t="s">
        <v>16674</v>
      </c>
      <c r="C5815" s="19" t="s">
        <v>16675</v>
      </c>
      <c r="D5815" s="19" t="s">
        <v>16676</v>
      </c>
      <c r="E5815" s="31">
        <v>128.01</v>
      </c>
      <c r="F5815" s="33" t="s">
        <v>2255</v>
      </c>
      <c r="G5815" s="43">
        <f t="shared" si="271"/>
        <v>153.61199999999999</v>
      </c>
      <c r="H5815" s="45">
        <f t="shared" si="270"/>
        <v>98.57</v>
      </c>
      <c r="I5815" s="46">
        <f t="shared" si="272"/>
        <v>118.28399999999999</v>
      </c>
    </row>
    <row r="5816" spans="2:9" ht="12.75" hidden="1" outlineLevel="6">
      <c r="B5816" s="24" t="s">
        <v>16677</v>
      </c>
      <c r="C5816" s="19" t="s">
        <v>16678</v>
      </c>
      <c r="D5816" s="19" t="s">
        <v>16679</v>
      </c>
      <c r="E5816" s="31">
        <v>210.05</v>
      </c>
      <c r="F5816" s="33" t="s">
        <v>2255</v>
      </c>
      <c r="G5816" s="43">
        <f t="shared" si="271"/>
        <v>252.06</v>
      </c>
      <c r="H5816" s="45">
        <f t="shared" si="270"/>
        <v>161.74</v>
      </c>
      <c r="I5816" s="46">
        <f t="shared" si="272"/>
        <v>194.08799999999999</v>
      </c>
    </row>
    <row r="5817" spans="2:9" ht="12.75" hidden="1" outlineLevel="6">
      <c r="B5817" s="24" t="s">
        <v>16680</v>
      </c>
      <c r="C5817" s="19" t="s">
        <v>16681</v>
      </c>
      <c r="D5817" s="19" t="s">
        <v>16682</v>
      </c>
      <c r="E5817" s="31">
        <v>3.78</v>
      </c>
      <c r="F5817" s="33" t="s">
        <v>2255</v>
      </c>
      <c r="G5817" s="43">
        <f t="shared" si="271"/>
        <v>4.5359999999999996</v>
      </c>
      <c r="H5817" s="45">
        <f t="shared" si="270"/>
        <v>2.91</v>
      </c>
      <c r="I5817" s="46">
        <f t="shared" si="272"/>
        <v>3.492</v>
      </c>
    </row>
    <row r="5818" spans="2:9" ht="12.75" hidden="1" outlineLevel="6">
      <c r="B5818" s="24" t="s">
        <v>16683</v>
      </c>
      <c r="C5818" s="19" t="s">
        <v>16684</v>
      </c>
      <c r="D5818" s="19" t="s">
        <v>16685</v>
      </c>
      <c r="E5818" s="31">
        <v>4.66</v>
      </c>
      <c r="F5818" s="33" t="s">
        <v>2255</v>
      </c>
      <c r="G5818" s="43">
        <f t="shared" si="271"/>
        <v>5.5919999999999996</v>
      </c>
      <c r="H5818" s="45">
        <f t="shared" si="270"/>
        <v>3.59</v>
      </c>
      <c r="I5818" s="46">
        <f t="shared" si="272"/>
        <v>4.3079999999999998</v>
      </c>
    </row>
    <row r="5819" spans="2:9" ht="12.75" hidden="1" outlineLevel="6">
      <c r="B5819" s="24" t="s">
        <v>16686</v>
      </c>
      <c r="C5819" s="19" t="s">
        <v>16687</v>
      </c>
      <c r="D5819" s="19" t="s">
        <v>16688</v>
      </c>
      <c r="E5819" s="31">
        <v>6.99</v>
      </c>
      <c r="F5819" s="33" t="s">
        <v>2255</v>
      </c>
      <c r="G5819" s="43">
        <f t="shared" si="271"/>
        <v>8.3879999999999999</v>
      </c>
      <c r="H5819" s="45">
        <f t="shared" si="270"/>
        <v>5.38</v>
      </c>
      <c r="I5819" s="46">
        <f t="shared" si="272"/>
        <v>6.4559999999999995</v>
      </c>
    </row>
    <row r="5820" spans="2:9" ht="12.75" hidden="1" outlineLevel="6">
      <c r="B5820" s="24" t="s">
        <v>16689</v>
      </c>
      <c r="C5820" s="19" t="s">
        <v>16690</v>
      </c>
      <c r="D5820" s="19" t="s">
        <v>16691</v>
      </c>
      <c r="E5820" s="31">
        <v>9.32</v>
      </c>
      <c r="F5820" s="33" t="s">
        <v>2255</v>
      </c>
      <c r="G5820" s="43">
        <f t="shared" si="271"/>
        <v>11.183999999999999</v>
      </c>
      <c r="H5820" s="45">
        <f t="shared" si="270"/>
        <v>7.18</v>
      </c>
      <c r="I5820" s="46">
        <f t="shared" si="272"/>
        <v>8.6159999999999997</v>
      </c>
    </row>
    <row r="5821" spans="2:9" ht="12.75" hidden="1" outlineLevel="6">
      <c r="B5821" s="24" t="s">
        <v>16692</v>
      </c>
      <c r="C5821" s="19" t="s">
        <v>16693</v>
      </c>
      <c r="D5821" s="19" t="s">
        <v>16694</v>
      </c>
      <c r="E5821" s="31">
        <v>12.52</v>
      </c>
      <c r="F5821" s="33" t="s">
        <v>2255</v>
      </c>
      <c r="G5821" s="43">
        <f t="shared" si="271"/>
        <v>15.023999999999999</v>
      </c>
      <c r="H5821" s="45">
        <f t="shared" si="270"/>
        <v>9.64</v>
      </c>
      <c r="I5821" s="46">
        <f t="shared" si="272"/>
        <v>11.568</v>
      </c>
    </row>
    <row r="5822" spans="2:9" ht="12.75" hidden="1" outlineLevel="6">
      <c r="B5822" s="24" t="s">
        <v>16695</v>
      </c>
      <c r="C5822" s="19" t="s">
        <v>16696</v>
      </c>
      <c r="D5822" s="19" t="s">
        <v>16697</v>
      </c>
      <c r="E5822" s="31">
        <v>18.04</v>
      </c>
      <c r="F5822" s="33" t="s">
        <v>2255</v>
      </c>
      <c r="G5822" s="43">
        <f t="shared" si="271"/>
        <v>21.648</v>
      </c>
      <c r="H5822" s="45">
        <f t="shared" si="270"/>
        <v>13.89</v>
      </c>
      <c r="I5822" s="46">
        <f t="shared" si="272"/>
        <v>16.667999999999999</v>
      </c>
    </row>
    <row r="5823" spans="2:9" ht="12.75" hidden="1" outlineLevel="6">
      <c r="B5823" s="24" t="s">
        <v>16698</v>
      </c>
      <c r="C5823" s="19" t="s">
        <v>16699</v>
      </c>
      <c r="D5823" s="19" t="s">
        <v>16700</v>
      </c>
      <c r="E5823" s="31">
        <v>234.92</v>
      </c>
      <c r="F5823" s="33" t="s">
        <v>2255</v>
      </c>
      <c r="G5823" s="43">
        <f t="shared" si="271"/>
        <v>281.904</v>
      </c>
      <c r="H5823" s="45">
        <f t="shared" si="270"/>
        <v>180.89</v>
      </c>
      <c r="I5823" s="46">
        <f t="shared" si="272"/>
        <v>217.06799999999998</v>
      </c>
    </row>
    <row r="5824" spans="2:9" ht="12.75" hidden="1" outlineLevel="6">
      <c r="B5824" s="24" t="s">
        <v>16701</v>
      </c>
      <c r="C5824" s="19" t="s">
        <v>16702</v>
      </c>
      <c r="D5824" s="19" t="s">
        <v>16703</v>
      </c>
      <c r="E5824" s="31">
        <v>145.18</v>
      </c>
      <c r="F5824" s="33" t="s">
        <v>2255</v>
      </c>
      <c r="G5824" s="43">
        <f t="shared" si="271"/>
        <v>174.21600000000001</v>
      </c>
      <c r="H5824" s="45">
        <f t="shared" si="270"/>
        <v>111.79</v>
      </c>
      <c r="I5824" s="46">
        <f t="shared" si="272"/>
        <v>134.148</v>
      </c>
    </row>
    <row r="5825" spans="2:9" ht="12.75" hidden="1" outlineLevel="6">
      <c r="B5825" s="24" t="s">
        <v>16704</v>
      </c>
      <c r="C5825" s="19" t="s">
        <v>16705</v>
      </c>
      <c r="D5825" s="19" t="s">
        <v>16706</v>
      </c>
      <c r="E5825" s="31">
        <v>149.25</v>
      </c>
      <c r="F5825" s="33" t="s">
        <v>2255</v>
      </c>
      <c r="G5825" s="43">
        <f t="shared" si="271"/>
        <v>179.1</v>
      </c>
      <c r="H5825" s="45">
        <f t="shared" si="270"/>
        <v>114.92</v>
      </c>
      <c r="I5825" s="46">
        <f t="shared" si="272"/>
        <v>137.904</v>
      </c>
    </row>
    <row r="5826" spans="2:9" ht="12.75" hidden="1" outlineLevel="6">
      <c r="B5826" s="24" t="s">
        <v>16707</v>
      </c>
      <c r="C5826" s="19" t="s">
        <v>16708</v>
      </c>
      <c r="D5826" s="19" t="s">
        <v>16709</v>
      </c>
      <c r="E5826" s="31">
        <v>185.9</v>
      </c>
      <c r="F5826" s="33" t="s">
        <v>2255</v>
      </c>
      <c r="G5826" s="43">
        <f t="shared" si="271"/>
        <v>223.08</v>
      </c>
      <c r="H5826" s="45">
        <f t="shared" si="270"/>
        <v>143.13999999999999</v>
      </c>
      <c r="I5826" s="46">
        <f t="shared" si="272"/>
        <v>171.76799999999997</v>
      </c>
    </row>
    <row r="5827" spans="2:9" ht="12.75" hidden="1" outlineLevel="6">
      <c r="B5827" s="24" t="s">
        <v>16710</v>
      </c>
      <c r="C5827" s="19" t="s">
        <v>16711</v>
      </c>
      <c r="D5827" s="19" t="s">
        <v>16712</v>
      </c>
      <c r="E5827" s="31">
        <v>224.3</v>
      </c>
      <c r="F5827" s="33" t="s">
        <v>2255</v>
      </c>
      <c r="G5827" s="43">
        <f t="shared" si="271"/>
        <v>269.16000000000003</v>
      </c>
      <c r="H5827" s="45">
        <f t="shared" si="270"/>
        <v>172.71</v>
      </c>
      <c r="I5827" s="46">
        <f t="shared" si="272"/>
        <v>207.25200000000001</v>
      </c>
    </row>
    <row r="5828" spans="2:9" ht="12.75" hidden="1" outlineLevel="6">
      <c r="B5828" s="24" t="s">
        <v>16713</v>
      </c>
      <c r="C5828" s="19" t="s">
        <v>16714</v>
      </c>
      <c r="D5828" s="19" t="s">
        <v>16715</v>
      </c>
      <c r="E5828" s="31">
        <v>8.9700000000000006</v>
      </c>
      <c r="F5828" s="33" t="s">
        <v>2255</v>
      </c>
      <c r="G5828" s="43">
        <f t="shared" si="271"/>
        <v>10.764000000000001</v>
      </c>
      <c r="H5828" s="45">
        <f t="shared" si="270"/>
        <v>6.91</v>
      </c>
      <c r="I5828" s="46">
        <f t="shared" si="272"/>
        <v>8.2919999999999998</v>
      </c>
    </row>
    <row r="5829" spans="2:9" ht="12.75" hidden="1" outlineLevel="6">
      <c r="B5829" s="24" t="s">
        <v>16716</v>
      </c>
      <c r="C5829" s="19" t="s">
        <v>16717</v>
      </c>
      <c r="D5829" s="19" t="s">
        <v>16718</v>
      </c>
      <c r="E5829" s="31">
        <v>11.35</v>
      </c>
      <c r="F5829" s="33" t="s">
        <v>2255</v>
      </c>
      <c r="G5829" s="43">
        <f t="shared" si="271"/>
        <v>13.62</v>
      </c>
      <c r="H5829" s="45">
        <f t="shared" si="270"/>
        <v>8.74</v>
      </c>
      <c r="I5829" s="46">
        <f t="shared" si="272"/>
        <v>10.488</v>
      </c>
    </row>
    <row r="5830" spans="2:9" ht="12.75" hidden="1" outlineLevel="6">
      <c r="B5830" s="24" t="s">
        <v>16719</v>
      </c>
      <c r="C5830" s="19" t="s">
        <v>16720</v>
      </c>
      <c r="D5830" s="19" t="s">
        <v>16721</v>
      </c>
      <c r="E5830" s="31">
        <v>14.55</v>
      </c>
      <c r="F5830" s="33" t="s">
        <v>2255</v>
      </c>
      <c r="G5830" s="43">
        <f t="shared" si="271"/>
        <v>17.46</v>
      </c>
      <c r="H5830" s="45">
        <f t="shared" si="270"/>
        <v>11.2</v>
      </c>
      <c r="I5830" s="46">
        <f t="shared" si="272"/>
        <v>13.44</v>
      </c>
    </row>
    <row r="5831" spans="2:9" ht="12.75" hidden="1" outlineLevel="6">
      <c r="B5831" s="24" t="s">
        <v>16722</v>
      </c>
      <c r="C5831" s="19" t="s">
        <v>16723</v>
      </c>
      <c r="D5831" s="19" t="s">
        <v>16724</v>
      </c>
      <c r="E5831" s="31">
        <v>18.329999999999998</v>
      </c>
      <c r="F5831" s="33" t="s">
        <v>2255</v>
      </c>
      <c r="G5831" s="43">
        <f t="shared" si="271"/>
        <v>21.995999999999999</v>
      </c>
      <c r="H5831" s="45">
        <f t="shared" si="270"/>
        <v>14.11</v>
      </c>
      <c r="I5831" s="46">
        <f t="shared" si="272"/>
        <v>16.931999999999999</v>
      </c>
    </row>
    <row r="5832" spans="2:9" ht="12.75" hidden="1" outlineLevel="6">
      <c r="B5832" s="24" t="s">
        <v>16725</v>
      </c>
      <c r="C5832" s="19" t="s">
        <v>16726</v>
      </c>
      <c r="D5832" s="19" t="s">
        <v>16727</v>
      </c>
      <c r="E5832" s="31">
        <v>21.82</v>
      </c>
      <c r="F5832" s="33" t="s">
        <v>2255</v>
      </c>
      <c r="G5832" s="43">
        <f t="shared" si="271"/>
        <v>26.184000000000001</v>
      </c>
      <c r="H5832" s="45">
        <f t="shared" si="270"/>
        <v>16.8</v>
      </c>
      <c r="I5832" s="46">
        <f t="shared" si="272"/>
        <v>20.16</v>
      </c>
    </row>
    <row r="5833" spans="2:9" ht="27" hidden="1" outlineLevel="5">
      <c r="B5833" s="25" t="s">
        <v>16728</v>
      </c>
      <c r="C5833" s="20"/>
      <c r="D5833" s="20"/>
      <c r="E5833" s="32"/>
      <c r="F5833" s="34"/>
      <c r="G5833" s="43">
        <f t="shared" si="271"/>
        <v>0</v>
      </c>
      <c r="H5833" s="45">
        <f t="shared" si="270"/>
        <v>0</v>
      </c>
      <c r="I5833" s="46">
        <f t="shared" si="272"/>
        <v>0</v>
      </c>
    </row>
    <row r="5834" spans="2:9" ht="12.75" hidden="1" outlineLevel="6">
      <c r="B5834" s="24" t="s">
        <v>16729</v>
      </c>
      <c r="C5834" s="19" t="s">
        <v>16730</v>
      </c>
      <c r="D5834" s="19" t="s">
        <v>16731</v>
      </c>
      <c r="E5834" s="31">
        <v>95.72</v>
      </c>
      <c r="F5834" s="33" t="s">
        <v>2255</v>
      </c>
      <c r="G5834" s="43">
        <f t="shared" si="271"/>
        <v>114.86399999999999</v>
      </c>
      <c r="H5834" s="45">
        <f t="shared" si="270"/>
        <v>73.7</v>
      </c>
      <c r="I5834" s="46">
        <f t="shared" si="272"/>
        <v>88.44</v>
      </c>
    </row>
    <row r="5835" spans="2:9" ht="12.75" hidden="1" outlineLevel="6">
      <c r="B5835" s="24" t="s">
        <v>16732</v>
      </c>
      <c r="C5835" s="19" t="s">
        <v>16733</v>
      </c>
      <c r="D5835" s="19" t="s">
        <v>16734</v>
      </c>
      <c r="E5835" s="31">
        <v>112.02</v>
      </c>
      <c r="F5835" s="33" t="s">
        <v>2255</v>
      </c>
      <c r="G5835" s="43">
        <f t="shared" si="271"/>
        <v>134.42399999999998</v>
      </c>
      <c r="H5835" s="45">
        <f t="shared" si="270"/>
        <v>86.26</v>
      </c>
      <c r="I5835" s="46">
        <f t="shared" si="272"/>
        <v>103.512</v>
      </c>
    </row>
    <row r="5836" spans="2:9" ht="12.75" hidden="1" outlineLevel="6">
      <c r="B5836" s="24" t="s">
        <v>16735</v>
      </c>
      <c r="C5836" s="19" t="s">
        <v>16736</v>
      </c>
      <c r="D5836" s="19" t="s">
        <v>16737</v>
      </c>
      <c r="E5836" s="31">
        <v>230.69</v>
      </c>
      <c r="F5836" s="33" t="s">
        <v>2255</v>
      </c>
      <c r="G5836" s="43">
        <f t="shared" si="271"/>
        <v>276.82799999999997</v>
      </c>
      <c r="H5836" s="45">
        <f t="shared" si="270"/>
        <v>177.63</v>
      </c>
      <c r="I5836" s="46">
        <f t="shared" si="272"/>
        <v>213.15599999999998</v>
      </c>
    </row>
    <row r="5837" spans="2:9" ht="12.75" hidden="1" outlineLevel="6">
      <c r="B5837" s="24" t="s">
        <v>16738</v>
      </c>
      <c r="C5837" s="19" t="s">
        <v>16739</v>
      </c>
      <c r="D5837" s="19" t="s">
        <v>16740</v>
      </c>
      <c r="E5837" s="31">
        <v>72.45</v>
      </c>
      <c r="F5837" s="33" t="s">
        <v>2255</v>
      </c>
      <c r="G5837" s="43">
        <f t="shared" si="271"/>
        <v>86.94</v>
      </c>
      <c r="H5837" s="45">
        <f t="shared" si="270"/>
        <v>55.79</v>
      </c>
      <c r="I5837" s="46">
        <f t="shared" si="272"/>
        <v>66.947999999999993</v>
      </c>
    </row>
    <row r="5838" spans="2:9" ht="12.75" hidden="1" outlineLevel="6">
      <c r="B5838" s="24" t="s">
        <v>16741</v>
      </c>
      <c r="C5838" s="19" t="s">
        <v>16742</v>
      </c>
      <c r="D5838" s="19" t="s">
        <v>16743</v>
      </c>
      <c r="E5838" s="31">
        <v>85.83</v>
      </c>
      <c r="F5838" s="33" t="s">
        <v>2255</v>
      </c>
      <c r="G5838" s="43">
        <f t="shared" si="271"/>
        <v>102.996</v>
      </c>
      <c r="H5838" s="45">
        <f t="shared" si="270"/>
        <v>66.09</v>
      </c>
      <c r="I5838" s="46">
        <f t="shared" si="272"/>
        <v>79.308000000000007</v>
      </c>
    </row>
    <row r="5839" spans="2:9" ht="12.75" hidden="1" outlineLevel="6">
      <c r="B5839" s="24" t="s">
        <v>16744</v>
      </c>
      <c r="C5839" s="19" t="s">
        <v>16745</v>
      </c>
      <c r="D5839" s="19" t="s">
        <v>16746</v>
      </c>
      <c r="E5839" s="31">
        <v>114.62</v>
      </c>
      <c r="F5839" s="33" t="s">
        <v>2255</v>
      </c>
      <c r="G5839" s="43">
        <f t="shared" si="271"/>
        <v>137.54400000000001</v>
      </c>
      <c r="H5839" s="45">
        <f t="shared" si="270"/>
        <v>88.26</v>
      </c>
      <c r="I5839" s="46">
        <f t="shared" si="272"/>
        <v>105.91200000000001</v>
      </c>
    </row>
    <row r="5840" spans="2:9" ht="12.75" hidden="1" outlineLevel="6">
      <c r="B5840" s="24" t="s">
        <v>16747</v>
      </c>
      <c r="C5840" s="19" t="s">
        <v>16748</v>
      </c>
      <c r="D5840" s="19" t="s">
        <v>16749</v>
      </c>
      <c r="E5840" s="31">
        <v>75.06</v>
      </c>
      <c r="F5840" s="33" t="s">
        <v>2255</v>
      </c>
      <c r="G5840" s="43">
        <f t="shared" si="271"/>
        <v>90.072000000000003</v>
      </c>
      <c r="H5840" s="45">
        <f t="shared" si="270"/>
        <v>57.8</v>
      </c>
      <c r="I5840" s="46">
        <f t="shared" si="272"/>
        <v>69.36</v>
      </c>
    </row>
    <row r="5841" spans="2:9" ht="25.5" hidden="1" outlineLevel="6">
      <c r="B5841" s="24" t="s">
        <v>16750</v>
      </c>
      <c r="C5841" s="19" t="s">
        <v>16751</v>
      </c>
      <c r="D5841" s="19" t="s">
        <v>16752</v>
      </c>
      <c r="E5841" s="31">
        <v>80.3</v>
      </c>
      <c r="F5841" s="33" t="s">
        <v>2255</v>
      </c>
      <c r="G5841" s="43">
        <f t="shared" si="271"/>
        <v>96.36</v>
      </c>
      <c r="H5841" s="45">
        <f t="shared" ref="H5841:H5904" si="273">ROUND(E5841*(1-СКИДКА),2)</f>
        <v>61.83</v>
      </c>
      <c r="I5841" s="46">
        <f t="shared" si="272"/>
        <v>74.195999999999998</v>
      </c>
    </row>
    <row r="5842" spans="2:9" ht="12.75" hidden="1" outlineLevel="6">
      <c r="B5842" s="24" t="s">
        <v>16753</v>
      </c>
      <c r="C5842" s="19" t="s">
        <v>16754</v>
      </c>
      <c r="D5842" s="19" t="s">
        <v>16755</v>
      </c>
      <c r="E5842" s="31">
        <v>18.920000000000002</v>
      </c>
      <c r="F5842" s="33" t="s">
        <v>2255</v>
      </c>
      <c r="G5842" s="43">
        <f t="shared" ref="G5842:G5905" si="274">E5842*1.2</f>
        <v>22.704000000000001</v>
      </c>
      <c r="H5842" s="45">
        <f t="shared" si="273"/>
        <v>14.57</v>
      </c>
      <c r="I5842" s="46">
        <f t="shared" ref="I5842:I5905" si="275">H5842*1.2</f>
        <v>17.483999999999998</v>
      </c>
    </row>
    <row r="5843" spans="2:9" ht="12.75" hidden="1" outlineLevel="6">
      <c r="B5843" s="24" t="s">
        <v>16756</v>
      </c>
      <c r="C5843" s="19" t="s">
        <v>16757</v>
      </c>
      <c r="D5843" s="19" t="s">
        <v>16758</v>
      </c>
      <c r="E5843" s="31">
        <v>16.3</v>
      </c>
      <c r="F5843" s="33" t="s">
        <v>2255</v>
      </c>
      <c r="G5843" s="43">
        <f t="shared" si="274"/>
        <v>19.559999999999999</v>
      </c>
      <c r="H5843" s="45">
        <f t="shared" si="273"/>
        <v>12.55</v>
      </c>
      <c r="I5843" s="46">
        <f t="shared" si="275"/>
        <v>15.06</v>
      </c>
    </row>
    <row r="5844" spans="2:9" ht="25.5" hidden="1" outlineLevel="6">
      <c r="B5844" s="24" t="s">
        <v>16759</v>
      </c>
      <c r="C5844" s="19" t="s">
        <v>16760</v>
      </c>
      <c r="D5844" s="19" t="s">
        <v>16761</v>
      </c>
      <c r="E5844" s="31">
        <v>65.16</v>
      </c>
      <c r="F5844" s="33" t="s">
        <v>2255</v>
      </c>
      <c r="G5844" s="43">
        <f t="shared" si="274"/>
        <v>78.191999999999993</v>
      </c>
      <c r="H5844" s="45">
        <f t="shared" si="273"/>
        <v>50.17</v>
      </c>
      <c r="I5844" s="46">
        <f t="shared" si="275"/>
        <v>60.204000000000001</v>
      </c>
    </row>
    <row r="5845" spans="2:9" ht="12.75" hidden="1" outlineLevel="6">
      <c r="B5845" s="24" t="s">
        <v>16762</v>
      </c>
      <c r="C5845" s="19" t="s">
        <v>16763</v>
      </c>
      <c r="D5845" s="19" t="s">
        <v>16764</v>
      </c>
      <c r="E5845" s="31">
        <v>20.09</v>
      </c>
      <c r="F5845" s="33" t="s">
        <v>2255</v>
      </c>
      <c r="G5845" s="43">
        <f t="shared" si="274"/>
        <v>24.108000000000001</v>
      </c>
      <c r="H5845" s="45">
        <f t="shared" si="273"/>
        <v>15.47</v>
      </c>
      <c r="I5845" s="46">
        <f t="shared" si="275"/>
        <v>18.564</v>
      </c>
    </row>
    <row r="5846" spans="2:9" ht="12.75" hidden="1" outlineLevel="6">
      <c r="B5846" s="24" t="s">
        <v>16765</v>
      </c>
      <c r="C5846" s="19" t="s">
        <v>16766</v>
      </c>
      <c r="D5846" s="19" t="s">
        <v>16767</v>
      </c>
      <c r="E5846" s="31">
        <v>16.89</v>
      </c>
      <c r="F5846" s="33" t="s">
        <v>2255</v>
      </c>
      <c r="G5846" s="43">
        <f t="shared" si="274"/>
        <v>20.268000000000001</v>
      </c>
      <c r="H5846" s="45">
        <f t="shared" si="273"/>
        <v>13.01</v>
      </c>
      <c r="I5846" s="46">
        <f t="shared" si="275"/>
        <v>15.611999999999998</v>
      </c>
    </row>
    <row r="5847" spans="2:9" ht="25.5" hidden="1" outlineLevel="6">
      <c r="B5847" s="24" t="s">
        <v>16768</v>
      </c>
      <c r="C5847" s="19" t="s">
        <v>16769</v>
      </c>
      <c r="D5847" s="19" t="s">
        <v>16770</v>
      </c>
      <c r="E5847" s="31">
        <v>56.74</v>
      </c>
      <c r="F5847" s="33" t="s">
        <v>2255</v>
      </c>
      <c r="G5847" s="43">
        <f t="shared" si="274"/>
        <v>68.087999999999994</v>
      </c>
      <c r="H5847" s="45">
        <f t="shared" si="273"/>
        <v>43.69</v>
      </c>
      <c r="I5847" s="46">
        <f t="shared" si="275"/>
        <v>52.427999999999997</v>
      </c>
    </row>
    <row r="5848" spans="2:9" ht="12.75" hidden="1" outlineLevel="6">
      <c r="B5848" s="24" t="s">
        <v>16771</v>
      </c>
      <c r="C5848" s="19" t="s">
        <v>16772</v>
      </c>
      <c r="D5848" s="19" t="s">
        <v>16773</v>
      </c>
      <c r="E5848" s="31">
        <v>28.81</v>
      </c>
      <c r="F5848" s="33" t="s">
        <v>2255</v>
      </c>
      <c r="G5848" s="43">
        <f t="shared" si="274"/>
        <v>34.571999999999996</v>
      </c>
      <c r="H5848" s="45">
        <f t="shared" si="273"/>
        <v>22.18</v>
      </c>
      <c r="I5848" s="46">
        <f t="shared" si="275"/>
        <v>26.616</v>
      </c>
    </row>
    <row r="5849" spans="2:9" ht="25.5" hidden="1" outlineLevel="6">
      <c r="B5849" s="24" t="s">
        <v>16774</v>
      </c>
      <c r="C5849" s="19" t="s">
        <v>16775</v>
      </c>
      <c r="D5849" s="19" t="s">
        <v>16776</v>
      </c>
      <c r="E5849" s="31">
        <v>100.67</v>
      </c>
      <c r="F5849" s="33" t="s">
        <v>2255</v>
      </c>
      <c r="G5849" s="43">
        <f t="shared" si="274"/>
        <v>120.804</v>
      </c>
      <c r="H5849" s="45">
        <f t="shared" si="273"/>
        <v>77.52</v>
      </c>
      <c r="I5849" s="46">
        <f t="shared" si="275"/>
        <v>93.023999999999987</v>
      </c>
    </row>
    <row r="5850" spans="2:9" ht="25.5" hidden="1" outlineLevel="6">
      <c r="B5850" s="24" t="s">
        <v>16777</v>
      </c>
      <c r="C5850" s="19" t="s">
        <v>16778</v>
      </c>
      <c r="D5850" s="19" t="s">
        <v>16779</v>
      </c>
      <c r="E5850" s="31">
        <v>88.44</v>
      </c>
      <c r="F5850" s="33" t="s">
        <v>2255</v>
      </c>
      <c r="G5850" s="43">
        <f t="shared" si="274"/>
        <v>106.128</v>
      </c>
      <c r="H5850" s="45">
        <f t="shared" si="273"/>
        <v>68.099999999999994</v>
      </c>
      <c r="I5850" s="46">
        <f t="shared" si="275"/>
        <v>81.719999999999985</v>
      </c>
    </row>
    <row r="5851" spans="2:9" ht="25.5" hidden="1" outlineLevel="6">
      <c r="B5851" s="24" t="s">
        <v>16780</v>
      </c>
      <c r="C5851" s="19" t="s">
        <v>16781</v>
      </c>
      <c r="D5851" s="19" t="s">
        <v>16782</v>
      </c>
      <c r="E5851" s="31">
        <v>29.38</v>
      </c>
      <c r="F5851" s="33" t="s">
        <v>2255</v>
      </c>
      <c r="G5851" s="43">
        <f t="shared" si="274"/>
        <v>35.256</v>
      </c>
      <c r="H5851" s="45">
        <f t="shared" si="273"/>
        <v>22.62</v>
      </c>
      <c r="I5851" s="46">
        <f t="shared" si="275"/>
        <v>27.144000000000002</v>
      </c>
    </row>
    <row r="5852" spans="2:9" ht="25.5" hidden="1" outlineLevel="6">
      <c r="B5852" s="24" t="s">
        <v>16783</v>
      </c>
      <c r="C5852" s="19" t="s">
        <v>16784</v>
      </c>
      <c r="D5852" s="19" t="s">
        <v>16785</v>
      </c>
      <c r="E5852" s="31">
        <v>32.880000000000003</v>
      </c>
      <c r="F5852" s="33" t="s">
        <v>2255</v>
      </c>
      <c r="G5852" s="43">
        <f t="shared" si="274"/>
        <v>39.456000000000003</v>
      </c>
      <c r="H5852" s="45">
        <f t="shared" si="273"/>
        <v>25.32</v>
      </c>
      <c r="I5852" s="46">
        <f t="shared" si="275"/>
        <v>30.384</v>
      </c>
    </row>
    <row r="5853" spans="2:9" ht="12.75" hidden="1" outlineLevel="6">
      <c r="B5853" s="24" t="s">
        <v>16786</v>
      </c>
      <c r="C5853" s="19" t="s">
        <v>16787</v>
      </c>
      <c r="D5853" s="19" t="s">
        <v>16788</v>
      </c>
      <c r="E5853" s="31">
        <v>95.14</v>
      </c>
      <c r="F5853" s="33" t="s">
        <v>2255</v>
      </c>
      <c r="G5853" s="43">
        <f t="shared" si="274"/>
        <v>114.16799999999999</v>
      </c>
      <c r="H5853" s="45">
        <f t="shared" si="273"/>
        <v>73.260000000000005</v>
      </c>
      <c r="I5853" s="46">
        <f t="shared" si="275"/>
        <v>87.912000000000006</v>
      </c>
    </row>
    <row r="5854" spans="2:9" ht="25.5" hidden="1" outlineLevel="6">
      <c r="B5854" s="24" t="s">
        <v>16789</v>
      </c>
      <c r="C5854" s="19" t="s">
        <v>16790</v>
      </c>
      <c r="D5854" s="19" t="s">
        <v>16791</v>
      </c>
      <c r="E5854" s="31">
        <v>37.54</v>
      </c>
      <c r="F5854" s="33" t="s">
        <v>2255</v>
      </c>
      <c r="G5854" s="43">
        <f t="shared" si="274"/>
        <v>45.047999999999995</v>
      </c>
      <c r="H5854" s="45">
        <f t="shared" si="273"/>
        <v>28.91</v>
      </c>
      <c r="I5854" s="46">
        <f t="shared" si="275"/>
        <v>34.692</v>
      </c>
    </row>
    <row r="5855" spans="2:9" ht="12.75" hidden="1" outlineLevel="6">
      <c r="B5855" s="24" t="s">
        <v>16792</v>
      </c>
      <c r="C5855" s="19" t="s">
        <v>16793</v>
      </c>
      <c r="D5855" s="19" t="s">
        <v>16794</v>
      </c>
      <c r="E5855" s="31">
        <v>128.88</v>
      </c>
      <c r="F5855" s="33" t="s">
        <v>2255</v>
      </c>
      <c r="G5855" s="43">
        <f t="shared" si="274"/>
        <v>154.65599999999998</v>
      </c>
      <c r="H5855" s="45">
        <f t="shared" si="273"/>
        <v>99.24</v>
      </c>
      <c r="I5855" s="46">
        <f t="shared" si="275"/>
        <v>119.08799999999999</v>
      </c>
    </row>
    <row r="5856" spans="2:9" ht="12.75" hidden="1" outlineLevel="6">
      <c r="B5856" s="24" t="s">
        <v>16795</v>
      </c>
      <c r="C5856" s="19" t="s">
        <v>16796</v>
      </c>
      <c r="D5856" s="19" t="s">
        <v>16797</v>
      </c>
      <c r="E5856" s="31">
        <v>16.3</v>
      </c>
      <c r="F5856" s="33" t="s">
        <v>2255</v>
      </c>
      <c r="G5856" s="43">
        <f t="shared" si="274"/>
        <v>19.559999999999999</v>
      </c>
      <c r="H5856" s="45">
        <f t="shared" si="273"/>
        <v>12.55</v>
      </c>
      <c r="I5856" s="46">
        <f t="shared" si="275"/>
        <v>15.06</v>
      </c>
    </row>
    <row r="5857" spans="2:9" ht="25.5" hidden="1" outlineLevel="6">
      <c r="B5857" s="24" t="s">
        <v>16798</v>
      </c>
      <c r="C5857" s="19" t="s">
        <v>16799</v>
      </c>
      <c r="D5857" s="19" t="s">
        <v>16800</v>
      </c>
      <c r="E5857" s="31">
        <v>56.74</v>
      </c>
      <c r="F5857" s="33" t="s">
        <v>2255</v>
      </c>
      <c r="G5857" s="43">
        <f t="shared" si="274"/>
        <v>68.087999999999994</v>
      </c>
      <c r="H5857" s="45">
        <f t="shared" si="273"/>
        <v>43.69</v>
      </c>
      <c r="I5857" s="46">
        <f t="shared" si="275"/>
        <v>52.427999999999997</v>
      </c>
    </row>
    <row r="5858" spans="2:9" ht="12.75" hidden="1" outlineLevel="6">
      <c r="B5858" s="24" t="s">
        <v>16801</v>
      </c>
      <c r="C5858" s="19" t="s">
        <v>16802</v>
      </c>
      <c r="D5858" s="19" t="s">
        <v>16803</v>
      </c>
      <c r="E5858" s="31">
        <v>17.46</v>
      </c>
      <c r="F5858" s="33" t="s">
        <v>2255</v>
      </c>
      <c r="G5858" s="43">
        <f t="shared" si="274"/>
        <v>20.952000000000002</v>
      </c>
      <c r="H5858" s="45">
        <f t="shared" si="273"/>
        <v>13.44</v>
      </c>
      <c r="I5858" s="46">
        <f t="shared" si="275"/>
        <v>16.128</v>
      </c>
    </row>
    <row r="5859" spans="2:9" ht="25.5" hidden="1" outlineLevel="6">
      <c r="B5859" s="24" t="s">
        <v>16804</v>
      </c>
      <c r="C5859" s="19" t="s">
        <v>16805</v>
      </c>
      <c r="D5859" s="19" t="s">
        <v>16806</v>
      </c>
      <c r="E5859" s="31">
        <v>54.12</v>
      </c>
      <c r="F5859" s="33" t="s">
        <v>2255</v>
      </c>
      <c r="G5859" s="43">
        <f t="shared" si="274"/>
        <v>64.943999999999988</v>
      </c>
      <c r="H5859" s="45">
        <f t="shared" si="273"/>
        <v>41.67</v>
      </c>
      <c r="I5859" s="46">
        <f t="shared" si="275"/>
        <v>50.003999999999998</v>
      </c>
    </row>
    <row r="5860" spans="2:9" ht="12.75" hidden="1" outlineLevel="6">
      <c r="B5860" s="24" t="s">
        <v>16807</v>
      </c>
      <c r="C5860" s="19" t="s">
        <v>16808</v>
      </c>
      <c r="D5860" s="19" t="s">
        <v>16809</v>
      </c>
      <c r="E5860" s="31">
        <v>28.81</v>
      </c>
      <c r="F5860" s="33" t="s">
        <v>2255</v>
      </c>
      <c r="G5860" s="43">
        <f t="shared" si="274"/>
        <v>34.571999999999996</v>
      </c>
      <c r="H5860" s="45">
        <f t="shared" si="273"/>
        <v>22.18</v>
      </c>
      <c r="I5860" s="46">
        <f t="shared" si="275"/>
        <v>26.616</v>
      </c>
    </row>
    <row r="5861" spans="2:9" ht="25.5" hidden="1" outlineLevel="6">
      <c r="B5861" s="24" t="s">
        <v>16810</v>
      </c>
      <c r="C5861" s="19" t="s">
        <v>16811</v>
      </c>
      <c r="D5861" s="19" t="s">
        <v>16812</v>
      </c>
      <c r="E5861" s="31">
        <v>100.67</v>
      </c>
      <c r="F5861" s="33" t="s">
        <v>2255</v>
      </c>
      <c r="G5861" s="43">
        <f t="shared" si="274"/>
        <v>120.804</v>
      </c>
      <c r="H5861" s="45">
        <f t="shared" si="273"/>
        <v>77.52</v>
      </c>
      <c r="I5861" s="46">
        <f t="shared" si="275"/>
        <v>93.023999999999987</v>
      </c>
    </row>
    <row r="5862" spans="2:9" ht="12.75" hidden="1" outlineLevel="6">
      <c r="B5862" s="24" t="s">
        <v>16813</v>
      </c>
      <c r="C5862" s="19" t="s">
        <v>16814</v>
      </c>
      <c r="D5862" s="19" t="s">
        <v>16815</v>
      </c>
      <c r="E5862" s="31">
        <v>32.58</v>
      </c>
      <c r="F5862" s="33" t="s">
        <v>2255</v>
      </c>
      <c r="G5862" s="43">
        <f t="shared" si="274"/>
        <v>39.095999999999997</v>
      </c>
      <c r="H5862" s="45">
        <f t="shared" si="273"/>
        <v>25.09</v>
      </c>
      <c r="I5862" s="46">
        <f t="shared" si="275"/>
        <v>30.107999999999997</v>
      </c>
    </row>
    <row r="5863" spans="2:9" ht="25.5" hidden="1" outlineLevel="6">
      <c r="B5863" s="24" t="s">
        <v>16816</v>
      </c>
      <c r="C5863" s="19" t="s">
        <v>16817</v>
      </c>
      <c r="D5863" s="19" t="s">
        <v>16818</v>
      </c>
      <c r="E5863" s="31">
        <v>113.47</v>
      </c>
      <c r="F5863" s="33" t="s">
        <v>2255</v>
      </c>
      <c r="G5863" s="43">
        <f t="shared" si="274"/>
        <v>136.16399999999999</v>
      </c>
      <c r="H5863" s="45">
        <f t="shared" si="273"/>
        <v>87.37</v>
      </c>
      <c r="I5863" s="46">
        <f t="shared" si="275"/>
        <v>104.84400000000001</v>
      </c>
    </row>
    <row r="5864" spans="2:9" ht="12.75" hidden="1" outlineLevel="6">
      <c r="B5864" s="24" t="s">
        <v>16819</v>
      </c>
      <c r="C5864" s="19" t="s">
        <v>16820</v>
      </c>
      <c r="D5864" s="19" t="s">
        <v>16821</v>
      </c>
      <c r="E5864" s="31">
        <v>34.909999999999997</v>
      </c>
      <c r="F5864" s="33" t="s">
        <v>2255</v>
      </c>
      <c r="G5864" s="43">
        <f t="shared" si="274"/>
        <v>41.891999999999996</v>
      </c>
      <c r="H5864" s="45">
        <f t="shared" si="273"/>
        <v>26.88</v>
      </c>
      <c r="I5864" s="46">
        <f t="shared" si="275"/>
        <v>32.256</v>
      </c>
    </row>
    <row r="5865" spans="2:9" ht="12.75" hidden="1" outlineLevel="6">
      <c r="B5865" s="24" t="s">
        <v>16822</v>
      </c>
      <c r="C5865" s="19" t="s">
        <v>16823</v>
      </c>
      <c r="D5865" s="19" t="s">
        <v>16824</v>
      </c>
      <c r="E5865" s="31">
        <v>121.32</v>
      </c>
      <c r="F5865" s="33" t="s">
        <v>2255</v>
      </c>
      <c r="G5865" s="43">
        <f t="shared" si="274"/>
        <v>145.58399999999997</v>
      </c>
      <c r="H5865" s="45">
        <f t="shared" si="273"/>
        <v>93.42</v>
      </c>
      <c r="I5865" s="46">
        <f t="shared" si="275"/>
        <v>112.104</v>
      </c>
    </row>
    <row r="5866" spans="2:9" ht="12.75" hidden="1" outlineLevel="6">
      <c r="B5866" s="24" t="s">
        <v>16825</v>
      </c>
      <c r="C5866" s="19" t="s">
        <v>16826</v>
      </c>
      <c r="D5866" s="19" t="s">
        <v>16827</v>
      </c>
      <c r="E5866" s="31">
        <v>43.93</v>
      </c>
      <c r="F5866" s="33" t="s">
        <v>2255</v>
      </c>
      <c r="G5866" s="43">
        <f t="shared" si="274"/>
        <v>52.716000000000001</v>
      </c>
      <c r="H5866" s="45">
        <f t="shared" si="273"/>
        <v>33.83</v>
      </c>
      <c r="I5866" s="46">
        <f t="shared" si="275"/>
        <v>40.595999999999997</v>
      </c>
    </row>
    <row r="5867" spans="2:9" ht="25.5" hidden="1" outlineLevel="6">
      <c r="B5867" s="24" t="s">
        <v>16828</v>
      </c>
      <c r="C5867" s="19" t="s">
        <v>16829</v>
      </c>
      <c r="D5867" s="19" t="s">
        <v>16830</v>
      </c>
      <c r="E5867" s="31">
        <v>161.16999999999999</v>
      </c>
      <c r="F5867" s="33" t="s">
        <v>2255</v>
      </c>
      <c r="G5867" s="43">
        <f t="shared" si="274"/>
        <v>193.40399999999997</v>
      </c>
      <c r="H5867" s="45">
        <f t="shared" si="273"/>
        <v>124.1</v>
      </c>
      <c r="I5867" s="46">
        <f t="shared" si="275"/>
        <v>148.91999999999999</v>
      </c>
    </row>
    <row r="5868" spans="2:9" ht="12.75" hidden="1" outlineLevel="6">
      <c r="B5868" s="24" t="s">
        <v>16831</v>
      </c>
      <c r="C5868" s="19" t="s">
        <v>16832</v>
      </c>
      <c r="D5868" s="19" t="s">
        <v>16833</v>
      </c>
      <c r="E5868" s="31">
        <v>26.77</v>
      </c>
      <c r="F5868" s="33" t="s">
        <v>2255</v>
      </c>
      <c r="G5868" s="43">
        <f t="shared" si="274"/>
        <v>32.123999999999995</v>
      </c>
      <c r="H5868" s="45">
        <f t="shared" si="273"/>
        <v>20.61</v>
      </c>
      <c r="I5868" s="46">
        <f t="shared" si="275"/>
        <v>24.731999999999999</v>
      </c>
    </row>
    <row r="5869" spans="2:9" ht="25.5" hidden="1" outlineLevel="6">
      <c r="B5869" s="24" t="s">
        <v>16834</v>
      </c>
      <c r="C5869" s="19" t="s">
        <v>16835</v>
      </c>
      <c r="D5869" s="19" t="s">
        <v>16836</v>
      </c>
      <c r="E5869" s="31">
        <v>93.69</v>
      </c>
      <c r="F5869" s="33" t="s">
        <v>2255</v>
      </c>
      <c r="G5869" s="43">
        <f t="shared" si="274"/>
        <v>112.428</v>
      </c>
      <c r="H5869" s="45">
        <f t="shared" si="273"/>
        <v>72.14</v>
      </c>
      <c r="I5869" s="46">
        <f t="shared" si="275"/>
        <v>86.567999999999998</v>
      </c>
    </row>
    <row r="5870" spans="2:9" ht="12.75" hidden="1" outlineLevel="6">
      <c r="B5870" s="24" t="s">
        <v>16837</v>
      </c>
      <c r="C5870" s="19" t="s">
        <v>16838</v>
      </c>
      <c r="D5870" s="19" t="s">
        <v>16839</v>
      </c>
      <c r="E5870" s="31">
        <v>29.98</v>
      </c>
      <c r="F5870" s="33" t="s">
        <v>2255</v>
      </c>
      <c r="G5870" s="43">
        <f t="shared" si="274"/>
        <v>35.975999999999999</v>
      </c>
      <c r="H5870" s="45">
        <f t="shared" si="273"/>
        <v>23.08</v>
      </c>
      <c r="I5870" s="46">
        <f t="shared" si="275"/>
        <v>27.695999999999998</v>
      </c>
    </row>
    <row r="5871" spans="2:9" ht="12.75" hidden="1" outlineLevel="6">
      <c r="B5871" s="24" t="s">
        <v>16840</v>
      </c>
      <c r="C5871" s="19" t="s">
        <v>16841</v>
      </c>
      <c r="D5871" s="19" t="s">
        <v>16842</v>
      </c>
      <c r="E5871" s="31">
        <v>104.46</v>
      </c>
      <c r="F5871" s="33" t="s">
        <v>2255</v>
      </c>
      <c r="G5871" s="43">
        <f t="shared" si="274"/>
        <v>125.35199999999999</v>
      </c>
      <c r="H5871" s="45">
        <f t="shared" si="273"/>
        <v>80.430000000000007</v>
      </c>
      <c r="I5871" s="46">
        <f t="shared" si="275"/>
        <v>96.516000000000005</v>
      </c>
    </row>
    <row r="5872" spans="2:9" ht="12.75" hidden="1" outlineLevel="6">
      <c r="B5872" s="24" t="s">
        <v>16843</v>
      </c>
      <c r="C5872" s="19" t="s">
        <v>16844</v>
      </c>
      <c r="D5872" s="19" t="s">
        <v>16845</v>
      </c>
      <c r="E5872" s="31">
        <v>28.81</v>
      </c>
      <c r="F5872" s="33" t="s">
        <v>2255</v>
      </c>
      <c r="G5872" s="43">
        <f t="shared" si="274"/>
        <v>34.571999999999996</v>
      </c>
      <c r="H5872" s="45">
        <f t="shared" si="273"/>
        <v>22.18</v>
      </c>
      <c r="I5872" s="46">
        <f t="shared" si="275"/>
        <v>26.616</v>
      </c>
    </row>
    <row r="5873" spans="2:9" ht="25.5" hidden="1" outlineLevel="6">
      <c r="B5873" s="24" t="s">
        <v>16846</v>
      </c>
      <c r="C5873" s="19" t="s">
        <v>16847</v>
      </c>
      <c r="D5873" s="19" t="s">
        <v>16848</v>
      </c>
      <c r="E5873" s="31">
        <v>100.67</v>
      </c>
      <c r="F5873" s="33" t="s">
        <v>2255</v>
      </c>
      <c r="G5873" s="43">
        <f t="shared" si="274"/>
        <v>120.804</v>
      </c>
      <c r="H5873" s="45">
        <f t="shared" si="273"/>
        <v>77.52</v>
      </c>
      <c r="I5873" s="46">
        <f t="shared" si="275"/>
        <v>93.023999999999987</v>
      </c>
    </row>
    <row r="5874" spans="2:9" ht="27" hidden="1" outlineLevel="4">
      <c r="B5874" s="26" t="s">
        <v>16849</v>
      </c>
      <c r="C5874" s="21"/>
      <c r="D5874" s="21"/>
      <c r="E5874" s="32"/>
      <c r="F5874" s="35"/>
      <c r="G5874" s="43">
        <f t="shared" si="274"/>
        <v>0</v>
      </c>
      <c r="H5874" s="45">
        <f t="shared" si="273"/>
        <v>0</v>
      </c>
      <c r="I5874" s="46">
        <f t="shared" si="275"/>
        <v>0</v>
      </c>
    </row>
    <row r="5875" spans="2:9" ht="13.5" hidden="1" outlineLevel="5">
      <c r="B5875" s="25" t="s">
        <v>16850</v>
      </c>
      <c r="C5875" s="20"/>
      <c r="D5875" s="20"/>
      <c r="E5875" s="32"/>
      <c r="F5875" s="34"/>
      <c r="G5875" s="43">
        <f t="shared" si="274"/>
        <v>0</v>
      </c>
      <c r="H5875" s="45">
        <f t="shared" si="273"/>
        <v>0</v>
      </c>
      <c r="I5875" s="46">
        <f t="shared" si="275"/>
        <v>0</v>
      </c>
    </row>
    <row r="5876" spans="2:9" ht="25.5" hidden="1" outlineLevel="6">
      <c r="B5876" s="24" t="s">
        <v>16851</v>
      </c>
      <c r="C5876" s="19" t="s">
        <v>16852</v>
      </c>
      <c r="D5876" s="19" t="s">
        <v>16853</v>
      </c>
      <c r="E5876" s="31">
        <v>3.97</v>
      </c>
      <c r="F5876" s="33" t="s">
        <v>13</v>
      </c>
      <c r="G5876" s="43">
        <f t="shared" si="274"/>
        <v>4.7640000000000002</v>
      </c>
      <c r="H5876" s="45">
        <f t="shared" si="273"/>
        <v>3.06</v>
      </c>
      <c r="I5876" s="46">
        <f t="shared" si="275"/>
        <v>3.6719999999999997</v>
      </c>
    </row>
    <row r="5877" spans="2:9" ht="25.5" hidden="1" outlineLevel="6">
      <c r="B5877" s="24" t="s">
        <v>16854</v>
      </c>
      <c r="C5877" s="19" t="s">
        <v>16855</v>
      </c>
      <c r="D5877" s="19" t="s">
        <v>16856</v>
      </c>
      <c r="E5877" s="31">
        <v>4.54</v>
      </c>
      <c r="F5877" s="33" t="s">
        <v>13</v>
      </c>
      <c r="G5877" s="43">
        <f t="shared" si="274"/>
        <v>5.4479999999999995</v>
      </c>
      <c r="H5877" s="45">
        <f t="shared" si="273"/>
        <v>3.5</v>
      </c>
      <c r="I5877" s="46">
        <f t="shared" si="275"/>
        <v>4.2</v>
      </c>
    </row>
    <row r="5878" spans="2:9" ht="25.5" hidden="1" outlineLevel="6">
      <c r="B5878" s="24" t="s">
        <v>16857</v>
      </c>
      <c r="C5878" s="19" t="s">
        <v>16858</v>
      </c>
      <c r="D5878" s="19" t="s">
        <v>16859</v>
      </c>
      <c r="E5878" s="31">
        <v>5.66</v>
      </c>
      <c r="F5878" s="33" t="s">
        <v>13</v>
      </c>
      <c r="G5878" s="43">
        <f t="shared" si="274"/>
        <v>6.7919999999999998</v>
      </c>
      <c r="H5878" s="45">
        <f t="shared" si="273"/>
        <v>4.3600000000000003</v>
      </c>
      <c r="I5878" s="46">
        <f t="shared" si="275"/>
        <v>5.2320000000000002</v>
      </c>
    </row>
    <row r="5879" spans="2:9" ht="25.5" hidden="1" outlineLevel="6">
      <c r="B5879" s="24" t="s">
        <v>16860</v>
      </c>
      <c r="C5879" s="19" t="s">
        <v>16861</v>
      </c>
      <c r="D5879" s="19" t="s">
        <v>16862</v>
      </c>
      <c r="E5879" s="31">
        <v>7.37</v>
      </c>
      <c r="F5879" s="33" t="s">
        <v>13</v>
      </c>
      <c r="G5879" s="43">
        <f t="shared" si="274"/>
        <v>8.8439999999999994</v>
      </c>
      <c r="H5879" s="45">
        <f t="shared" si="273"/>
        <v>5.67</v>
      </c>
      <c r="I5879" s="46">
        <f t="shared" si="275"/>
        <v>6.8039999999999994</v>
      </c>
    </row>
    <row r="5880" spans="2:9" ht="25.5" hidden="1" outlineLevel="6">
      <c r="B5880" s="24" t="s">
        <v>16863</v>
      </c>
      <c r="C5880" s="19" t="s">
        <v>16864</v>
      </c>
      <c r="D5880" s="19" t="s">
        <v>16865</v>
      </c>
      <c r="E5880" s="31">
        <v>8.77</v>
      </c>
      <c r="F5880" s="33" t="s">
        <v>13</v>
      </c>
      <c r="G5880" s="43">
        <f t="shared" si="274"/>
        <v>10.523999999999999</v>
      </c>
      <c r="H5880" s="45">
        <f t="shared" si="273"/>
        <v>6.75</v>
      </c>
      <c r="I5880" s="46">
        <f t="shared" si="275"/>
        <v>8.1</v>
      </c>
    </row>
    <row r="5881" spans="2:9" ht="25.5" hidden="1" outlineLevel="6">
      <c r="B5881" s="24" t="s">
        <v>16866</v>
      </c>
      <c r="C5881" s="19" t="s">
        <v>16867</v>
      </c>
      <c r="D5881" s="19" t="s">
        <v>16868</v>
      </c>
      <c r="E5881" s="31">
        <v>11.6</v>
      </c>
      <c r="F5881" s="33" t="s">
        <v>13</v>
      </c>
      <c r="G5881" s="43">
        <f t="shared" si="274"/>
        <v>13.92</v>
      </c>
      <c r="H5881" s="45">
        <f t="shared" si="273"/>
        <v>8.93</v>
      </c>
      <c r="I5881" s="46">
        <f t="shared" si="275"/>
        <v>10.715999999999999</v>
      </c>
    </row>
    <row r="5882" spans="2:9" ht="25.5" hidden="1" outlineLevel="6">
      <c r="B5882" s="24" t="s">
        <v>16869</v>
      </c>
      <c r="C5882" s="19" t="s">
        <v>16870</v>
      </c>
      <c r="D5882" s="19" t="s">
        <v>16871</v>
      </c>
      <c r="E5882" s="31">
        <v>16.14</v>
      </c>
      <c r="F5882" s="33" t="s">
        <v>13</v>
      </c>
      <c r="G5882" s="43">
        <f t="shared" si="274"/>
        <v>19.367999999999999</v>
      </c>
      <c r="H5882" s="45">
        <f t="shared" si="273"/>
        <v>12.43</v>
      </c>
      <c r="I5882" s="46">
        <f t="shared" si="275"/>
        <v>14.915999999999999</v>
      </c>
    </row>
    <row r="5883" spans="2:9" ht="25.5" hidden="1" outlineLevel="6">
      <c r="B5883" s="24" t="s">
        <v>16872</v>
      </c>
      <c r="C5883" s="19" t="s">
        <v>16873</v>
      </c>
      <c r="D5883" s="19" t="s">
        <v>16874</v>
      </c>
      <c r="E5883" s="31">
        <v>22.93</v>
      </c>
      <c r="F5883" s="33" t="s">
        <v>13</v>
      </c>
      <c r="G5883" s="43">
        <f t="shared" si="274"/>
        <v>27.515999999999998</v>
      </c>
      <c r="H5883" s="45">
        <f t="shared" si="273"/>
        <v>17.66</v>
      </c>
      <c r="I5883" s="46">
        <f t="shared" si="275"/>
        <v>21.192</v>
      </c>
    </row>
    <row r="5884" spans="2:9" ht="25.5" hidden="1" outlineLevel="6">
      <c r="B5884" s="24" t="s">
        <v>16875</v>
      </c>
      <c r="C5884" s="19" t="s">
        <v>16876</v>
      </c>
      <c r="D5884" s="19" t="s">
        <v>16877</v>
      </c>
      <c r="E5884" s="31">
        <v>28.02</v>
      </c>
      <c r="F5884" s="33" t="s">
        <v>13</v>
      </c>
      <c r="G5884" s="43">
        <f t="shared" si="274"/>
        <v>33.623999999999995</v>
      </c>
      <c r="H5884" s="45">
        <f t="shared" si="273"/>
        <v>21.58</v>
      </c>
      <c r="I5884" s="46">
        <f t="shared" si="275"/>
        <v>25.895999999999997</v>
      </c>
    </row>
    <row r="5885" spans="2:9" ht="25.5" hidden="1" outlineLevel="6">
      <c r="B5885" s="24" t="s">
        <v>16878</v>
      </c>
      <c r="C5885" s="19" t="s">
        <v>16879</v>
      </c>
      <c r="D5885" s="19" t="s">
        <v>16880</v>
      </c>
      <c r="E5885" s="31">
        <v>34.81</v>
      </c>
      <c r="F5885" s="33" t="s">
        <v>13</v>
      </c>
      <c r="G5885" s="43">
        <f t="shared" si="274"/>
        <v>41.771999999999998</v>
      </c>
      <c r="H5885" s="45">
        <f t="shared" si="273"/>
        <v>26.8</v>
      </c>
      <c r="I5885" s="46">
        <f t="shared" si="275"/>
        <v>32.159999999999997</v>
      </c>
    </row>
    <row r="5886" spans="2:9" ht="25.5" hidden="1" outlineLevel="6">
      <c r="B5886" s="24" t="s">
        <v>16881</v>
      </c>
      <c r="C5886" s="19" t="s">
        <v>16882</v>
      </c>
      <c r="D5886" s="19" t="s">
        <v>16883</v>
      </c>
      <c r="E5886" s="31">
        <v>43.88</v>
      </c>
      <c r="F5886" s="33" t="s">
        <v>13</v>
      </c>
      <c r="G5886" s="43">
        <f t="shared" si="274"/>
        <v>52.655999999999999</v>
      </c>
      <c r="H5886" s="45">
        <f t="shared" si="273"/>
        <v>33.79</v>
      </c>
      <c r="I5886" s="46">
        <f t="shared" si="275"/>
        <v>40.547999999999995</v>
      </c>
    </row>
    <row r="5887" spans="2:9" ht="25.5" hidden="1" outlineLevel="6">
      <c r="B5887" s="24" t="s">
        <v>16884</v>
      </c>
      <c r="C5887" s="19" t="s">
        <v>16885</v>
      </c>
      <c r="D5887" s="19" t="s">
        <v>16886</v>
      </c>
      <c r="E5887" s="31">
        <v>115.05</v>
      </c>
      <c r="F5887" s="33" t="s">
        <v>13</v>
      </c>
      <c r="G5887" s="43">
        <f t="shared" si="274"/>
        <v>138.06</v>
      </c>
      <c r="H5887" s="45">
        <f t="shared" si="273"/>
        <v>88.59</v>
      </c>
      <c r="I5887" s="46">
        <f t="shared" si="275"/>
        <v>106.30800000000001</v>
      </c>
    </row>
    <row r="5888" spans="2:9" ht="25.5" hidden="1" outlineLevel="6">
      <c r="B5888" s="24" t="s">
        <v>16887</v>
      </c>
      <c r="C5888" s="19" t="s">
        <v>16888</v>
      </c>
      <c r="D5888" s="19" t="s">
        <v>16889</v>
      </c>
      <c r="E5888" s="31">
        <v>164.51</v>
      </c>
      <c r="F5888" s="33" t="s">
        <v>13</v>
      </c>
      <c r="G5888" s="43">
        <f t="shared" si="274"/>
        <v>197.41199999999998</v>
      </c>
      <c r="H5888" s="45">
        <f t="shared" si="273"/>
        <v>126.67</v>
      </c>
      <c r="I5888" s="46">
        <f t="shared" si="275"/>
        <v>152.00399999999999</v>
      </c>
    </row>
    <row r="5889" spans="2:9" ht="27" hidden="1" outlineLevel="5">
      <c r="B5889" s="25" t="s">
        <v>16890</v>
      </c>
      <c r="C5889" s="20"/>
      <c r="D5889" s="20"/>
      <c r="E5889" s="32"/>
      <c r="F5889" s="34"/>
      <c r="G5889" s="43">
        <f t="shared" si="274"/>
        <v>0</v>
      </c>
      <c r="H5889" s="45">
        <f t="shared" si="273"/>
        <v>0</v>
      </c>
      <c r="I5889" s="46">
        <f t="shared" si="275"/>
        <v>0</v>
      </c>
    </row>
    <row r="5890" spans="2:9" ht="25.5" hidden="1" outlineLevel="6">
      <c r="B5890" s="24" t="s">
        <v>16891</v>
      </c>
      <c r="C5890" s="19" t="s">
        <v>16892</v>
      </c>
      <c r="D5890" s="19" t="s">
        <v>16893</v>
      </c>
      <c r="E5890" s="31">
        <v>11.04</v>
      </c>
      <c r="F5890" s="33" t="s">
        <v>13</v>
      </c>
      <c r="G5890" s="43">
        <f t="shared" si="274"/>
        <v>13.247999999999999</v>
      </c>
      <c r="H5890" s="45">
        <f t="shared" si="273"/>
        <v>8.5</v>
      </c>
      <c r="I5890" s="46">
        <f t="shared" si="275"/>
        <v>10.199999999999999</v>
      </c>
    </row>
    <row r="5891" spans="2:9" ht="25.5" hidden="1" outlineLevel="6">
      <c r="B5891" s="24" t="s">
        <v>16894</v>
      </c>
      <c r="C5891" s="19" t="s">
        <v>16895</v>
      </c>
      <c r="D5891" s="19" t="s">
        <v>16896</v>
      </c>
      <c r="E5891" s="31">
        <v>55.76</v>
      </c>
      <c r="F5891" s="33" t="s">
        <v>13</v>
      </c>
      <c r="G5891" s="43">
        <f t="shared" si="274"/>
        <v>66.911999999999992</v>
      </c>
      <c r="H5891" s="45">
        <f t="shared" si="273"/>
        <v>42.94</v>
      </c>
      <c r="I5891" s="46">
        <f t="shared" si="275"/>
        <v>51.527999999999999</v>
      </c>
    </row>
    <row r="5892" spans="2:9" ht="25.5" hidden="1" outlineLevel="6">
      <c r="B5892" s="24" t="s">
        <v>16897</v>
      </c>
      <c r="C5892" s="19" t="s">
        <v>16898</v>
      </c>
      <c r="D5892" s="19" t="s">
        <v>16899</v>
      </c>
      <c r="E5892" s="31">
        <v>66.209999999999994</v>
      </c>
      <c r="F5892" s="33" t="s">
        <v>13</v>
      </c>
      <c r="G5892" s="43">
        <f t="shared" si="274"/>
        <v>79.451999999999984</v>
      </c>
      <c r="H5892" s="45">
        <f t="shared" si="273"/>
        <v>50.98</v>
      </c>
      <c r="I5892" s="46">
        <f t="shared" si="275"/>
        <v>61.175999999999995</v>
      </c>
    </row>
    <row r="5893" spans="2:9" ht="25.5" hidden="1" outlineLevel="6">
      <c r="B5893" s="24" t="s">
        <v>16900</v>
      </c>
      <c r="C5893" s="19" t="s">
        <v>16901</v>
      </c>
      <c r="D5893" s="19" t="s">
        <v>16902</v>
      </c>
      <c r="E5893" s="31">
        <v>14.71</v>
      </c>
      <c r="F5893" s="33" t="s">
        <v>13</v>
      </c>
      <c r="G5893" s="43">
        <f t="shared" si="274"/>
        <v>17.652000000000001</v>
      </c>
      <c r="H5893" s="45">
        <f t="shared" si="273"/>
        <v>11.33</v>
      </c>
      <c r="I5893" s="46">
        <f t="shared" si="275"/>
        <v>13.596</v>
      </c>
    </row>
    <row r="5894" spans="2:9" ht="25.5" hidden="1" outlineLevel="6">
      <c r="B5894" s="24" t="s">
        <v>16903</v>
      </c>
      <c r="C5894" s="19" t="s">
        <v>16904</v>
      </c>
      <c r="D5894" s="19" t="s">
        <v>16905</v>
      </c>
      <c r="E5894" s="31">
        <v>78.400000000000006</v>
      </c>
      <c r="F5894" s="33" t="s">
        <v>13</v>
      </c>
      <c r="G5894" s="43">
        <f t="shared" si="274"/>
        <v>94.08</v>
      </c>
      <c r="H5894" s="45">
        <f t="shared" si="273"/>
        <v>60.37</v>
      </c>
      <c r="I5894" s="46">
        <f t="shared" si="275"/>
        <v>72.443999999999988</v>
      </c>
    </row>
    <row r="5895" spans="2:9" ht="25.5" hidden="1" outlineLevel="6">
      <c r="B5895" s="24" t="s">
        <v>16906</v>
      </c>
      <c r="C5895" s="19" t="s">
        <v>16907</v>
      </c>
      <c r="D5895" s="19" t="s">
        <v>16908</v>
      </c>
      <c r="E5895" s="31">
        <v>96.23</v>
      </c>
      <c r="F5895" s="33" t="s">
        <v>13</v>
      </c>
      <c r="G5895" s="43">
        <f t="shared" si="274"/>
        <v>115.476</v>
      </c>
      <c r="H5895" s="45">
        <f t="shared" si="273"/>
        <v>74.099999999999994</v>
      </c>
      <c r="I5895" s="46">
        <f t="shared" si="275"/>
        <v>88.919999999999987</v>
      </c>
    </row>
    <row r="5896" spans="2:9" ht="25.5" hidden="1" outlineLevel="6">
      <c r="B5896" s="24" t="s">
        <v>16909</v>
      </c>
      <c r="C5896" s="19" t="s">
        <v>16910</v>
      </c>
      <c r="D5896" s="19" t="s">
        <v>16911</v>
      </c>
      <c r="E5896" s="31">
        <v>15.28</v>
      </c>
      <c r="F5896" s="33" t="s">
        <v>13</v>
      </c>
      <c r="G5896" s="43">
        <f t="shared" si="274"/>
        <v>18.335999999999999</v>
      </c>
      <c r="H5896" s="45">
        <f t="shared" si="273"/>
        <v>11.77</v>
      </c>
      <c r="I5896" s="46">
        <f t="shared" si="275"/>
        <v>14.123999999999999</v>
      </c>
    </row>
    <row r="5897" spans="2:9" ht="25.5" hidden="1" outlineLevel="6">
      <c r="B5897" s="24" t="s">
        <v>16912</v>
      </c>
      <c r="C5897" s="19" t="s">
        <v>16913</v>
      </c>
      <c r="D5897" s="19" t="s">
        <v>16914</v>
      </c>
      <c r="E5897" s="31">
        <v>164.42</v>
      </c>
      <c r="F5897" s="33" t="s">
        <v>13</v>
      </c>
      <c r="G5897" s="43">
        <f t="shared" si="274"/>
        <v>197.30399999999997</v>
      </c>
      <c r="H5897" s="45">
        <f t="shared" si="273"/>
        <v>126.6</v>
      </c>
      <c r="I5897" s="46">
        <f t="shared" si="275"/>
        <v>151.91999999999999</v>
      </c>
    </row>
    <row r="5898" spans="2:9" ht="25.5" hidden="1" outlineLevel="6">
      <c r="B5898" s="24" t="s">
        <v>16915</v>
      </c>
      <c r="C5898" s="19" t="s">
        <v>16916</v>
      </c>
      <c r="D5898" s="19" t="s">
        <v>16917</v>
      </c>
      <c r="E5898" s="31">
        <v>19.54</v>
      </c>
      <c r="F5898" s="33" t="s">
        <v>13</v>
      </c>
      <c r="G5898" s="43">
        <f t="shared" si="274"/>
        <v>23.447999999999997</v>
      </c>
      <c r="H5898" s="45">
        <f t="shared" si="273"/>
        <v>15.05</v>
      </c>
      <c r="I5898" s="46">
        <f t="shared" si="275"/>
        <v>18.059999999999999</v>
      </c>
    </row>
    <row r="5899" spans="2:9" ht="25.5" hidden="1" outlineLevel="6">
      <c r="B5899" s="24" t="s">
        <v>16918</v>
      </c>
      <c r="C5899" s="19" t="s">
        <v>16919</v>
      </c>
      <c r="D5899" s="19" t="s">
        <v>16920</v>
      </c>
      <c r="E5899" s="31">
        <v>26.6</v>
      </c>
      <c r="F5899" s="33" t="s">
        <v>13</v>
      </c>
      <c r="G5899" s="43">
        <f t="shared" si="274"/>
        <v>31.92</v>
      </c>
      <c r="H5899" s="45">
        <f t="shared" si="273"/>
        <v>20.48</v>
      </c>
      <c r="I5899" s="46">
        <f t="shared" si="275"/>
        <v>24.576000000000001</v>
      </c>
    </row>
    <row r="5900" spans="2:9" ht="25.5" hidden="1" outlineLevel="6">
      <c r="B5900" s="24" t="s">
        <v>16921</v>
      </c>
      <c r="C5900" s="19" t="s">
        <v>16922</v>
      </c>
      <c r="D5900" s="19" t="s">
        <v>16923</v>
      </c>
      <c r="E5900" s="31">
        <v>33.409999999999997</v>
      </c>
      <c r="F5900" s="33" t="s">
        <v>13</v>
      </c>
      <c r="G5900" s="43">
        <f t="shared" si="274"/>
        <v>40.091999999999992</v>
      </c>
      <c r="H5900" s="45">
        <f t="shared" si="273"/>
        <v>25.73</v>
      </c>
      <c r="I5900" s="46">
        <f t="shared" si="275"/>
        <v>30.875999999999998</v>
      </c>
    </row>
    <row r="5901" spans="2:9" ht="25.5" hidden="1" outlineLevel="6">
      <c r="B5901" s="24" t="s">
        <v>16924</v>
      </c>
      <c r="C5901" s="19" t="s">
        <v>16925</v>
      </c>
      <c r="D5901" s="19" t="s">
        <v>16926</v>
      </c>
      <c r="E5901" s="31">
        <v>40.76</v>
      </c>
      <c r="F5901" s="33" t="s">
        <v>13</v>
      </c>
      <c r="G5901" s="43">
        <f t="shared" si="274"/>
        <v>48.911999999999999</v>
      </c>
      <c r="H5901" s="45">
        <f t="shared" si="273"/>
        <v>31.39</v>
      </c>
      <c r="I5901" s="46">
        <f t="shared" si="275"/>
        <v>37.667999999999999</v>
      </c>
    </row>
    <row r="5902" spans="2:9" ht="13.5" hidden="1" outlineLevel="5">
      <c r="B5902" s="25" t="s">
        <v>16927</v>
      </c>
      <c r="C5902" s="20"/>
      <c r="D5902" s="20"/>
      <c r="E5902" s="32"/>
      <c r="F5902" s="34"/>
      <c r="G5902" s="43">
        <f t="shared" si="274"/>
        <v>0</v>
      </c>
      <c r="H5902" s="45">
        <f t="shared" si="273"/>
        <v>0</v>
      </c>
      <c r="I5902" s="46">
        <f t="shared" si="275"/>
        <v>0</v>
      </c>
    </row>
    <row r="5903" spans="2:9" ht="25.5" hidden="1" outlineLevel="6">
      <c r="B5903" s="24" t="s">
        <v>16928</v>
      </c>
      <c r="C5903" s="19" t="s">
        <v>16929</v>
      </c>
      <c r="D5903" s="19" t="s">
        <v>16930</v>
      </c>
      <c r="E5903" s="31">
        <v>18.100000000000001</v>
      </c>
      <c r="F5903" s="33" t="s">
        <v>13</v>
      </c>
      <c r="G5903" s="43">
        <f t="shared" si="274"/>
        <v>21.720000000000002</v>
      </c>
      <c r="H5903" s="45">
        <f t="shared" si="273"/>
        <v>13.94</v>
      </c>
      <c r="I5903" s="46">
        <f t="shared" si="275"/>
        <v>16.727999999999998</v>
      </c>
    </row>
    <row r="5904" spans="2:9" ht="25.5" hidden="1" outlineLevel="6">
      <c r="B5904" s="24" t="s">
        <v>16931</v>
      </c>
      <c r="C5904" s="19" t="s">
        <v>16932</v>
      </c>
      <c r="D5904" s="19" t="s">
        <v>16933</v>
      </c>
      <c r="E5904" s="31">
        <v>23.21</v>
      </c>
      <c r="F5904" s="33" t="s">
        <v>13</v>
      </c>
      <c r="G5904" s="43">
        <f t="shared" si="274"/>
        <v>27.852</v>
      </c>
      <c r="H5904" s="45">
        <f t="shared" si="273"/>
        <v>17.87</v>
      </c>
      <c r="I5904" s="46">
        <f t="shared" si="275"/>
        <v>21.443999999999999</v>
      </c>
    </row>
    <row r="5905" spans="2:9" ht="25.5" hidden="1" outlineLevel="6">
      <c r="B5905" s="24" t="s">
        <v>16934</v>
      </c>
      <c r="C5905" s="19" t="s">
        <v>16935</v>
      </c>
      <c r="D5905" s="19" t="s">
        <v>16936</v>
      </c>
      <c r="E5905" s="31">
        <v>28.4</v>
      </c>
      <c r="F5905" s="33" t="s">
        <v>13</v>
      </c>
      <c r="G5905" s="43">
        <f t="shared" si="274"/>
        <v>34.08</v>
      </c>
      <c r="H5905" s="45">
        <f t="shared" ref="H5905:H5968" si="276">ROUND(E5905*(1-СКИДКА),2)</f>
        <v>21.87</v>
      </c>
      <c r="I5905" s="46">
        <f t="shared" si="275"/>
        <v>26.244</v>
      </c>
    </row>
    <row r="5906" spans="2:9" ht="25.5" hidden="1" outlineLevel="6">
      <c r="B5906" s="24" t="s">
        <v>16937</v>
      </c>
      <c r="C5906" s="19" t="s">
        <v>16938</v>
      </c>
      <c r="D5906" s="19" t="s">
        <v>16939</v>
      </c>
      <c r="E5906" s="31">
        <v>34.65</v>
      </c>
      <c r="F5906" s="33" t="s">
        <v>13</v>
      </c>
      <c r="G5906" s="43">
        <f t="shared" ref="G5906:G5969" si="277">E5906*1.2</f>
        <v>41.58</v>
      </c>
      <c r="H5906" s="45">
        <f t="shared" si="276"/>
        <v>26.68</v>
      </c>
      <c r="I5906" s="46">
        <f t="shared" ref="I5906:I5969" si="278">H5906*1.2</f>
        <v>32.015999999999998</v>
      </c>
    </row>
    <row r="5907" spans="2:9" ht="25.5" hidden="1" outlineLevel="6">
      <c r="B5907" s="24" t="s">
        <v>16940</v>
      </c>
      <c r="C5907" s="19" t="s">
        <v>16941</v>
      </c>
      <c r="D5907" s="19" t="s">
        <v>16942</v>
      </c>
      <c r="E5907" s="31">
        <v>46.41</v>
      </c>
      <c r="F5907" s="33" t="s">
        <v>13</v>
      </c>
      <c r="G5907" s="43">
        <f t="shared" si="277"/>
        <v>55.691999999999993</v>
      </c>
      <c r="H5907" s="45">
        <f t="shared" si="276"/>
        <v>35.74</v>
      </c>
      <c r="I5907" s="46">
        <f t="shared" si="278"/>
        <v>42.887999999999998</v>
      </c>
    </row>
    <row r="5908" spans="2:9" ht="25.5" hidden="1" outlineLevel="6">
      <c r="B5908" s="24" t="s">
        <v>16943</v>
      </c>
      <c r="C5908" s="19" t="s">
        <v>16944</v>
      </c>
      <c r="D5908" s="19" t="s">
        <v>16945</v>
      </c>
      <c r="E5908" s="31">
        <v>58.03</v>
      </c>
      <c r="F5908" s="33" t="s">
        <v>13</v>
      </c>
      <c r="G5908" s="43">
        <f t="shared" si="277"/>
        <v>69.635999999999996</v>
      </c>
      <c r="H5908" s="45">
        <f t="shared" si="276"/>
        <v>44.68</v>
      </c>
      <c r="I5908" s="46">
        <f t="shared" si="278"/>
        <v>53.616</v>
      </c>
    </row>
    <row r="5909" spans="2:9" ht="25.5" hidden="1" outlineLevel="6">
      <c r="B5909" s="24" t="s">
        <v>16946</v>
      </c>
      <c r="C5909" s="19" t="s">
        <v>16947</v>
      </c>
      <c r="D5909" s="19" t="s">
        <v>16948</v>
      </c>
      <c r="E5909" s="31">
        <v>101.03</v>
      </c>
      <c r="F5909" s="33" t="s">
        <v>13</v>
      </c>
      <c r="G5909" s="43">
        <f t="shared" si="277"/>
        <v>121.23599999999999</v>
      </c>
      <c r="H5909" s="45">
        <f t="shared" si="276"/>
        <v>77.790000000000006</v>
      </c>
      <c r="I5909" s="46">
        <f t="shared" si="278"/>
        <v>93.347999999999999</v>
      </c>
    </row>
    <row r="5910" spans="2:9" ht="25.5" hidden="1" outlineLevel="6">
      <c r="B5910" s="24" t="s">
        <v>16949</v>
      </c>
      <c r="C5910" s="19" t="s">
        <v>16950</v>
      </c>
      <c r="D5910" s="19" t="s">
        <v>16951</v>
      </c>
      <c r="E5910" s="31">
        <v>122.81</v>
      </c>
      <c r="F5910" s="33" t="s">
        <v>13</v>
      </c>
      <c r="G5910" s="43">
        <f t="shared" si="277"/>
        <v>147.37199999999999</v>
      </c>
      <c r="H5910" s="45">
        <f t="shared" si="276"/>
        <v>94.56</v>
      </c>
      <c r="I5910" s="46">
        <f t="shared" si="278"/>
        <v>113.47199999999999</v>
      </c>
    </row>
    <row r="5911" spans="2:9" ht="25.5" hidden="1" outlineLevel="6">
      <c r="B5911" s="24" t="s">
        <v>16952</v>
      </c>
      <c r="C5911" s="19" t="s">
        <v>16953</v>
      </c>
      <c r="D5911" s="19" t="s">
        <v>16954</v>
      </c>
      <c r="E5911" s="31">
        <v>151.97</v>
      </c>
      <c r="F5911" s="33" t="s">
        <v>13</v>
      </c>
      <c r="G5911" s="43">
        <f t="shared" si="277"/>
        <v>182.364</v>
      </c>
      <c r="H5911" s="45">
        <f t="shared" si="276"/>
        <v>117.02</v>
      </c>
      <c r="I5911" s="46">
        <f t="shared" si="278"/>
        <v>140.42399999999998</v>
      </c>
    </row>
    <row r="5912" spans="2:9" ht="25.5" hidden="1" outlineLevel="6">
      <c r="B5912" s="24" t="s">
        <v>16955</v>
      </c>
      <c r="C5912" s="19" t="s">
        <v>16956</v>
      </c>
      <c r="D5912" s="19" t="s">
        <v>16957</v>
      </c>
      <c r="E5912" s="31">
        <v>215.36</v>
      </c>
      <c r="F5912" s="33" t="s">
        <v>13</v>
      </c>
      <c r="G5912" s="43">
        <f t="shared" si="277"/>
        <v>258.43200000000002</v>
      </c>
      <c r="H5912" s="45">
        <f t="shared" si="276"/>
        <v>165.83</v>
      </c>
      <c r="I5912" s="46">
        <f t="shared" si="278"/>
        <v>198.99600000000001</v>
      </c>
    </row>
    <row r="5913" spans="2:9" ht="25.5" hidden="1" outlineLevel="6">
      <c r="B5913" s="24" t="s">
        <v>16958</v>
      </c>
      <c r="C5913" s="19" t="s">
        <v>16959</v>
      </c>
      <c r="D5913" s="19" t="s">
        <v>16960</v>
      </c>
      <c r="E5913" s="31">
        <v>338.75</v>
      </c>
      <c r="F5913" s="33" t="s">
        <v>13</v>
      </c>
      <c r="G5913" s="43">
        <f t="shared" si="277"/>
        <v>406.5</v>
      </c>
      <c r="H5913" s="45">
        <f t="shared" si="276"/>
        <v>260.83999999999997</v>
      </c>
      <c r="I5913" s="46">
        <f t="shared" si="278"/>
        <v>313.00799999999998</v>
      </c>
    </row>
    <row r="5914" spans="2:9" ht="25.5" hidden="1" outlineLevel="6">
      <c r="B5914" s="24" t="s">
        <v>16961</v>
      </c>
      <c r="C5914" s="19" t="s">
        <v>16962</v>
      </c>
      <c r="D5914" s="19" t="s">
        <v>16963</v>
      </c>
      <c r="E5914" s="31">
        <v>88.57</v>
      </c>
      <c r="F5914" s="33" t="s">
        <v>13</v>
      </c>
      <c r="G5914" s="43">
        <f t="shared" si="277"/>
        <v>106.28399999999999</v>
      </c>
      <c r="H5914" s="45">
        <f t="shared" si="276"/>
        <v>68.2</v>
      </c>
      <c r="I5914" s="46">
        <f t="shared" si="278"/>
        <v>81.84</v>
      </c>
    </row>
    <row r="5915" spans="2:9" ht="13.5" hidden="1" outlineLevel="5">
      <c r="B5915" s="25" t="s">
        <v>16964</v>
      </c>
      <c r="C5915" s="20"/>
      <c r="D5915" s="20"/>
      <c r="E5915" s="32"/>
      <c r="F5915" s="34"/>
      <c r="G5915" s="43">
        <f t="shared" si="277"/>
        <v>0</v>
      </c>
      <c r="H5915" s="45">
        <f t="shared" si="276"/>
        <v>0</v>
      </c>
      <c r="I5915" s="46">
        <f t="shared" si="278"/>
        <v>0</v>
      </c>
    </row>
    <row r="5916" spans="2:9" ht="25.5" hidden="1" outlineLevel="6">
      <c r="B5916" s="24" t="s">
        <v>16965</v>
      </c>
      <c r="C5916" s="19" t="s">
        <v>16966</v>
      </c>
      <c r="D5916" s="19" t="s">
        <v>16967</v>
      </c>
      <c r="E5916" s="31">
        <v>4.25</v>
      </c>
      <c r="F5916" s="33" t="s">
        <v>13</v>
      </c>
      <c r="G5916" s="43">
        <f t="shared" si="277"/>
        <v>5.0999999999999996</v>
      </c>
      <c r="H5916" s="45">
        <f t="shared" si="276"/>
        <v>3.27</v>
      </c>
      <c r="I5916" s="46">
        <f t="shared" si="278"/>
        <v>3.9239999999999999</v>
      </c>
    </row>
    <row r="5917" spans="2:9" ht="25.5" hidden="1" outlineLevel="6">
      <c r="B5917" s="24" t="s">
        <v>16968</v>
      </c>
      <c r="C5917" s="19" t="s">
        <v>16969</v>
      </c>
      <c r="D5917" s="19" t="s">
        <v>16970</v>
      </c>
      <c r="E5917" s="31">
        <v>5.38</v>
      </c>
      <c r="F5917" s="33" t="s">
        <v>13</v>
      </c>
      <c r="G5917" s="43">
        <f t="shared" si="277"/>
        <v>6.4559999999999995</v>
      </c>
      <c r="H5917" s="45">
        <f t="shared" si="276"/>
        <v>4.1399999999999997</v>
      </c>
      <c r="I5917" s="46">
        <f t="shared" si="278"/>
        <v>4.9679999999999991</v>
      </c>
    </row>
    <row r="5918" spans="2:9" ht="25.5" hidden="1" outlineLevel="6">
      <c r="B5918" s="24" t="s">
        <v>16971</v>
      </c>
      <c r="C5918" s="19" t="s">
        <v>16972</v>
      </c>
      <c r="D5918" s="19" t="s">
        <v>16973</v>
      </c>
      <c r="E5918" s="31">
        <v>4.8099999999999996</v>
      </c>
      <c r="F5918" s="33" t="s">
        <v>13</v>
      </c>
      <c r="G5918" s="43">
        <f t="shared" si="277"/>
        <v>5.7719999999999994</v>
      </c>
      <c r="H5918" s="45">
        <f t="shared" si="276"/>
        <v>3.7</v>
      </c>
      <c r="I5918" s="46">
        <f t="shared" si="278"/>
        <v>4.4400000000000004</v>
      </c>
    </row>
    <row r="5919" spans="2:9" ht="25.5" hidden="1" outlineLevel="6">
      <c r="B5919" s="24" t="s">
        <v>16974</v>
      </c>
      <c r="C5919" s="19" t="s">
        <v>16975</v>
      </c>
      <c r="D5919" s="19" t="s">
        <v>16976</v>
      </c>
      <c r="E5919" s="31">
        <v>6.5</v>
      </c>
      <c r="F5919" s="33" t="s">
        <v>13</v>
      </c>
      <c r="G5919" s="43">
        <f t="shared" si="277"/>
        <v>7.8</v>
      </c>
      <c r="H5919" s="45">
        <f t="shared" si="276"/>
        <v>5.01</v>
      </c>
      <c r="I5919" s="46">
        <f t="shared" si="278"/>
        <v>6.0119999999999996</v>
      </c>
    </row>
    <row r="5920" spans="2:9" ht="25.5" hidden="1" outlineLevel="6">
      <c r="B5920" s="24" t="s">
        <v>16977</v>
      </c>
      <c r="C5920" s="19" t="s">
        <v>16978</v>
      </c>
      <c r="D5920" s="19" t="s">
        <v>16979</v>
      </c>
      <c r="E5920" s="31">
        <v>9.6199999999999992</v>
      </c>
      <c r="F5920" s="33" t="s">
        <v>13</v>
      </c>
      <c r="G5920" s="43">
        <f t="shared" si="277"/>
        <v>11.543999999999999</v>
      </c>
      <c r="H5920" s="45">
        <f t="shared" si="276"/>
        <v>7.41</v>
      </c>
      <c r="I5920" s="46">
        <f t="shared" si="278"/>
        <v>8.8919999999999995</v>
      </c>
    </row>
    <row r="5921" spans="2:9" ht="25.5" hidden="1" outlineLevel="6">
      <c r="B5921" s="24" t="s">
        <v>16980</v>
      </c>
      <c r="C5921" s="19" t="s">
        <v>16981</v>
      </c>
      <c r="D5921" s="19" t="s">
        <v>16982</v>
      </c>
      <c r="E5921" s="31">
        <v>17.829999999999998</v>
      </c>
      <c r="F5921" s="33" t="s">
        <v>13</v>
      </c>
      <c r="G5921" s="43">
        <f t="shared" si="277"/>
        <v>21.395999999999997</v>
      </c>
      <c r="H5921" s="45">
        <f t="shared" si="276"/>
        <v>13.73</v>
      </c>
      <c r="I5921" s="46">
        <f t="shared" si="278"/>
        <v>16.475999999999999</v>
      </c>
    </row>
    <row r="5922" spans="2:9" ht="25.5" hidden="1" outlineLevel="6">
      <c r="B5922" s="24" t="s">
        <v>16983</v>
      </c>
      <c r="C5922" s="19" t="s">
        <v>16984</v>
      </c>
      <c r="D5922" s="19" t="s">
        <v>16985</v>
      </c>
      <c r="E5922" s="31">
        <v>26.9</v>
      </c>
      <c r="F5922" s="33" t="s">
        <v>13</v>
      </c>
      <c r="G5922" s="43">
        <f t="shared" si="277"/>
        <v>32.279999999999994</v>
      </c>
      <c r="H5922" s="45">
        <f t="shared" si="276"/>
        <v>20.71</v>
      </c>
      <c r="I5922" s="46">
        <f t="shared" si="278"/>
        <v>24.852</v>
      </c>
    </row>
    <row r="5923" spans="2:9" ht="25.5" hidden="1" outlineLevel="6">
      <c r="B5923" s="24" t="s">
        <v>16986</v>
      </c>
      <c r="C5923" s="19" t="s">
        <v>16987</v>
      </c>
      <c r="D5923" s="19" t="s">
        <v>16988</v>
      </c>
      <c r="E5923" s="31">
        <v>43.29</v>
      </c>
      <c r="F5923" s="33" t="s">
        <v>13</v>
      </c>
      <c r="G5923" s="43">
        <f t="shared" si="277"/>
        <v>51.948</v>
      </c>
      <c r="H5923" s="45">
        <f t="shared" si="276"/>
        <v>33.33</v>
      </c>
      <c r="I5923" s="46">
        <f t="shared" si="278"/>
        <v>39.995999999999995</v>
      </c>
    </row>
    <row r="5924" spans="2:9" ht="25.5" hidden="1" outlineLevel="6">
      <c r="B5924" s="24" t="s">
        <v>16989</v>
      </c>
      <c r="C5924" s="19" t="s">
        <v>16990</v>
      </c>
      <c r="D5924" s="19" t="s">
        <v>16991</v>
      </c>
      <c r="E5924" s="31">
        <v>46.71</v>
      </c>
      <c r="F5924" s="33" t="s">
        <v>13</v>
      </c>
      <c r="G5924" s="43">
        <f t="shared" si="277"/>
        <v>56.052</v>
      </c>
      <c r="H5924" s="45">
        <f t="shared" si="276"/>
        <v>35.97</v>
      </c>
      <c r="I5924" s="46">
        <f t="shared" si="278"/>
        <v>43.163999999999994</v>
      </c>
    </row>
    <row r="5925" spans="2:9" ht="25.5" hidden="1" outlineLevel="6">
      <c r="B5925" s="24" t="s">
        <v>16992</v>
      </c>
      <c r="C5925" s="19" t="s">
        <v>16993</v>
      </c>
      <c r="D5925" s="19" t="s">
        <v>16994</v>
      </c>
      <c r="E5925" s="31">
        <v>61.97</v>
      </c>
      <c r="F5925" s="33" t="s">
        <v>13</v>
      </c>
      <c r="G5925" s="43">
        <f t="shared" si="277"/>
        <v>74.36399999999999</v>
      </c>
      <c r="H5925" s="45">
        <f t="shared" si="276"/>
        <v>47.72</v>
      </c>
      <c r="I5925" s="46">
        <f t="shared" si="278"/>
        <v>57.263999999999996</v>
      </c>
    </row>
    <row r="5926" spans="2:9" ht="25.5" hidden="1" outlineLevel="6">
      <c r="B5926" s="24" t="s">
        <v>16995</v>
      </c>
      <c r="C5926" s="19" t="s">
        <v>16996</v>
      </c>
      <c r="D5926" s="19" t="s">
        <v>16997</v>
      </c>
      <c r="E5926" s="31">
        <v>78.400000000000006</v>
      </c>
      <c r="F5926" s="33" t="s">
        <v>13</v>
      </c>
      <c r="G5926" s="43">
        <f t="shared" si="277"/>
        <v>94.08</v>
      </c>
      <c r="H5926" s="45">
        <f t="shared" si="276"/>
        <v>60.37</v>
      </c>
      <c r="I5926" s="46">
        <f t="shared" si="278"/>
        <v>72.443999999999988</v>
      </c>
    </row>
    <row r="5927" spans="2:9" ht="25.5" hidden="1" outlineLevel="6">
      <c r="B5927" s="24" t="s">
        <v>16998</v>
      </c>
      <c r="C5927" s="19" t="s">
        <v>16999</v>
      </c>
      <c r="D5927" s="19" t="s">
        <v>17000</v>
      </c>
      <c r="E5927" s="31">
        <v>102.44</v>
      </c>
      <c r="F5927" s="33" t="s">
        <v>13</v>
      </c>
      <c r="G5927" s="43">
        <f t="shared" si="277"/>
        <v>122.928</v>
      </c>
      <c r="H5927" s="45">
        <f t="shared" si="276"/>
        <v>78.88</v>
      </c>
      <c r="I5927" s="46">
        <f t="shared" si="278"/>
        <v>94.655999999999992</v>
      </c>
    </row>
    <row r="5928" spans="2:9" ht="25.5" hidden="1" outlineLevel="6">
      <c r="B5928" s="24" t="s">
        <v>17001</v>
      </c>
      <c r="C5928" s="19" t="s">
        <v>17002</v>
      </c>
      <c r="D5928" s="19" t="s">
        <v>17003</v>
      </c>
      <c r="E5928" s="31">
        <v>158.47999999999999</v>
      </c>
      <c r="F5928" s="33" t="s">
        <v>13</v>
      </c>
      <c r="G5928" s="43">
        <f t="shared" si="277"/>
        <v>190.17599999999999</v>
      </c>
      <c r="H5928" s="45">
        <f t="shared" si="276"/>
        <v>122.03</v>
      </c>
      <c r="I5928" s="46">
        <f t="shared" si="278"/>
        <v>146.43600000000001</v>
      </c>
    </row>
    <row r="5929" spans="2:9" ht="25.5" hidden="1" outlineLevel="6">
      <c r="B5929" s="24" t="s">
        <v>17004</v>
      </c>
      <c r="C5929" s="19" t="s">
        <v>17005</v>
      </c>
      <c r="D5929" s="19" t="s">
        <v>17006</v>
      </c>
      <c r="E5929" s="31">
        <v>221.86</v>
      </c>
      <c r="F5929" s="33" t="s">
        <v>13</v>
      </c>
      <c r="G5929" s="43">
        <f t="shared" si="277"/>
        <v>266.23200000000003</v>
      </c>
      <c r="H5929" s="45">
        <f t="shared" si="276"/>
        <v>170.83</v>
      </c>
      <c r="I5929" s="46">
        <f t="shared" si="278"/>
        <v>204.99600000000001</v>
      </c>
    </row>
    <row r="5930" spans="2:9" ht="13.5" hidden="1" outlineLevel="5">
      <c r="B5930" s="25" t="s">
        <v>17007</v>
      </c>
      <c r="C5930" s="20"/>
      <c r="D5930" s="20"/>
      <c r="E5930" s="32"/>
      <c r="F5930" s="34"/>
      <c r="G5930" s="43">
        <f t="shared" si="277"/>
        <v>0</v>
      </c>
      <c r="H5930" s="45">
        <f t="shared" si="276"/>
        <v>0</v>
      </c>
      <c r="I5930" s="46">
        <f t="shared" si="278"/>
        <v>0</v>
      </c>
    </row>
    <row r="5931" spans="2:9" ht="25.5" hidden="1" outlineLevel="6">
      <c r="B5931" s="24" t="s">
        <v>17008</v>
      </c>
      <c r="C5931" s="19" t="s">
        <v>17009</v>
      </c>
      <c r="D5931" s="19" t="s">
        <v>17010</v>
      </c>
      <c r="E5931" s="31">
        <v>4.9400000000000004</v>
      </c>
      <c r="F5931" s="33" t="s">
        <v>13</v>
      </c>
      <c r="G5931" s="43">
        <f t="shared" si="277"/>
        <v>5.9279999999999999</v>
      </c>
      <c r="H5931" s="45">
        <f t="shared" si="276"/>
        <v>3.8</v>
      </c>
      <c r="I5931" s="46">
        <f t="shared" si="278"/>
        <v>4.5599999999999996</v>
      </c>
    </row>
    <row r="5932" spans="2:9" ht="25.5" hidden="1" outlineLevel="6">
      <c r="B5932" s="24" t="s">
        <v>17011</v>
      </c>
      <c r="C5932" s="19" t="s">
        <v>17012</v>
      </c>
      <c r="D5932" s="19" t="s">
        <v>17013</v>
      </c>
      <c r="E5932" s="31">
        <v>5.43</v>
      </c>
      <c r="F5932" s="33" t="s">
        <v>13</v>
      </c>
      <c r="G5932" s="43">
        <f t="shared" si="277"/>
        <v>6.5159999999999991</v>
      </c>
      <c r="H5932" s="45">
        <f t="shared" si="276"/>
        <v>4.18</v>
      </c>
      <c r="I5932" s="46">
        <f t="shared" si="278"/>
        <v>5.0159999999999991</v>
      </c>
    </row>
    <row r="5933" spans="2:9" ht="25.5" hidden="1" outlineLevel="6">
      <c r="B5933" s="24" t="s">
        <v>17014</v>
      </c>
      <c r="C5933" s="19" t="s">
        <v>17015</v>
      </c>
      <c r="D5933" s="19" t="s">
        <v>17016</v>
      </c>
      <c r="E5933" s="31">
        <v>6.08</v>
      </c>
      <c r="F5933" s="33" t="s">
        <v>13</v>
      </c>
      <c r="G5933" s="43">
        <f t="shared" si="277"/>
        <v>7.2959999999999994</v>
      </c>
      <c r="H5933" s="45">
        <f t="shared" si="276"/>
        <v>4.68</v>
      </c>
      <c r="I5933" s="46">
        <f t="shared" si="278"/>
        <v>5.6159999999999997</v>
      </c>
    </row>
    <row r="5934" spans="2:9" ht="25.5" hidden="1" outlineLevel="6">
      <c r="B5934" s="24" t="s">
        <v>17017</v>
      </c>
      <c r="C5934" s="19" t="s">
        <v>17018</v>
      </c>
      <c r="D5934" s="19" t="s">
        <v>17019</v>
      </c>
      <c r="E5934" s="31">
        <v>9.27</v>
      </c>
      <c r="F5934" s="33" t="s">
        <v>13</v>
      </c>
      <c r="G5934" s="43">
        <f t="shared" si="277"/>
        <v>11.123999999999999</v>
      </c>
      <c r="H5934" s="45">
        <f t="shared" si="276"/>
        <v>7.14</v>
      </c>
      <c r="I5934" s="46">
        <f t="shared" si="278"/>
        <v>8.5679999999999996</v>
      </c>
    </row>
    <row r="5935" spans="2:9" ht="25.5" hidden="1" outlineLevel="6">
      <c r="B5935" s="24" t="s">
        <v>17020</v>
      </c>
      <c r="C5935" s="19" t="s">
        <v>17021</v>
      </c>
      <c r="D5935" s="19" t="s">
        <v>17022</v>
      </c>
      <c r="E5935" s="31">
        <v>11.19</v>
      </c>
      <c r="F5935" s="33" t="s">
        <v>13</v>
      </c>
      <c r="G5935" s="43">
        <f t="shared" si="277"/>
        <v>13.427999999999999</v>
      </c>
      <c r="H5935" s="45">
        <f t="shared" si="276"/>
        <v>8.6199999999999992</v>
      </c>
      <c r="I5935" s="46">
        <f t="shared" si="278"/>
        <v>10.343999999999999</v>
      </c>
    </row>
    <row r="5936" spans="2:9" ht="25.5" hidden="1" outlineLevel="6">
      <c r="B5936" s="24" t="s">
        <v>17023</v>
      </c>
      <c r="C5936" s="19" t="s">
        <v>17024</v>
      </c>
      <c r="D5936" s="19" t="s">
        <v>17025</v>
      </c>
      <c r="E5936" s="31">
        <v>13.77</v>
      </c>
      <c r="F5936" s="33" t="s">
        <v>13</v>
      </c>
      <c r="G5936" s="43">
        <f t="shared" si="277"/>
        <v>16.523999999999997</v>
      </c>
      <c r="H5936" s="45">
        <f t="shared" si="276"/>
        <v>10.6</v>
      </c>
      <c r="I5936" s="46">
        <f t="shared" si="278"/>
        <v>12.719999999999999</v>
      </c>
    </row>
    <row r="5937" spans="2:9" ht="25.5" hidden="1" outlineLevel="6">
      <c r="B5937" s="24" t="s">
        <v>17026</v>
      </c>
      <c r="C5937" s="19" t="s">
        <v>17027</v>
      </c>
      <c r="D5937" s="19" t="s">
        <v>17028</v>
      </c>
      <c r="E5937" s="31">
        <v>17.47</v>
      </c>
      <c r="F5937" s="33" t="s">
        <v>13</v>
      </c>
      <c r="G5937" s="43">
        <f t="shared" si="277"/>
        <v>20.963999999999999</v>
      </c>
      <c r="H5937" s="45">
        <f t="shared" si="276"/>
        <v>13.45</v>
      </c>
      <c r="I5937" s="46">
        <f t="shared" si="278"/>
        <v>16.139999999999997</v>
      </c>
    </row>
    <row r="5938" spans="2:9" ht="25.5" hidden="1" outlineLevel="6">
      <c r="B5938" s="24" t="s">
        <v>17029</v>
      </c>
      <c r="C5938" s="19" t="s">
        <v>17030</v>
      </c>
      <c r="D5938" s="19" t="s">
        <v>17031</v>
      </c>
      <c r="E5938" s="31">
        <v>30.43</v>
      </c>
      <c r="F5938" s="33" t="s">
        <v>13</v>
      </c>
      <c r="G5938" s="43">
        <f t="shared" si="277"/>
        <v>36.515999999999998</v>
      </c>
      <c r="H5938" s="45">
        <f t="shared" si="276"/>
        <v>23.43</v>
      </c>
      <c r="I5938" s="46">
        <f t="shared" si="278"/>
        <v>28.116</v>
      </c>
    </row>
    <row r="5939" spans="2:9" ht="25.5" hidden="1" outlineLevel="6">
      <c r="B5939" s="24" t="s">
        <v>17032</v>
      </c>
      <c r="C5939" s="19" t="s">
        <v>17033</v>
      </c>
      <c r="D5939" s="19" t="s">
        <v>17034</v>
      </c>
      <c r="E5939" s="31">
        <v>34.380000000000003</v>
      </c>
      <c r="F5939" s="33" t="s">
        <v>13</v>
      </c>
      <c r="G5939" s="43">
        <f t="shared" si="277"/>
        <v>41.256</v>
      </c>
      <c r="H5939" s="45">
        <f t="shared" si="276"/>
        <v>26.47</v>
      </c>
      <c r="I5939" s="46">
        <f t="shared" si="278"/>
        <v>31.763999999999996</v>
      </c>
    </row>
    <row r="5940" spans="2:9" ht="25.5" hidden="1" outlineLevel="6">
      <c r="B5940" s="24" t="s">
        <v>17035</v>
      </c>
      <c r="C5940" s="19" t="s">
        <v>17036</v>
      </c>
      <c r="D5940" s="19" t="s">
        <v>17037</v>
      </c>
      <c r="E5940" s="31">
        <v>39.68</v>
      </c>
      <c r="F5940" s="33" t="s">
        <v>13</v>
      </c>
      <c r="G5940" s="43">
        <f t="shared" si="277"/>
        <v>47.616</v>
      </c>
      <c r="H5940" s="45">
        <f t="shared" si="276"/>
        <v>30.55</v>
      </c>
      <c r="I5940" s="46">
        <f t="shared" si="278"/>
        <v>36.659999999999997</v>
      </c>
    </row>
    <row r="5941" spans="2:9" ht="25.5" hidden="1" outlineLevel="6">
      <c r="B5941" s="24" t="s">
        <v>17038</v>
      </c>
      <c r="C5941" s="19" t="s">
        <v>17039</v>
      </c>
      <c r="D5941" s="19" t="s">
        <v>17040</v>
      </c>
      <c r="E5941" s="31">
        <v>53.16</v>
      </c>
      <c r="F5941" s="33" t="s">
        <v>13</v>
      </c>
      <c r="G5941" s="43">
        <f t="shared" si="277"/>
        <v>63.791999999999994</v>
      </c>
      <c r="H5941" s="45">
        <f t="shared" si="276"/>
        <v>40.93</v>
      </c>
      <c r="I5941" s="46">
        <f t="shared" si="278"/>
        <v>49.116</v>
      </c>
    </row>
    <row r="5942" spans="2:9" ht="25.5" hidden="1" outlineLevel="6">
      <c r="B5942" s="24" t="s">
        <v>17041</v>
      </c>
      <c r="C5942" s="19" t="s">
        <v>17042</v>
      </c>
      <c r="D5942" s="19" t="s">
        <v>17043</v>
      </c>
      <c r="E5942" s="31">
        <v>119.28</v>
      </c>
      <c r="F5942" s="33" t="s">
        <v>13</v>
      </c>
      <c r="G5942" s="43">
        <f t="shared" si="277"/>
        <v>143.136</v>
      </c>
      <c r="H5942" s="45">
        <f t="shared" si="276"/>
        <v>91.85</v>
      </c>
      <c r="I5942" s="46">
        <f t="shared" si="278"/>
        <v>110.21999999999998</v>
      </c>
    </row>
    <row r="5943" spans="2:9" ht="25.5" hidden="1" outlineLevel="6">
      <c r="B5943" s="24" t="s">
        <v>17044</v>
      </c>
      <c r="C5943" s="19" t="s">
        <v>17045</v>
      </c>
      <c r="D5943" s="19" t="s">
        <v>17046</v>
      </c>
      <c r="E5943" s="31">
        <v>168.85</v>
      </c>
      <c r="F5943" s="33" t="s">
        <v>13</v>
      </c>
      <c r="G5943" s="43">
        <f t="shared" si="277"/>
        <v>202.61999999999998</v>
      </c>
      <c r="H5943" s="45">
        <f t="shared" si="276"/>
        <v>130.01</v>
      </c>
      <c r="I5943" s="46">
        <f t="shared" si="278"/>
        <v>156.01199999999997</v>
      </c>
    </row>
    <row r="5944" spans="2:9" ht="13.5" hidden="1" outlineLevel="5">
      <c r="B5944" s="25" t="s">
        <v>17047</v>
      </c>
      <c r="C5944" s="20"/>
      <c r="D5944" s="20"/>
      <c r="E5944" s="32"/>
      <c r="F5944" s="34"/>
      <c r="G5944" s="43">
        <f t="shared" si="277"/>
        <v>0</v>
      </c>
      <c r="H5944" s="45">
        <f t="shared" si="276"/>
        <v>0</v>
      </c>
      <c r="I5944" s="46">
        <f t="shared" si="278"/>
        <v>0</v>
      </c>
    </row>
    <row r="5945" spans="2:9" ht="25.5" hidden="1" outlineLevel="6">
      <c r="B5945" s="24" t="s">
        <v>17048</v>
      </c>
      <c r="C5945" s="19" t="s">
        <v>17049</v>
      </c>
      <c r="D5945" s="19" t="s">
        <v>17050</v>
      </c>
      <c r="E5945" s="31">
        <v>1.17</v>
      </c>
      <c r="F5945" s="33" t="s">
        <v>13</v>
      </c>
      <c r="G5945" s="43">
        <f t="shared" si="277"/>
        <v>1.4039999999999999</v>
      </c>
      <c r="H5945" s="45">
        <f t="shared" si="276"/>
        <v>0.9</v>
      </c>
      <c r="I5945" s="46">
        <f t="shared" si="278"/>
        <v>1.08</v>
      </c>
    </row>
    <row r="5946" spans="2:9" ht="25.5" hidden="1" outlineLevel="6">
      <c r="B5946" s="24" t="s">
        <v>17051</v>
      </c>
      <c r="C5946" s="19" t="s">
        <v>17052</v>
      </c>
      <c r="D5946" s="19" t="s">
        <v>17053</v>
      </c>
      <c r="E5946" s="31">
        <v>1.76</v>
      </c>
      <c r="F5946" s="33" t="s">
        <v>13</v>
      </c>
      <c r="G5946" s="43">
        <f t="shared" si="277"/>
        <v>2.1120000000000001</v>
      </c>
      <c r="H5946" s="45">
        <f t="shared" si="276"/>
        <v>1.36</v>
      </c>
      <c r="I5946" s="46">
        <f t="shared" si="278"/>
        <v>1.6320000000000001</v>
      </c>
    </row>
    <row r="5947" spans="2:9" ht="25.5" hidden="1" outlineLevel="6">
      <c r="B5947" s="24" t="s">
        <v>17054</v>
      </c>
      <c r="C5947" s="19" t="s">
        <v>17055</v>
      </c>
      <c r="D5947" s="19" t="s">
        <v>17056</v>
      </c>
      <c r="E5947" s="31">
        <v>2</v>
      </c>
      <c r="F5947" s="33" t="s">
        <v>13</v>
      </c>
      <c r="G5947" s="43">
        <f t="shared" si="277"/>
        <v>2.4</v>
      </c>
      <c r="H5947" s="45">
        <f t="shared" si="276"/>
        <v>1.54</v>
      </c>
      <c r="I5947" s="46">
        <f t="shared" si="278"/>
        <v>1.8479999999999999</v>
      </c>
    </row>
    <row r="5948" spans="2:9" ht="25.5" hidden="1" outlineLevel="6">
      <c r="B5948" s="24" t="s">
        <v>17057</v>
      </c>
      <c r="C5948" s="19" t="s">
        <v>17058</v>
      </c>
      <c r="D5948" s="19" t="s">
        <v>17059</v>
      </c>
      <c r="E5948" s="31">
        <v>2.1800000000000002</v>
      </c>
      <c r="F5948" s="33" t="s">
        <v>13</v>
      </c>
      <c r="G5948" s="43">
        <f t="shared" si="277"/>
        <v>2.6160000000000001</v>
      </c>
      <c r="H5948" s="45">
        <f t="shared" si="276"/>
        <v>1.68</v>
      </c>
      <c r="I5948" s="46">
        <f t="shared" si="278"/>
        <v>2.016</v>
      </c>
    </row>
    <row r="5949" spans="2:9" ht="25.5" hidden="1" outlineLevel="6">
      <c r="B5949" s="24" t="s">
        <v>17060</v>
      </c>
      <c r="C5949" s="19" t="s">
        <v>17061</v>
      </c>
      <c r="D5949" s="19" t="s">
        <v>17062</v>
      </c>
      <c r="E5949" s="31">
        <v>3.45</v>
      </c>
      <c r="F5949" s="33" t="s">
        <v>13</v>
      </c>
      <c r="G5949" s="43">
        <f t="shared" si="277"/>
        <v>4.1399999999999997</v>
      </c>
      <c r="H5949" s="45">
        <f t="shared" si="276"/>
        <v>2.66</v>
      </c>
      <c r="I5949" s="46">
        <f t="shared" si="278"/>
        <v>3.1920000000000002</v>
      </c>
    </row>
    <row r="5950" spans="2:9" ht="25.5" hidden="1" outlineLevel="6">
      <c r="B5950" s="24" t="s">
        <v>17063</v>
      </c>
      <c r="C5950" s="19" t="s">
        <v>17064</v>
      </c>
      <c r="D5950" s="19" t="s">
        <v>17065</v>
      </c>
      <c r="E5950" s="31">
        <v>54.11</v>
      </c>
      <c r="F5950" s="33" t="s">
        <v>13</v>
      </c>
      <c r="G5950" s="43">
        <f t="shared" si="277"/>
        <v>64.932000000000002</v>
      </c>
      <c r="H5950" s="45">
        <f t="shared" si="276"/>
        <v>41.66</v>
      </c>
      <c r="I5950" s="46">
        <f t="shared" si="278"/>
        <v>49.991999999999997</v>
      </c>
    </row>
    <row r="5951" spans="2:9" ht="25.5" hidden="1" outlineLevel="6">
      <c r="B5951" s="24" t="s">
        <v>17066</v>
      </c>
      <c r="C5951" s="19" t="s">
        <v>17067</v>
      </c>
      <c r="D5951" s="19" t="s">
        <v>17068</v>
      </c>
      <c r="E5951" s="31">
        <v>61.01</v>
      </c>
      <c r="F5951" s="33" t="s">
        <v>13</v>
      </c>
      <c r="G5951" s="43">
        <f t="shared" si="277"/>
        <v>73.211999999999989</v>
      </c>
      <c r="H5951" s="45">
        <f t="shared" si="276"/>
        <v>46.98</v>
      </c>
      <c r="I5951" s="46">
        <f t="shared" si="278"/>
        <v>56.375999999999998</v>
      </c>
    </row>
    <row r="5952" spans="2:9" ht="25.5" hidden="1" outlineLevel="6">
      <c r="B5952" s="24" t="s">
        <v>17069</v>
      </c>
      <c r="C5952" s="19" t="s">
        <v>17070</v>
      </c>
      <c r="D5952" s="19" t="s">
        <v>17071</v>
      </c>
      <c r="E5952" s="31">
        <v>5.99</v>
      </c>
      <c r="F5952" s="33" t="s">
        <v>13</v>
      </c>
      <c r="G5952" s="43">
        <f t="shared" si="277"/>
        <v>7.1879999999999997</v>
      </c>
      <c r="H5952" s="45">
        <f t="shared" si="276"/>
        <v>4.6100000000000003</v>
      </c>
      <c r="I5952" s="46">
        <f t="shared" si="278"/>
        <v>5.532</v>
      </c>
    </row>
    <row r="5953" spans="2:9" ht="25.5" hidden="1" outlineLevel="6">
      <c r="B5953" s="24" t="s">
        <v>17072</v>
      </c>
      <c r="C5953" s="19" t="s">
        <v>17073</v>
      </c>
      <c r="D5953" s="19" t="s">
        <v>17074</v>
      </c>
      <c r="E5953" s="31">
        <v>70.459999999999994</v>
      </c>
      <c r="F5953" s="33" t="s">
        <v>13</v>
      </c>
      <c r="G5953" s="43">
        <f t="shared" si="277"/>
        <v>84.551999999999992</v>
      </c>
      <c r="H5953" s="45">
        <f t="shared" si="276"/>
        <v>54.25</v>
      </c>
      <c r="I5953" s="46">
        <f t="shared" si="278"/>
        <v>65.099999999999994</v>
      </c>
    </row>
    <row r="5954" spans="2:9" ht="25.5" hidden="1" outlineLevel="6">
      <c r="B5954" s="24" t="s">
        <v>17075</v>
      </c>
      <c r="C5954" s="19" t="s">
        <v>17076</v>
      </c>
      <c r="D5954" s="19" t="s">
        <v>17077</v>
      </c>
      <c r="E5954" s="31">
        <v>108.94</v>
      </c>
      <c r="F5954" s="33" t="s">
        <v>13</v>
      </c>
      <c r="G5954" s="43">
        <f t="shared" si="277"/>
        <v>130.72799999999998</v>
      </c>
      <c r="H5954" s="45">
        <f t="shared" si="276"/>
        <v>83.88</v>
      </c>
      <c r="I5954" s="46">
        <f t="shared" si="278"/>
        <v>100.65599999999999</v>
      </c>
    </row>
    <row r="5955" spans="2:9" ht="25.5" hidden="1" outlineLevel="6">
      <c r="B5955" s="24" t="s">
        <v>17078</v>
      </c>
      <c r="C5955" s="19" t="s">
        <v>17079</v>
      </c>
      <c r="D5955" s="19" t="s">
        <v>17080</v>
      </c>
      <c r="E5955" s="31">
        <v>6.91</v>
      </c>
      <c r="F5955" s="33" t="s">
        <v>13</v>
      </c>
      <c r="G5955" s="43">
        <f t="shared" si="277"/>
        <v>8.2919999999999998</v>
      </c>
      <c r="H5955" s="45">
        <f t="shared" si="276"/>
        <v>5.32</v>
      </c>
      <c r="I5955" s="46">
        <f t="shared" si="278"/>
        <v>6.3840000000000003</v>
      </c>
    </row>
    <row r="5956" spans="2:9" ht="25.5" hidden="1" outlineLevel="6">
      <c r="B5956" s="24" t="s">
        <v>17081</v>
      </c>
      <c r="C5956" s="19" t="s">
        <v>17082</v>
      </c>
      <c r="D5956" s="19" t="s">
        <v>17083</v>
      </c>
      <c r="E5956" s="31">
        <v>127.1</v>
      </c>
      <c r="F5956" s="33" t="s">
        <v>13</v>
      </c>
      <c r="G5956" s="43">
        <f t="shared" si="277"/>
        <v>152.51999999999998</v>
      </c>
      <c r="H5956" s="45">
        <f t="shared" si="276"/>
        <v>97.87</v>
      </c>
      <c r="I5956" s="46">
        <f t="shared" si="278"/>
        <v>117.444</v>
      </c>
    </row>
    <row r="5957" spans="2:9" ht="25.5" hidden="1" outlineLevel="6">
      <c r="B5957" s="24" t="s">
        <v>17084</v>
      </c>
      <c r="C5957" s="19" t="s">
        <v>17085</v>
      </c>
      <c r="D5957" s="19" t="s">
        <v>17086</v>
      </c>
      <c r="E5957" s="31">
        <v>10.72</v>
      </c>
      <c r="F5957" s="33" t="s">
        <v>13</v>
      </c>
      <c r="G5957" s="43">
        <f t="shared" si="277"/>
        <v>12.864000000000001</v>
      </c>
      <c r="H5957" s="45">
        <f t="shared" si="276"/>
        <v>8.25</v>
      </c>
      <c r="I5957" s="46">
        <f t="shared" si="278"/>
        <v>9.9</v>
      </c>
    </row>
    <row r="5958" spans="2:9" ht="25.5" hidden="1" outlineLevel="6">
      <c r="B5958" s="24" t="s">
        <v>17087</v>
      </c>
      <c r="C5958" s="19" t="s">
        <v>17088</v>
      </c>
      <c r="D5958" s="19" t="s">
        <v>17089</v>
      </c>
      <c r="E5958" s="31">
        <v>145.25</v>
      </c>
      <c r="F5958" s="33" t="s">
        <v>13</v>
      </c>
      <c r="G5958" s="43">
        <f t="shared" si="277"/>
        <v>174.29999999999998</v>
      </c>
      <c r="H5958" s="45">
        <f t="shared" si="276"/>
        <v>111.84</v>
      </c>
      <c r="I5958" s="46">
        <f t="shared" si="278"/>
        <v>134.208</v>
      </c>
    </row>
    <row r="5959" spans="2:9" ht="25.5" hidden="1" outlineLevel="6">
      <c r="B5959" s="24" t="s">
        <v>17090</v>
      </c>
      <c r="C5959" s="19" t="s">
        <v>17091</v>
      </c>
      <c r="D5959" s="19" t="s">
        <v>17092</v>
      </c>
      <c r="E5959" s="31">
        <v>13.27</v>
      </c>
      <c r="F5959" s="33" t="s">
        <v>13</v>
      </c>
      <c r="G5959" s="43">
        <f t="shared" si="277"/>
        <v>15.923999999999999</v>
      </c>
      <c r="H5959" s="45">
        <f t="shared" si="276"/>
        <v>10.220000000000001</v>
      </c>
      <c r="I5959" s="46">
        <f t="shared" si="278"/>
        <v>12.264000000000001</v>
      </c>
    </row>
    <row r="5960" spans="2:9" ht="25.5" hidden="1" outlineLevel="6">
      <c r="B5960" s="24" t="s">
        <v>17093</v>
      </c>
      <c r="C5960" s="19" t="s">
        <v>17094</v>
      </c>
      <c r="D5960" s="19" t="s">
        <v>17095</v>
      </c>
      <c r="E5960" s="31">
        <v>15.62</v>
      </c>
      <c r="F5960" s="33" t="s">
        <v>13</v>
      </c>
      <c r="G5960" s="43">
        <f t="shared" si="277"/>
        <v>18.744</v>
      </c>
      <c r="H5960" s="45">
        <f t="shared" si="276"/>
        <v>12.03</v>
      </c>
      <c r="I5960" s="46">
        <f t="shared" si="278"/>
        <v>14.435999999999998</v>
      </c>
    </row>
    <row r="5961" spans="2:9" ht="25.5" hidden="1" outlineLevel="6">
      <c r="B5961" s="24" t="s">
        <v>17096</v>
      </c>
      <c r="C5961" s="19" t="s">
        <v>17097</v>
      </c>
      <c r="D5961" s="19" t="s">
        <v>17098</v>
      </c>
      <c r="E5961" s="31">
        <v>31.05</v>
      </c>
      <c r="F5961" s="33" t="s">
        <v>13</v>
      </c>
      <c r="G5961" s="43">
        <f t="shared" si="277"/>
        <v>37.26</v>
      </c>
      <c r="H5961" s="45">
        <f t="shared" si="276"/>
        <v>23.91</v>
      </c>
      <c r="I5961" s="46">
        <f t="shared" si="278"/>
        <v>28.692</v>
      </c>
    </row>
    <row r="5962" spans="2:9" ht="13.5" hidden="1" outlineLevel="5">
      <c r="B5962" s="25" t="s">
        <v>17099</v>
      </c>
      <c r="C5962" s="20"/>
      <c r="D5962" s="20"/>
      <c r="E5962" s="32"/>
      <c r="F5962" s="34"/>
      <c r="G5962" s="43">
        <f t="shared" si="277"/>
        <v>0</v>
      </c>
      <c r="H5962" s="45">
        <f t="shared" si="276"/>
        <v>0</v>
      </c>
      <c r="I5962" s="46">
        <f t="shared" si="278"/>
        <v>0</v>
      </c>
    </row>
    <row r="5963" spans="2:9" ht="25.5" hidden="1" outlineLevel="6">
      <c r="B5963" s="24" t="s">
        <v>17100</v>
      </c>
      <c r="C5963" s="19" t="s">
        <v>17101</v>
      </c>
      <c r="D5963" s="19" t="s">
        <v>17102</v>
      </c>
      <c r="E5963" s="31">
        <v>102.34</v>
      </c>
      <c r="F5963" s="33" t="s">
        <v>13</v>
      </c>
      <c r="G5963" s="43">
        <f t="shared" si="277"/>
        <v>122.80799999999999</v>
      </c>
      <c r="H5963" s="45">
        <f t="shared" si="276"/>
        <v>78.8</v>
      </c>
      <c r="I5963" s="46">
        <f t="shared" si="278"/>
        <v>94.559999999999988</v>
      </c>
    </row>
    <row r="5964" spans="2:9" ht="25.5" hidden="1" outlineLevel="6">
      <c r="B5964" s="24" t="s">
        <v>17103</v>
      </c>
      <c r="C5964" s="19" t="s">
        <v>17104</v>
      </c>
      <c r="D5964" s="19" t="s">
        <v>17105</v>
      </c>
      <c r="E5964" s="31">
        <v>132.72</v>
      </c>
      <c r="F5964" s="33" t="s">
        <v>13</v>
      </c>
      <c r="G5964" s="43">
        <f t="shared" si="277"/>
        <v>159.26399999999998</v>
      </c>
      <c r="H5964" s="45">
        <f t="shared" si="276"/>
        <v>102.19</v>
      </c>
      <c r="I5964" s="46">
        <f t="shared" si="278"/>
        <v>122.62799999999999</v>
      </c>
    </row>
    <row r="5965" spans="2:9" ht="25.5" hidden="1" outlineLevel="6">
      <c r="B5965" s="24" t="s">
        <v>17106</v>
      </c>
      <c r="C5965" s="19" t="s">
        <v>17107</v>
      </c>
      <c r="D5965" s="19" t="s">
        <v>17108</v>
      </c>
      <c r="E5965" s="31">
        <v>32.47</v>
      </c>
      <c r="F5965" s="33" t="s">
        <v>13</v>
      </c>
      <c r="G5965" s="43">
        <f t="shared" si="277"/>
        <v>38.963999999999999</v>
      </c>
      <c r="H5965" s="45">
        <f t="shared" si="276"/>
        <v>25</v>
      </c>
      <c r="I5965" s="46">
        <f t="shared" si="278"/>
        <v>30</v>
      </c>
    </row>
    <row r="5966" spans="2:9" ht="25.5" hidden="1" outlineLevel="6">
      <c r="B5966" s="24" t="s">
        <v>17109</v>
      </c>
      <c r="C5966" s="19" t="s">
        <v>17110</v>
      </c>
      <c r="D5966" s="19" t="s">
        <v>17111</v>
      </c>
      <c r="E5966" s="31">
        <v>233.39</v>
      </c>
      <c r="F5966" s="33" t="s">
        <v>13</v>
      </c>
      <c r="G5966" s="43">
        <f t="shared" si="277"/>
        <v>280.06799999999998</v>
      </c>
      <c r="H5966" s="45">
        <f t="shared" si="276"/>
        <v>179.71</v>
      </c>
      <c r="I5966" s="46">
        <f t="shared" si="278"/>
        <v>215.65200000000002</v>
      </c>
    </row>
    <row r="5967" spans="2:9" ht="25.5" hidden="1" outlineLevel="6">
      <c r="B5967" s="24" t="s">
        <v>17112</v>
      </c>
      <c r="C5967" s="19" t="s">
        <v>17113</v>
      </c>
      <c r="D5967" s="19" t="s">
        <v>17114</v>
      </c>
      <c r="E5967" s="31">
        <v>36.869999999999997</v>
      </c>
      <c r="F5967" s="33" t="s">
        <v>13</v>
      </c>
      <c r="G5967" s="43">
        <f t="shared" si="277"/>
        <v>44.243999999999993</v>
      </c>
      <c r="H5967" s="45">
        <f t="shared" si="276"/>
        <v>28.39</v>
      </c>
      <c r="I5967" s="46">
        <f t="shared" si="278"/>
        <v>34.067999999999998</v>
      </c>
    </row>
    <row r="5968" spans="2:9" ht="25.5" hidden="1" outlineLevel="6">
      <c r="B5968" s="24" t="s">
        <v>17115</v>
      </c>
      <c r="C5968" s="19" t="s">
        <v>17116</v>
      </c>
      <c r="D5968" s="19" t="s">
        <v>17117</v>
      </c>
      <c r="E5968" s="31">
        <v>47.73</v>
      </c>
      <c r="F5968" s="33" t="s">
        <v>13</v>
      </c>
      <c r="G5968" s="43">
        <f t="shared" si="277"/>
        <v>57.275999999999996</v>
      </c>
      <c r="H5968" s="45">
        <f t="shared" si="276"/>
        <v>36.75</v>
      </c>
      <c r="I5968" s="46">
        <f t="shared" si="278"/>
        <v>44.1</v>
      </c>
    </row>
    <row r="5969" spans="2:9" ht="25.5" hidden="1" outlineLevel="6">
      <c r="B5969" s="24" t="s">
        <v>17118</v>
      </c>
      <c r="C5969" s="19" t="s">
        <v>17119</v>
      </c>
      <c r="D5969" s="19" t="s">
        <v>17120</v>
      </c>
      <c r="E5969" s="31">
        <v>53.95</v>
      </c>
      <c r="F5969" s="33" t="s">
        <v>13</v>
      </c>
      <c r="G5969" s="43">
        <f t="shared" si="277"/>
        <v>64.739999999999995</v>
      </c>
      <c r="H5969" s="45">
        <f t="shared" ref="H5969:H6032" si="279">ROUND(E5969*(1-СКИДКА),2)</f>
        <v>41.54</v>
      </c>
      <c r="I5969" s="46">
        <f t="shared" si="278"/>
        <v>49.847999999999999</v>
      </c>
    </row>
    <row r="5970" spans="2:9" ht="25.5" hidden="1" outlineLevel="6">
      <c r="B5970" s="24" t="s">
        <v>17121</v>
      </c>
      <c r="C5970" s="19" t="s">
        <v>17122</v>
      </c>
      <c r="D5970" s="19" t="s">
        <v>17123</v>
      </c>
      <c r="E5970" s="31">
        <v>72.34</v>
      </c>
      <c r="F5970" s="33" t="s">
        <v>13</v>
      </c>
      <c r="G5970" s="43">
        <f t="shared" ref="G5970:G6033" si="280">E5970*1.2</f>
        <v>86.808000000000007</v>
      </c>
      <c r="H5970" s="45">
        <f t="shared" si="279"/>
        <v>55.7</v>
      </c>
      <c r="I5970" s="46">
        <f t="shared" ref="I5970:I6033" si="281">H5970*1.2</f>
        <v>66.84</v>
      </c>
    </row>
    <row r="5971" spans="2:9" ht="25.5" hidden="1" outlineLevel="6">
      <c r="B5971" s="24" t="s">
        <v>17124</v>
      </c>
      <c r="C5971" s="19" t="s">
        <v>17125</v>
      </c>
      <c r="D5971" s="19" t="s">
        <v>17126</v>
      </c>
      <c r="E5971" s="31">
        <v>103.15</v>
      </c>
      <c r="F5971" s="33" t="s">
        <v>13</v>
      </c>
      <c r="G5971" s="43">
        <f t="shared" si="280"/>
        <v>123.78</v>
      </c>
      <c r="H5971" s="45">
        <f t="shared" si="279"/>
        <v>79.430000000000007</v>
      </c>
      <c r="I5971" s="46">
        <f t="shared" si="281"/>
        <v>95.316000000000003</v>
      </c>
    </row>
    <row r="5972" spans="2:9" ht="13.5" hidden="1" outlineLevel="3">
      <c r="B5972" s="27" t="s">
        <v>17127</v>
      </c>
      <c r="C5972" s="22"/>
      <c r="D5972" s="22"/>
      <c r="E5972" s="32"/>
      <c r="F5972" s="36"/>
      <c r="G5972" s="43">
        <f t="shared" si="280"/>
        <v>0</v>
      </c>
      <c r="H5972" s="45">
        <f t="shared" si="279"/>
        <v>0</v>
      </c>
      <c r="I5972" s="46">
        <f t="shared" si="281"/>
        <v>0</v>
      </c>
    </row>
    <row r="5973" spans="2:9" ht="13.5" hidden="1" outlineLevel="4">
      <c r="B5973" s="26" t="s">
        <v>17128</v>
      </c>
      <c r="C5973" s="21"/>
      <c r="D5973" s="21"/>
      <c r="E5973" s="32"/>
      <c r="F5973" s="35"/>
      <c r="G5973" s="43">
        <f t="shared" si="280"/>
        <v>0</v>
      </c>
      <c r="H5973" s="45">
        <f t="shared" si="279"/>
        <v>0</v>
      </c>
      <c r="I5973" s="46">
        <f t="shared" si="281"/>
        <v>0</v>
      </c>
    </row>
    <row r="5974" spans="2:9" ht="13.5" hidden="1" outlineLevel="5">
      <c r="B5974" s="25" t="s">
        <v>17129</v>
      </c>
      <c r="C5974" s="20"/>
      <c r="D5974" s="20"/>
      <c r="E5974" s="32"/>
      <c r="F5974" s="34"/>
      <c r="G5974" s="43">
        <f t="shared" si="280"/>
        <v>0</v>
      </c>
      <c r="H5974" s="45">
        <f t="shared" si="279"/>
        <v>0</v>
      </c>
      <c r="I5974" s="46">
        <f t="shared" si="281"/>
        <v>0</v>
      </c>
    </row>
    <row r="5975" spans="2:9" ht="12.75" hidden="1" outlineLevel="6">
      <c r="B5975" s="24" t="s">
        <v>17130</v>
      </c>
      <c r="C5975" s="19" t="s">
        <v>17131</v>
      </c>
      <c r="D5975" s="19" t="s">
        <v>17132</v>
      </c>
      <c r="E5975" s="31">
        <v>11.91</v>
      </c>
      <c r="F5975" s="33" t="s">
        <v>13</v>
      </c>
      <c r="G5975" s="43">
        <f t="shared" si="280"/>
        <v>14.292</v>
      </c>
      <c r="H5975" s="45">
        <f t="shared" si="279"/>
        <v>9.17</v>
      </c>
      <c r="I5975" s="46">
        <f t="shared" si="281"/>
        <v>11.004</v>
      </c>
    </row>
    <row r="5976" spans="2:9" ht="12.75" outlineLevel="6">
      <c r="B5976" s="61" t="s">
        <v>17133</v>
      </c>
      <c r="C5976" s="19" t="s">
        <v>17134</v>
      </c>
      <c r="D5976" s="19" t="s">
        <v>17135</v>
      </c>
      <c r="E5976" s="31">
        <v>33.96</v>
      </c>
      <c r="F5976" s="33" t="s">
        <v>2255</v>
      </c>
      <c r="G5976" s="43">
        <f t="shared" si="280"/>
        <v>40.752000000000002</v>
      </c>
      <c r="H5976" s="45">
        <f t="shared" si="279"/>
        <v>26.15</v>
      </c>
      <c r="I5976" s="46">
        <f t="shared" si="281"/>
        <v>31.379999999999995</v>
      </c>
    </row>
    <row r="5977" spans="2:9" ht="12.75" hidden="1" outlineLevel="6">
      <c r="B5977" s="24" t="s">
        <v>17136</v>
      </c>
      <c r="C5977" s="19" t="s">
        <v>17137</v>
      </c>
      <c r="D5977" s="19" t="s">
        <v>17138</v>
      </c>
      <c r="E5977" s="31">
        <v>146.62</v>
      </c>
      <c r="F5977" s="33" t="s">
        <v>13</v>
      </c>
      <c r="G5977" s="43">
        <f t="shared" si="280"/>
        <v>175.94399999999999</v>
      </c>
      <c r="H5977" s="45">
        <f t="shared" si="279"/>
        <v>112.9</v>
      </c>
      <c r="I5977" s="46">
        <f t="shared" si="281"/>
        <v>135.47999999999999</v>
      </c>
    </row>
    <row r="5978" spans="2:9" ht="12.75" outlineLevel="6">
      <c r="B5978" s="61" t="s">
        <v>17139</v>
      </c>
      <c r="C5978" s="19" t="s">
        <v>17140</v>
      </c>
      <c r="D5978" s="19" t="s">
        <v>17141</v>
      </c>
      <c r="E5978" s="31">
        <v>18.579999999999998</v>
      </c>
      <c r="F5978" s="33" t="s">
        <v>13</v>
      </c>
      <c r="G5978" s="43">
        <f t="shared" si="280"/>
        <v>22.295999999999996</v>
      </c>
      <c r="H5978" s="45">
        <f t="shared" si="279"/>
        <v>14.31</v>
      </c>
      <c r="I5978" s="46">
        <f t="shared" si="281"/>
        <v>17.172000000000001</v>
      </c>
    </row>
    <row r="5979" spans="2:9" ht="12.75" hidden="1" outlineLevel="6">
      <c r="B5979" s="24" t="s">
        <v>17142</v>
      </c>
      <c r="C5979" s="19" t="s">
        <v>17143</v>
      </c>
      <c r="D5979" s="19" t="s">
        <v>17144</v>
      </c>
      <c r="E5979" s="31">
        <v>47.96</v>
      </c>
      <c r="F5979" s="33" t="s">
        <v>2255</v>
      </c>
      <c r="G5979" s="43">
        <f t="shared" si="280"/>
        <v>57.552</v>
      </c>
      <c r="H5979" s="45">
        <f t="shared" si="279"/>
        <v>36.93</v>
      </c>
      <c r="I5979" s="46">
        <f t="shared" si="281"/>
        <v>44.315999999999995</v>
      </c>
    </row>
    <row r="5980" spans="2:9" ht="12.75" hidden="1" outlineLevel="6">
      <c r="B5980" s="24" t="s">
        <v>17145</v>
      </c>
      <c r="C5980" s="19" t="s">
        <v>17146</v>
      </c>
      <c r="D5980" s="19" t="s">
        <v>17147</v>
      </c>
      <c r="E5980" s="31">
        <v>159.62</v>
      </c>
      <c r="F5980" s="33" t="s">
        <v>13</v>
      </c>
      <c r="G5980" s="43">
        <f t="shared" si="280"/>
        <v>191.54400000000001</v>
      </c>
      <c r="H5980" s="45">
        <f t="shared" si="279"/>
        <v>122.91</v>
      </c>
      <c r="I5980" s="46">
        <f t="shared" si="281"/>
        <v>147.49199999999999</v>
      </c>
    </row>
    <row r="5981" spans="2:9" ht="12.75" outlineLevel="6">
      <c r="B5981" s="61" t="s">
        <v>17148</v>
      </c>
      <c r="C5981" s="19" t="s">
        <v>17149</v>
      </c>
      <c r="D5981" s="19" t="s">
        <v>17150</v>
      </c>
      <c r="E5981" s="31">
        <v>20.059999999999999</v>
      </c>
      <c r="F5981" s="33" t="s">
        <v>13</v>
      </c>
      <c r="G5981" s="43">
        <f t="shared" si="280"/>
        <v>24.071999999999999</v>
      </c>
      <c r="H5981" s="45">
        <f t="shared" si="279"/>
        <v>15.45</v>
      </c>
      <c r="I5981" s="46">
        <f t="shared" si="281"/>
        <v>18.54</v>
      </c>
    </row>
    <row r="5982" spans="2:9" ht="12.75" hidden="1" outlineLevel="6">
      <c r="B5982" s="24" t="s">
        <v>17151</v>
      </c>
      <c r="C5982" s="19" t="s">
        <v>17152</v>
      </c>
      <c r="D5982" s="19" t="s">
        <v>17153</v>
      </c>
      <c r="E5982" s="31">
        <v>51.4</v>
      </c>
      <c r="F5982" s="33" t="s">
        <v>2255</v>
      </c>
      <c r="G5982" s="43">
        <f t="shared" si="280"/>
        <v>61.679999999999993</v>
      </c>
      <c r="H5982" s="45">
        <f t="shared" si="279"/>
        <v>39.58</v>
      </c>
      <c r="I5982" s="46">
        <f t="shared" si="281"/>
        <v>47.495999999999995</v>
      </c>
    </row>
    <row r="5983" spans="2:9" ht="25.5" hidden="1" outlineLevel="6">
      <c r="B5983" s="24" t="s">
        <v>17154</v>
      </c>
      <c r="C5983" s="19" t="s">
        <v>17155</v>
      </c>
      <c r="D5983" s="19" t="s">
        <v>17156</v>
      </c>
      <c r="E5983" s="31">
        <v>20.57</v>
      </c>
      <c r="F5983" s="33" t="s">
        <v>2255</v>
      </c>
      <c r="G5983" s="43">
        <f t="shared" si="280"/>
        <v>24.684000000000001</v>
      </c>
      <c r="H5983" s="45">
        <f t="shared" si="279"/>
        <v>15.84</v>
      </c>
      <c r="I5983" s="46">
        <f t="shared" si="281"/>
        <v>19.007999999999999</v>
      </c>
    </row>
    <row r="5984" spans="2:9" ht="12.75" outlineLevel="6">
      <c r="B5984" s="61" t="s">
        <v>17157</v>
      </c>
      <c r="C5984" s="19" t="s">
        <v>17158</v>
      </c>
      <c r="D5984" s="19" t="s">
        <v>17159</v>
      </c>
      <c r="E5984" s="31">
        <v>7.82</v>
      </c>
      <c r="F5984" s="33" t="s">
        <v>13</v>
      </c>
      <c r="G5984" s="43">
        <f t="shared" si="280"/>
        <v>9.3840000000000003</v>
      </c>
      <c r="H5984" s="45">
        <f t="shared" si="279"/>
        <v>6.02</v>
      </c>
      <c r="I5984" s="46">
        <f t="shared" si="281"/>
        <v>7.2239999999999993</v>
      </c>
    </row>
    <row r="5985" spans="2:9" ht="12.75" hidden="1" outlineLevel="6">
      <c r="B5985" s="24" t="s">
        <v>17160</v>
      </c>
      <c r="C5985" s="19" t="s">
        <v>17161</v>
      </c>
      <c r="D5985" s="19" t="s">
        <v>17162</v>
      </c>
      <c r="E5985" s="31">
        <v>27.4</v>
      </c>
      <c r="F5985" s="33" t="s">
        <v>13</v>
      </c>
      <c r="G5985" s="43">
        <f t="shared" si="280"/>
        <v>32.879999999999995</v>
      </c>
      <c r="H5985" s="45">
        <f t="shared" si="279"/>
        <v>21.1</v>
      </c>
      <c r="I5985" s="46">
        <f t="shared" si="281"/>
        <v>25.32</v>
      </c>
    </row>
    <row r="5986" spans="2:9" ht="12.75" hidden="1" outlineLevel="6">
      <c r="B5986" s="24" t="s">
        <v>17163</v>
      </c>
      <c r="C5986" s="19" t="s">
        <v>17164</v>
      </c>
      <c r="D5986" s="19" t="s">
        <v>17165</v>
      </c>
      <c r="E5986" s="31">
        <v>68.209999999999994</v>
      </c>
      <c r="F5986" s="33" t="s">
        <v>2255</v>
      </c>
      <c r="G5986" s="43">
        <f t="shared" si="280"/>
        <v>81.85199999999999</v>
      </c>
      <c r="H5986" s="45">
        <f t="shared" si="279"/>
        <v>52.52</v>
      </c>
      <c r="I5986" s="46">
        <f t="shared" si="281"/>
        <v>63.024000000000001</v>
      </c>
    </row>
    <row r="5987" spans="2:9" ht="12.75" hidden="1" outlineLevel="6">
      <c r="B5987" s="24" t="s">
        <v>17166</v>
      </c>
      <c r="C5987" s="19" t="s">
        <v>17167</v>
      </c>
      <c r="D5987" s="19" t="s">
        <v>17168</v>
      </c>
      <c r="E5987" s="31">
        <v>26.16</v>
      </c>
      <c r="F5987" s="33" t="s">
        <v>2255</v>
      </c>
      <c r="G5987" s="43">
        <f t="shared" si="280"/>
        <v>31.391999999999999</v>
      </c>
      <c r="H5987" s="45">
        <f t="shared" si="279"/>
        <v>20.14</v>
      </c>
      <c r="I5987" s="46">
        <f t="shared" si="281"/>
        <v>24.167999999999999</v>
      </c>
    </row>
    <row r="5988" spans="2:9" ht="12.75" outlineLevel="6">
      <c r="B5988" s="61" t="s">
        <v>17169</v>
      </c>
      <c r="C5988" s="19" t="s">
        <v>17170</v>
      </c>
      <c r="D5988" s="19" t="s">
        <v>17171</v>
      </c>
      <c r="E5988" s="31">
        <v>8.17</v>
      </c>
      <c r="F5988" s="33" t="s">
        <v>13</v>
      </c>
      <c r="G5988" s="43">
        <f t="shared" si="280"/>
        <v>9.8040000000000003</v>
      </c>
      <c r="H5988" s="45">
        <f t="shared" si="279"/>
        <v>6.29</v>
      </c>
      <c r="I5988" s="46">
        <f t="shared" si="281"/>
        <v>7.548</v>
      </c>
    </row>
    <row r="5989" spans="2:9" ht="12.75" hidden="1" outlineLevel="6">
      <c r="B5989" s="24" t="s">
        <v>17172</v>
      </c>
      <c r="C5989" s="19" t="s">
        <v>17173</v>
      </c>
      <c r="D5989" s="19" t="s">
        <v>17174</v>
      </c>
      <c r="E5989" s="31">
        <v>47.76</v>
      </c>
      <c r="F5989" s="33" t="s">
        <v>13</v>
      </c>
      <c r="G5989" s="43">
        <f t="shared" si="280"/>
        <v>57.311999999999998</v>
      </c>
      <c r="H5989" s="45">
        <f t="shared" si="279"/>
        <v>36.78</v>
      </c>
      <c r="I5989" s="46">
        <f t="shared" si="281"/>
        <v>44.136000000000003</v>
      </c>
    </row>
    <row r="5990" spans="2:9" ht="12.75" hidden="1" outlineLevel="6">
      <c r="B5990" s="24" t="s">
        <v>17175</v>
      </c>
      <c r="C5990" s="19" t="s">
        <v>17176</v>
      </c>
      <c r="D5990" s="19" t="s">
        <v>17177</v>
      </c>
      <c r="E5990" s="31">
        <v>85.13</v>
      </c>
      <c r="F5990" s="33" t="s">
        <v>13</v>
      </c>
      <c r="G5990" s="43">
        <f t="shared" si="280"/>
        <v>102.15599999999999</v>
      </c>
      <c r="H5990" s="45">
        <f t="shared" si="279"/>
        <v>65.55</v>
      </c>
      <c r="I5990" s="46">
        <f t="shared" si="281"/>
        <v>78.66</v>
      </c>
    </row>
    <row r="5991" spans="2:9" ht="27" hidden="1" outlineLevel="5">
      <c r="B5991" s="25" t="s">
        <v>17178</v>
      </c>
      <c r="C5991" s="20"/>
      <c r="D5991" s="20"/>
      <c r="E5991" s="32"/>
      <c r="F5991" s="34"/>
      <c r="G5991" s="43">
        <f t="shared" si="280"/>
        <v>0</v>
      </c>
      <c r="H5991" s="45">
        <f t="shared" si="279"/>
        <v>0</v>
      </c>
      <c r="I5991" s="46">
        <f t="shared" si="281"/>
        <v>0</v>
      </c>
    </row>
    <row r="5992" spans="2:9" ht="12.75" hidden="1" outlineLevel="6">
      <c r="B5992" s="24" t="s">
        <v>17179</v>
      </c>
      <c r="C5992" s="19" t="s">
        <v>17180</v>
      </c>
      <c r="D5992" s="19" t="s">
        <v>17181</v>
      </c>
      <c r="E5992" s="31">
        <v>15.31</v>
      </c>
      <c r="F5992" s="33" t="s">
        <v>13</v>
      </c>
      <c r="G5992" s="43">
        <f t="shared" si="280"/>
        <v>18.372</v>
      </c>
      <c r="H5992" s="45">
        <f t="shared" si="279"/>
        <v>11.79</v>
      </c>
      <c r="I5992" s="46">
        <f t="shared" si="281"/>
        <v>14.147999999999998</v>
      </c>
    </row>
    <row r="5993" spans="2:9" ht="25.5" hidden="1" outlineLevel="6">
      <c r="B5993" s="24" t="s">
        <v>17182</v>
      </c>
      <c r="C5993" s="19" t="s">
        <v>17183</v>
      </c>
      <c r="D5993" s="19" t="s">
        <v>17184</v>
      </c>
      <c r="E5993" s="31">
        <v>15.84</v>
      </c>
      <c r="F5993" s="33" t="s">
        <v>13</v>
      </c>
      <c r="G5993" s="43">
        <f t="shared" si="280"/>
        <v>19.007999999999999</v>
      </c>
      <c r="H5993" s="45">
        <f t="shared" si="279"/>
        <v>12.2</v>
      </c>
      <c r="I5993" s="46">
        <f t="shared" si="281"/>
        <v>14.639999999999999</v>
      </c>
    </row>
    <row r="5994" spans="2:9" ht="25.5" hidden="1" outlineLevel="6">
      <c r="B5994" s="24" t="s">
        <v>17185</v>
      </c>
      <c r="C5994" s="19" t="s">
        <v>17186</v>
      </c>
      <c r="D5994" s="19" t="s">
        <v>17187</v>
      </c>
      <c r="E5994" s="31">
        <v>15.84</v>
      </c>
      <c r="F5994" s="33" t="s">
        <v>13</v>
      </c>
      <c r="G5994" s="43">
        <f t="shared" si="280"/>
        <v>19.007999999999999</v>
      </c>
      <c r="H5994" s="45">
        <f t="shared" si="279"/>
        <v>12.2</v>
      </c>
      <c r="I5994" s="46">
        <f t="shared" si="281"/>
        <v>14.639999999999999</v>
      </c>
    </row>
    <row r="5995" spans="2:9" ht="25.5" hidden="1" outlineLevel="6">
      <c r="B5995" s="24" t="s">
        <v>17188</v>
      </c>
      <c r="C5995" s="19" t="s">
        <v>17189</v>
      </c>
      <c r="D5995" s="19" t="s">
        <v>17190</v>
      </c>
      <c r="E5995" s="31">
        <v>15.84</v>
      </c>
      <c r="F5995" s="33" t="s">
        <v>13</v>
      </c>
      <c r="G5995" s="43">
        <f t="shared" si="280"/>
        <v>19.007999999999999</v>
      </c>
      <c r="H5995" s="45">
        <f t="shared" si="279"/>
        <v>12.2</v>
      </c>
      <c r="I5995" s="46">
        <f t="shared" si="281"/>
        <v>14.639999999999999</v>
      </c>
    </row>
    <row r="5996" spans="2:9" ht="25.5" hidden="1" outlineLevel="6">
      <c r="B5996" s="24" t="s">
        <v>17191</v>
      </c>
      <c r="C5996" s="19" t="s">
        <v>17192</v>
      </c>
      <c r="D5996" s="19" t="s">
        <v>17193</v>
      </c>
      <c r="E5996" s="31">
        <v>39.76</v>
      </c>
      <c r="F5996" s="33" t="s">
        <v>2255</v>
      </c>
      <c r="G5996" s="43">
        <f t="shared" si="280"/>
        <v>47.711999999999996</v>
      </c>
      <c r="H5996" s="45">
        <f t="shared" si="279"/>
        <v>30.62</v>
      </c>
      <c r="I5996" s="46">
        <f t="shared" si="281"/>
        <v>36.744</v>
      </c>
    </row>
    <row r="5997" spans="2:9" ht="25.5" hidden="1" outlineLevel="6">
      <c r="B5997" s="24" t="s">
        <v>17194</v>
      </c>
      <c r="C5997" s="19" t="s">
        <v>17195</v>
      </c>
      <c r="D5997" s="19" t="s">
        <v>17196</v>
      </c>
      <c r="E5997" s="31">
        <v>39.76</v>
      </c>
      <c r="F5997" s="33" t="s">
        <v>2255</v>
      </c>
      <c r="G5997" s="43">
        <f t="shared" si="280"/>
        <v>47.711999999999996</v>
      </c>
      <c r="H5997" s="45">
        <f t="shared" si="279"/>
        <v>30.62</v>
      </c>
      <c r="I5997" s="46">
        <f t="shared" si="281"/>
        <v>36.744</v>
      </c>
    </row>
    <row r="5998" spans="2:9" ht="25.5" hidden="1" outlineLevel="6">
      <c r="B5998" s="24" t="s">
        <v>17197</v>
      </c>
      <c r="C5998" s="19" t="s">
        <v>17198</v>
      </c>
      <c r="D5998" s="19" t="s">
        <v>17199</v>
      </c>
      <c r="E5998" s="31">
        <v>39.76</v>
      </c>
      <c r="F5998" s="33" t="s">
        <v>2255</v>
      </c>
      <c r="G5998" s="43">
        <f t="shared" si="280"/>
        <v>47.711999999999996</v>
      </c>
      <c r="H5998" s="45">
        <f t="shared" si="279"/>
        <v>30.62</v>
      </c>
      <c r="I5998" s="46">
        <f t="shared" si="281"/>
        <v>36.744</v>
      </c>
    </row>
    <row r="5999" spans="2:9" ht="25.5" hidden="1" outlineLevel="6">
      <c r="B5999" s="24" t="s">
        <v>17200</v>
      </c>
      <c r="C5999" s="19" t="s">
        <v>17201</v>
      </c>
      <c r="D5999" s="19" t="s">
        <v>17202</v>
      </c>
      <c r="E5999" s="31">
        <v>39.76</v>
      </c>
      <c r="F5999" s="33" t="s">
        <v>2255</v>
      </c>
      <c r="G5999" s="43">
        <f t="shared" si="280"/>
        <v>47.711999999999996</v>
      </c>
      <c r="H5999" s="45">
        <f t="shared" si="279"/>
        <v>30.62</v>
      </c>
      <c r="I5999" s="46">
        <f t="shared" si="281"/>
        <v>36.744</v>
      </c>
    </row>
    <row r="6000" spans="2:9" ht="25.5" hidden="1" outlineLevel="6">
      <c r="B6000" s="24" t="s">
        <v>17203</v>
      </c>
      <c r="C6000" s="19" t="s">
        <v>17204</v>
      </c>
      <c r="D6000" s="19" t="s">
        <v>17205</v>
      </c>
      <c r="E6000" s="31">
        <v>162.37</v>
      </c>
      <c r="F6000" s="33" t="s">
        <v>13</v>
      </c>
      <c r="G6000" s="43">
        <f t="shared" si="280"/>
        <v>194.84399999999999</v>
      </c>
      <c r="H6000" s="45">
        <f t="shared" si="279"/>
        <v>125.02</v>
      </c>
      <c r="I6000" s="46">
        <f t="shared" si="281"/>
        <v>150.024</v>
      </c>
    </row>
    <row r="6001" spans="2:9" ht="25.5" hidden="1" outlineLevel="6">
      <c r="B6001" s="24" t="s">
        <v>17206</v>
      </c>
      <c r="C6001" s="19" t="s">
        <v>17207</v>
      </c>
      <c r="D6001" s="19" t="s">
        <v>17208</v>
      </c>
      <c r="E6001" s="31">
        <v>162.37</v>
      </c>
      <c r="F6001" s="33" t="s">
        <v>13</v>
      </c>
      <c r="G6001" s="43">
        <f t="shared" si="280"/>
        <v>194.84399999999999</v>
      </c>
      <c r="H6001" s="45">
        <f t="shared" si="279"/>
        <v>125.02</v>
      </c>
      <c r="I6001" s="46">
        <f t="shared" si="281"/>
        <v>150.024</v>
      </c>
    </row>
    <row r="6002" spans="2:9" ht="25.5" hidden="1" outlineLevel="6">
      <c r="B6002" s="24" t="s">
        <v>17209</v>
      </c>
      <c r="C6002" s="19" t="s">
        <v>17210</v>
      </c>
      <c r="D6002" s="19" t="s">
        <v>17211</v>
      </c>
      <c r="E6002" s="31">
        <v>162.37</v>
      </c>
      <c r="F6002" s="33" t="s">
        <v>13</v>
      </c>
      <c r="G6002" s="43">
        <f t="shared" si="280"/>
        <v>194.84399999999999</v>
      </c>
      <c r="H6002" s="45">
        <f t="shared" si="279"/>
        <v>125.02</v>
      </c>
      <c r="I6002" s="46">
        <f t="shared" si="281"/>
        <v>150.024</v>
      </c>
    </row>
    <row r="6003" spans="2:9" ht="12.75" hidden="1" outlineLevel="6">
      <c r="B6003" s="24" t="s">
        <v>17212</v>
      </c>
      <c r="C6003" s="19" t="s">
        <v>17213</v>
      </c>
      <c r="D6003" s="19" t="s">
        <v>17214</v>
      </c>
      <c r="E6003" s="31">
        <v>155.31</v>
      </c>
      <c r="F6003" s="33" t="s">
        <v>13</v>
      </c>
      <c r="G6003" s="43">
        <f t="shared" si="280"/>
        <v>186.37199999999999</v>
      </c>
      <c r="H6003" s="45">
        <f t="shared" si="279"/>
        <v>119.59</v>
      </c>
      <c r="I6003" s="46">
        <f t="shared" si="281"/>
        <v>143.50800000000001</v>
      </c>
    </row>
    <row r="6004" spans="2:9" ht="12.75" hidden="1" outlineLevel="6">
      <c r="B6004" s="24" t="s">
        <v>17215</v>
      </c>
      <c r="C6004" s="19" t="s">
        <v>17216</v>
      </c>
      <c r="D6004" s="19" t="s">
        <v>17217</v>
      </c>
      <c r="E6004" s="31">
        <v>20.76</v>
      </c>
      <c r="F6004" s="33" t="s">
        <v>13</v>
      </c>
      <c r="G6004" s="43">
        <f t="shared" si="280"/>
        <v>24.912000000000003</v>
      </c>
      <c r="H6004" s="45">
        <f t="shared" si="279"/>
        <v>15.99</v>
      </c>
      <c r="I6004" s="46">
        <f t="shared" si="281"/>
        <v>19.187999999999999</v>
      </c>
    </row>
    <row r="6005" spans="2:9" ht="25.5" hidden="1" outlineLevel="6">
      <c r="B6005" s="24" t="s">
        <v>17218</v>
      </c>
      <c r="C6005" s="19" t="s">
        <v>17219</v>
      </c>
      <c r="D6005" s="19" t="s">
        <v>17220</v>
      </c>
      <c r="E6005" s="31">
        <v>56.06</v>
      </c>
      <c r="F6005" s="33" t="s">
        <v>2255</v>
      </c>
      <c r="G6005" s="43">
        <f t="shared" si="280"/>
        <v>67.272000000000006</v>
      </c>
      <c r="H6005" s="45">
        <f t="shared" si="279"/>
        <v>43.17</v>
      </c>
      <c r="I6005" s="46">
        <f t="shared" si="281"/>
        <v>51.804000000000002</v>
      </c>
    </row>
    <row r="6006" spans="2:9" ht="25.5" hidden="1" outlineLevel="6">
      <c r="B6006" s="24" t="s">
        <v>17221</v>
      </c>
      <c r="C6006" s="19" t="s">
        <v>17222</v>
      </c>
      <c r="D6006" s="19" t="s">
        <v>17223</v>
      </c>
      <c r="E6006" s="31">
        <v>20.76</v>
      </c>
      <c r="F6006" s="33" t="s">
        <v>13</v>
      </c>
      <c r="G6006" s="43">
        <f t="shared" si="280"/>
        <v>24.912000000000003</v>
      </c>
      <c r="H6006" s="45">
        <f t="shared" si="279"/>
        <v>15.99</v>
      </c>
      <c r="I6006" s="46">
        <f t="shared" si="281"/>
        <v>19.187999999999999</v>
      </c>
    </row>
    <row r="6007" spans="2:9" ht="25.5" hidden="1" outlineLevel="6">
      <c r="B6007" s="24" t="s">
        <v>17224</v>
      </c>
      <c r="C6007" s="19" t="s">
        <v>17225</v>
      </c>
      <c r="D6007" s="19" t="s">
        <v>17226</v>
      </c>
      <c r="E6007" s="31">
        <v>20.76</v>
      </c>
      <c r="F6007" s="33" t="s">
        <v>13</v>
      </c>
      <c r="G6007" s="43">
        <f t="shared" si="280"/>
        <v>24.912000000000003</v>
      </c>
      <c r="H6007" s="45">
        <f t="shared" si="279"/>
        <v>15.99</v>
      </c>
      <c r="I6007" s="46">
        <f t="shared" si="281"/>
        <v>19.187999999999999</v>
      </c>
    </row>
    <row r="6008" spans="2:9" ht="25.5" hidden="1" outlineLevel="6">
      <c r="B6008" s="24" t="s">
        <v>17227</v>
      </c>
      <c r="C6008" s="19" t="s">
        <v>17228</v>
      </c>
      <c r="D6008" s="19" t="s">
        <v>17229</v>
      </c>
      <c r="E6008" s="31">
        <v>20.76</v>
      </c>
      <c r="F6008" s="33" t="s">
        <v>13</v>
      </c>
      <c r="G6008" s="43">
        <f t="shared" si="280"/>
        <v>24.912000000000003</v>
      </c>
      <c r="H6008" s="45">
        <f t="shared" si="279"/>
        <v>15.99</v>
      </c>
      <c r="I6008" s="46">
        <f t="shared" si="281"/>
        <v>19.187999999999999</v>
      </c>
    </row>
    <row r="6009" spans="2:9" ht="25.5" hidden="1" outlineLevel="6">
      <c r="B6009" s="24" t="s">
        <v>17230</v>
      </c>
      <c r="C6009" s="19" t="s">
        <v>17231</v>
      </c>
      <c r="D6009" s="19" t="s">
        <v>17232</v>
      </c>
      <c r="E6009" s="31">
        <v>56.06</v>
      </c>
      <c r="F6009" s="33" t="s">
        <v>2255</v>
      </c>
      <c r="G6009" s="43">
        <f t="shared" si="280"/>
        <v>67.272000000000006</v>
      </c>
      <c r="H6009" s="45">
        <f t="shared" si="279"/>
        <v>43.17</v>
      </c>
      <c r="I6009" s="46">
        <f t="shared" si="281"/>
        <v>51.804000000000002</v>
      </c>
    </row>
    <row r="6010" spans="2:9" ht="25.5" hidden="1" outlineLevel="6">
      <c r="B6010" s="24" t="s">
        <v>17233</v>
      </c>
      <c r="C6010" s="19" t="s">
        <v>17234</v>
      </c>
      <c r="D6010" s="19" t="s">
        <v>17235</v>
      </c>
      <c r="E6010" s="31">
        <v>56.06</v>
      </c>
      <c r="F6010" s="33" t="s">
        <v>2255</v>
      </c>
      <c r="G6010" s="43">
        <f t="shared" si="280"/>
        <v>67.272000000000006</v>
      </c>
      <c r="H6010" s="45">
        <f t="shared" si="279"/>
        <v>43.17</v>
      </c>
      <c r="I6010" s="46">
        <f t="shared" si="281"/>
        <v>51.804000000000002</v>
      </c>
    </row>
    <row r="6011" spans="2:9" ht="25.5" hidden="1" outlineLevel="6">
      <c r="B6011" s="24" t="s">
        <v>17236</v>
      </c>
      <c r="C6011" s="19" t="s">
        <v>17237</v>
      </c>
      <c r="D6011" s="19" t="s">
        <v>17238</v>
      </c>
      <c r="E6011" s="31">
        <v>56.06</v>
      </c>
      <c r="F6011" s="33" t="s">
        <v>2255</v>
      </c>
      <c r="G6011" s="43">
        <f t="shared" si="280"/>
        <v>67.272000000000006</v>
      </c>
      <c r="H6011" s="45">
        <f t="shared" si="279"/>
        <v>43.17</v>
      </c>
      <c r="I6011" s="46">
        <f t="shared" si="281"/>
        <v>51.804000000000002</v>
      </c>
    </row>
    <row r="6012" spans="2:9" ht="12.75" hidden="1" outlineLevel="6">
      <c r="B6012" s="24" t="s">
        <v>17239</v>
      </c>
      <c r="C6012" s="19" t="s">
        <v>17240</v>
      </c>
      <c r="D6012" s="19" t="s">
        <v>17241</v>
      </c>
      <c r="E6012" s="31">
        <v>171.04</v>
      </c>
      <c r="F6012" s="33" t="s">
        <v>13</v>
      </c>
      <c r="G6012" s="43">
        <f t="shared" si="280"/>
        <v>205.24799999999999</v>
      </c>
      <c r="H6012" s="45">
        <f t="shared" si="279"/>
        <v>131.69999999999999</v>
      </c>
      <c r="I6012" s="46">
        <f t="shared" si="281"/>
        <v>158.04</v>
      </c>
    </row>
    <row r="6013" spans="2:9" ht="25.5" hidden="1" outlineLevel="6">
      <c r="B6013" s="24" t="s">
        <v>17242</v>
      </c>
      <c r="C6013" s="19" t="s">
        <v>17243</v>
      </c>
      <c r="D6013" s="19" t="s">
        <v>17244</v>
      </c>
      <c r="E6013" s="31">
        <v>176.74</v>
      </c>
      <c r="F6013" s="33" t="s">
        <v>13</v>
      </c>
      <c r="G6013" s="43">
        <f t="shared" si="280"/>
        <v>212.08799999999999</v>
      </c>
      <c r="H6013" s="45">
        <f t="shared" si="279"/>
        <v>136.09</v>
      </c>
      <c r="I6013" s="46">
        <f t="shared" si="281"/>
        <v>163.30799999999999</v>
      </c>
    </row>
    <row r="6014" spans="2:9" ht="25.5" hidden="1" outlineLevel="6">
      <c r="B6014" s="24" t="s">
        <v>17245</v>
      </c>
      <c r="C6014" s="19" t="s">
        <v>17246</v>
      </c>
      <c r="D6014" s="19" t="s">
        <v>17247</v>
      </c>
      <c r="E6014" s="31">
        <v>176.74</v>
      </c>
      <c r="F6014" s="33" t="s">
        <v>13</v>
      </c>
      <c r="G6014" s="43">
        <f t="shared" si="280"/>
        <v>212.08799999999999</v>
      </c>
      <c r="H6014" s="45">
        <f t="shared" si="279"/>
        <v>136.09</v>
      </c>
      <c r="I6014" s="46">
        <f t="shared" si="281"/>
        <v>163.30799999999999</v>
      </c>
    </row>
    <row r="6015" spans="2:9" ht="25.5" hidden="1" outlineLevel="6">
      <c r="B6015" s="24" t="s">
        <v>17248</v>
      </c>
      <c r="C6015" s="19" t="s">
        <v>17249</v>
      </c>
      <c r="D6015" s="19" t="s">
        <v>17250</v>
      </c>
      <c r="E6015" s="31">
        <v>176.74</v>
      </c>
      <c r="F6015" s="33" t="s">
        <v>13</v>
      </c>
      <c r="G6015" s="43">
        <f t="shared" si="280"/>
        <v>212.08799999999999</v>
      </c>
      <c r="H6015" s="45">
        <f t="shared" si="279"/>
        <v>136.09</v>
      </c>
      <c r="I6015" s="46">
        <f t="shared" si="281"/>
        <v>163.30799999999999</v>
      </c>
    </row>
    <row r="6016" spans="2:9" ht="12.75" hidden="1" outlineLevel="6">
      <c r="B6016" s="24" t="s">
        <v>17251</v>
      </c>
      <c r="C6016" s="19" t="s">
        <v>17252</v>
      </c>
      <c r="D6016" s="19" t="s">
        <v>17253</v>
      </c>
      <c r="E6016" s="31">
        <v>23.37</v>
      </c>
      <c r="F6016" s="33" t="s">
        <v>13</v>
      </c>
      <c r="G6016" s="43">
        <f t="shared" si="280"/>
        <v>28.044</v>
      </c>
      <c r="H6016" s="45">
        <f t="shared" si="279"/>
        <v>17.989999999999998</v>
      </c>
      <c r="I6016" s="46">
        <f t="shared" si="281"/>
        <v>21.587999999999997</v>
      </c>
    </row>
    <row r="6017" spans="2:9" ht="25.5" hidden="1" outlineLevel="6">
      <c r="B6017" s="24" t="s">
        <v>17254</v>
      </c>
      <c r="C6017" s="19" t="s">
        <v>17255</v>
      </c>
      <c r="D6017" s="19" t="s">
        <v>17256</v>
      </c>
      <c r="E6017" s="31">
        <v>24.13</v>
      </c>
      <c r="F6017" s="33" t="s">
        <v>13</v>
      </c>
      <c r="G6017" s="43">
        <f t="shared" si="280"/>
        <v>28.955999999999996</v>
      </c>
      <c r="H6017" s="45">
        <f t="shared" si="279"/>
        <v>18.579999999999998</v>
      </c>
      <c r="I6017" s="46">
        <f t="shared" si="281"/>
        <v>22.295999999999996</v>
      </c>
    </row>
    <row r="6018" spans="2:9" ht="25.5" hidden="1" outlineLevel="6">
      <c r="B6018" s="24" t="s">
        <v>17257</v>
      </c>
      <c r="C6018" s="19" t="s">
        <v>17258</v>
      </c>
      <c r="D6018" s="19" t="s">
        <v>17259</v>
      </c>
      <c r="E6018" s="31">
        <v>24.13</v>
      </c>
      <c r="F6018" s="33" t="s">
        <v>13</v>
      </c>
      <c r="G6018" s="43">
        <f t="shared" si="280"/>
        <v>28.955999999999996</v>
      </c>
      <c r="H6018" s="45">
        <f t="shared" si="279"/>
        <v>18.579999999999998</v>
      </c>
      <c r="I6018" s="46">
        <f t="shared" si="281"/>
        <v>22.295999999999996</v>
      </c>
    </row>
    <row r="6019" spans="2:9" ht="25.5" hidden="1" outlineLevel="6">
      <c r="B6019" s="24" t="s">
        <v>17260</v>
      </c>
      <c r="C6019" s="19" t="s">
        <v>17261</v>
      </c>
      <c r="D6019" s="19" t="s">
        <v>17262</v>
      </c>
      <c r="E6019" s="31">
        <v>24.13</v>
      </c>
      <c r="F6019" s="33" t="s">
        <v>13</v>
      </c>
      <c r="G6019" s="43">
        <f t="shared" si="280"/>
        <v>28.955999999999996</v>
      </c>
      <c r="H6019" s="45">
        <f t="shared" si="279"/>
        <v>18.579999999999998</v>
      </c>
      <c r="I6019" s="46">
        <f t="shared" si="281"/>
        <v>22.295999999999996</v>
      </c>
    </row>
    <row r="6020" spans="2:9" ht="25.5" hidden="1" outlineLevel="6">
      <c r="B6020" s="24" t="s">
        <v>17263</v>
      </c>
      <c r="C6020" s="19" t="s">
        <v>17264</v>
      </c>
      <c r="D6020" s="19" t="s">
        <v>17265</v>
      </c>
      <c r="E6020" s="31">
        <v>58.5</v>
      </c>
      <c r="F6020" s="33" t="s">
        <v>2255</v>
      </c>
      <c r="G6020" s="43">
        <f t="shared" si="280"/>
        <v>70.2</v>
      </c>
      <c r="H6020" s="45">
        <f t="shared" si="279"/>
        <v>45.05</v>
      </c>
      <c r="I6020" s="46">
        <f t="shared" si="281"/>
        <v>54.059999999999995</v>
      </c>
    </row>
    <row r="6021" spans="2:9" ht="25.5" hidden="1" outlineLevel="6">
      <c r="B6021" s="24" t="s">
        <v>17266</v>
      </c>
      <c r="C6021" s="19" t="s">
        <v>17267</v>
      </c>
      <c r="D6021" s="19" t="s">
        <v>17268</v>
      </c>
      <c r="E6021" s="31">
        <v>59.44</v>
      </c>
      <c r="F6021" s="33" t="s">
        <v>2255</v>
      </c>
      <c r="G6021" s="43">
        <f t="shared" si="280"/>
        <v>71.327999999999989</v>
      </c>
      <c r="H6021" s="45">
        <f t="shared" si="279"/>
        <v>45.77</v>
      </c>
      <c r="I6021" s="46">
        <f t="shared" si="281"/>
        <v>54.923999999999999</v>
      </c>
    </row>
    <row r="6022" spans="2:9" ht="25.5" hidden="1" outlineLevel="6">
      <c r="B6022" s="24" t="s">
        <v>17269</v>
      </c>
      <c r="C6022" s="19" t="s">
        <v>17270</v>
      </c>
      <c r="D6022" s="19" t="s">
        <v>17271</v>
      </c>
      <c r="E6022" s="31">
        <v>59.44</v>
      </c>
      <c r="F6022" s="33" t="s">
        <v>2255</v>
      </c>
      <c r="G6022" s="43">
        <f t="shared" si="280"/>
        <v>71.327999999999989</v>
      </c>
      <c r="H6022" s="45">
        <f t="shared" si="279"/>
        <v>45.77</v>
      </c>
      <c r="I6022" s="46">
        <f t="shared" si="281"/>
        <v>54.923999999999999</v>
      </c>
    </row>
    <row r="6023" spans="2:9" ht="25.5" hidden="1" outlineLevel="6">
      <c r="B6023" s="24" t="s">
        <v>17272</v>
      </c>
      <c r="C6023" s="19" t="s">
        <v>17273</v>
      </c>
      <c r="D6023" s="19" t="s">
        <v>17274</v>
      </c>
      <c r="E6023" s="31">
        <v>59.44</v>
      </c>
      <c r="F6023" s="33" t="s">
        <v>2255</v>
      </c>
      <c r="G6023" s="43">
        <f t="shared" si="280"/>
        <v>71.327999999999989</v>
      </c>
      <c r="H6023" s="45">
        <f t="shared" si="279"/>
        <v>45.77</v>
      </c>
      <c r="I6023" s="46">
        <f t="shared" si="281"/>
        <v>54.923999999999999</v>
      </c>
    </row>
    <row r="6024" spans="2:9" ht="25.5" hidden="1" outlineLevel="6">
      <c r="B6024" s="24" t="s">
        <v>17275</v>
      </c>
      <c r="C6024" s="19" t="s">
        <v>17276</v>
      </c>
      <c r="D6024" s="19" t="s">
        <v>17277</v>
      </c>
      <c r="E6024" s="31">
        <v>8.7100000000000009</v>
      </c>
      <c r="F6024" s="33" t="s">
        <v>13</v>
      </c>
      <c r="G6024" s="43">
        <f t="shared" si="280"/>
        <v>10.452</v>
      </c>
      <c r="H6024" s="45">
        <f t="shared" si="279"/>
        <v>6.71</v>
      </c>
      <c r="I6024" s="46">
        <f t="shared" si="281"/>
        <v>8.0519999999999996</v>
      </c>
    </row>
    <row r="6025" spans="2:9" ht="25.5" hidden="1" outlineLevel="6">
      <c r="B6025" s="24" t="s">
        <v>17278</v>
      </c>
      <c r="C6025" s="19" t="s">
        <v>17279</v>
      </c>
      <c r="D6025" s="19" t="s">
        <v>17280</v>
      </c>
      <c r="E6025" s="31">
        <v>8.7100000000000009</v>
      </c>
      <c r="F6025" s="33" t="s">
        <v>13</v>
      </c>
      <c r="G6025" s="43">
        <f t="shared" si="280"/>
        <v>10.452</v>
      </c>
      <c r="H6025" s="45">
        <f t="shared" si="279"/>
        <v>6.71</v>
      </c>
      <c r="I6025" s="46">
        <f t="shared" si="281"/>
        <v>8.0519999999999996</v>
      </c>
    </row>
    <row r="6026" spans="2:9" ht="25.5" hidden="1" outlineLevel="6">
      <c r="B6026" s="24" t="s">
        <v>17281</v>
      </c>
      <c r="C6026" s="19" t="s">
        <v>17282</v>
      </c>
      <c r="D6026" s="19" t="s">
        <v>17283</v>
      </c>
      <c r="E6026" s="31">
        <v>8.7100000000000009</v>
      </c>
      <c r="F6026" s="33" t="s">
        <v>13</v>
      </c>
      <c r="G6026" s="43">
        <f t="shared" si="280"/>
        <v>10.452</v>
      </c>
      <c r="H6026" s="45">
        <f t="shared" si="279"/>
        <v>6.71</v>
      </c>
      <c r="I6026" s="46">
        <f t="shared" si="281"/>
        <v>8.0519999999999996</v>
      </c>
    </row>
    <row r="6027" spans="2:9" ht="25.5" hidden="1" outlineLevel="6">
      <c r="B6027" s="24" t="s">
        <v>17284</v>
      </c>
      <c r="C6027" s="19" t="s">
        <v>17285</v>
      </c>
      <c r="D6027" s="19" t="s">
        <v>17286</v>
      </c>
      <c r="E6027" s="31">
        <v>22.74</v>
      </c>
      <c r="F6027" s="33" t="s">
        <v>2255</v>
      </c>
      <c r="G6027" s="43">
        <f t="shared" si="280"/>
        <v>27.287999999999997</v>
      </c>
      <c r="H6027" s="45">
        <f t="shared" si="279"/>
        <v>17.510000000000002</v>
      </c>
      <c r="I6027" s="46">
        <f t="shared" si="281"/>
        <v>21.012</v>
      </c>
    </row>
    <row r="6028" spans="2:9" ht="25.5" hidden="1" outlineLevel="6">
      <c r="B6028" s="24" t="s">
        <v>17287</v>
      </c>
      <c r="C6028" s="19" t="s">
        <v>17288</v>
      </c>
      <c r="D6028" s="19" t="s">
        <v>17289</v>
      </c>
      <c r="E6028" s="31">
        <v>22.74</v>
      </c>
      <c r="F6028" s="33" t="s">
        <v>2255</v>
      </c>
      <c r="G6028" s="43">
        <f t="shared" si="280"/>
        <v>27.287999999999997</v>
      </c>
      <c r="H6028" s="45">
        <f t="shared" si="279"/>
        <v>17.510000000000002</v>
      </c>
      <c r="I6028" s="46">
        <f t="shared" si="281"/>
        <v>21.012</v>
      </c>
    </row>
    <row r="6029" spans="2:9" ht="25.5" hidden="1" outlineLevel="6">
      <c r="B6029" s="24" t="s">
        <v>17290</v>
      </c>
      <c r="C6029" s="19" t="s">
        <v>17291</v>
      </c>
      <c r="D6029" s="19" t="s">
        <v>17292</v>
      </c>
      <c r="E6029" s="31">
        <v>22.74</v>
      </c>
      <c r="F6029" s="33" t="s">
        <v>2255</v>
      </c>
      <c r="G6029" s="43">
        <f t="shared" si="280"/>
        <v>27.287999999999997</v>
      </c>
      <c r="H6029" s="45">
        <f t="shared" si="279"/>
        <v>17.510000000000002</v>
      </c>
      <c r="I6029" s="46">
        <f t="shared" si="281"/>
        <v>21.012</v>
      </c>
    </row>
    <row r="6030" spans="2:9" ht="25.5" hidden="1" outlineLevel="6">
      <c r="B6030" s="24" t="s">
        <v>17293</v>
      </c>
      <c r="C6030" s="19" t="s">
        <v>17294</v>
      </c>
      <c r="D6030" s="19" t="s">
        <v>17295</v>
      </c>
      <c r="E6030" s="31">
        <v>21.5</v>
      </c>
      <c r="F6030" s="33" t="s">
        <v>2255</v>
      </c>
      <c r="G6030" s="43">
        <f t="shared" si="280"/>
        <v>25.8</v>
      </c>
      <c r="H6030" s="45">
        <f t="shared" si="279"/>
        <v>16.559999999999999</v>
      </c>
      <c r="I6030" s="46">
        <f t="shared" si="281"/>
        <v>19.871999999999996</v>
      </c>
    </row>
    <row r="6031" spans="2:9" ht="12.75" hidden="1" outlineLevel="6">
      <c r="B6031" s="24" t="s">
        <v>17296</v>
      </c>
      <c r="C6031" s="19" t="s">
        <v>17297</v>
      </c>
      <c r="D6031" s="19" t="s">
        <v>17298</v>
      </c>
      <c r="E6031" s="31">
        <v>8.19</v>
      </c>
      <c r="F6031" s="33" t="s">
        <v>13</v>
      </c>
      <c r="G6031" s="43">
        <f t="shared" si="280"/>
        <v>9.8279999999999994</v>
      </c>
      <c r="H6031" s="45">
        <f t="shared" si="279"/>
        <v>6.31</v>
      </c>
      <c r="I6031" s="46">
        <f t="shared" si="281"/>
        <v>7.5719999999999992</v>
      </c>
    </row>
    <row r="6032" spans="2:9" ht="12.75" hidden="1" outlineLevel="6">
      <c r="B6032" s="24" t="s">
        <v>17299</v>
      </c>
      <c r="C6032" s="19" t="s">
        <v>17300</v>
      </c>
      <c r="D6032" s="19" t="s">
        <v>17301</v>
      </c>
      <c r="E6032" s="31">
        <v>28.46</v>
      </c>
      <c r="F6032" s="33" t="s">
        <v>13</v>
      </c>
      <c r="G6032" s="43">
        <f t="shared" si="280"/>
        <v>34.152000000000001</v>
      </c>
      <c r="H6032" s="45">
        <f t="shared" si="279"/>
        <v>21.91</v>
      </c>
      <c r="I6032" s="46">
        <f t="shared" si="281"/>
        <v>26.291999999999998</v>
      </c>
    </row>
    <row r="6033" spans="2:9" ht="25.5" hidden="1" outlineLevel="6">
      <c r="B6033" s="24" t="s">
        <v>17302</v>
      </c>
      <c r="C6033" s="19" t="s">
        <v>17303</v>
      </c>
      <c r="D6033" s="19" t="s">
        <v>17304</v>
      </c>
      <c r="E6033" s="31">
        <v>30.23</v>
      </c>
      <c r="F6033" s="33" t="s">
        <v>13</v>
      </c>
      <c r="G6033" s="43">
        <f t="shared" si="280"/>
        <v>36.275999999999996</v>
      </c>
      <c r="H6033" s="45">
        <f t="shared" ref="H6033:H6096" si="282">ROUND(E6033*(1-СКИДКА),2)</f>
        <v>23.28</v>
      </c>
      <c r="I6033" s="46">
        <f t="shared" si="281"/>
        <v>27.936</v>
      </c>
    </row>
    <row r="6034" spans="2:9" ht="25.5" hidden="1" outlineLevel="6">
      <c r="B6034" s="24" t="s">
        <v>17305</v>
      </c>
      <c r="C6034" s="19" t="s">
        <v>17306</v>
      </c>
      <c r="D6034" s="19" t="s">
        <v>17307</v>
      </c>
      <c r="E6034" s="31">
        <v>30.23</v>
      </c>
      <c r="F6034" s="33" t="s">
        <v>13</v>
      </c>
      <c r="G6034" s="43">
        <f t="shared" ref="G6034:G6097" si="283">E6034*1.2</f>
        <v>36.275999999999996</v>
      </c>
      <c r="H6034" s="45">
        <f t="shared" si="282"/>
        <v>23.28</v>
      </c>
      <c r="I6034" s="46">
        <f t="shared" ref="I6034:I6097" si="284">H6034*1.2</f>
        <v>27.936</v>
      </c>
    </row>
    <row r="6035" spans="2:9" ht="25.5" hidden="1" outlineLevel="6">
      <c r="B6035" s="24" t="s">
        <v>17308</v>
      </c>
      <c r="C6035" s="19" t="s">
        <v>17309</v>
      </c>
      <c r="D6035" s="19" t="s">
        <v>17310</v>
      </c>
      <c r="E6035" s="31">
        <v>30.23</v>
      </c>
      <c r="F6035" s="33" t="s">
        <v>13</v>
      </c>
      <c r="G6035" s="43">
        <f t="shared" si="283"/>
        <v>36.275999999999996</v>
      </c>
      <c r="H6035" s="45">
        <f t="shared" si="282"/>
        <v>23.28</v>
      </c>
      <c r="I6035" s="46">
        <f t="shared" si="284"/>
        <v>27.936</v>
      </c>
    </row>
    <row r="6036" spans="2:9" ht="25.5" hidden="1" outlineLevel="6">
      <c r="B6036" s="24" t="s">
        <v>17311</v>
      </c>
      <c r="C6036" s="19" t="s">
        <v>17312</v>
      </c>
      <c r="D6036" s="19" t="s">
        <v>17313</v>
      </c>
      <c r="E6036" s="31">
        <v>74.44</v>
      </c>
      <c r="F6036" s="33" t="s">
        <v>2255</v>
      </c>
      <c r="G6036" s="43">
        <f t="shared" si="283"/>
        <v>89.327999999999989</v>
      </c>
      <c r="H6036" s="45">
        <f t="shared" si="282"/>
        <v>57.32</v>
      </c>
      <c r="I6036" s="46">
        <f t="shared" si="284"/>
        <v>68.783999999999992</v>
      </c>
    </row>
    <row r="6037" spans="2:9" ht="25.5" hidden="1" outlineLevel="6">
      <c r="B6037" s="24" t="s">
        <v>17314</v>
      </c>
      <c r="C6037" s="19" t="s">
        <v>17315</v>
      </c>
      <c r="D6037" s="19" t="s">
        <v>17316</v>
      </c>
      <c r="E6037" s="31">
        <v>75.06</v>
      </c>
      <c r="F6037" s="33" t="s">
        <v>2255</v>
      </c>
      <c r="G6037" s="43">
        <f t="shared" si="283"/>
        <v>90.072000000000003</v>
      </c>
      <c r="H6037" s="45">
        <f t="shared" si="282"/>
        <v>57.8</v>
      </c>
      <c r="I6037" s="46">
        <f t="shared" si="284"/>
        <v>69.36</v>
      </c>
    </row>
    <row r="6038" spans="2:9" ht="25.5" hidden="1" outlineLevel="6">
      <c r="B6038" s="24" t="s">
        <v>17317</v>
      </c>
      <c r="C6038" s="19" t="s">
        <v>17318</v>
      </c>
      <c r="D6038" s="19" t="s">
        <v>17319</v>
      </c>
      <c r="E6038" s="31">
        <v>75.06</v>
      </c>
      <c r="F6038" s="33" t="s">
        <v>2255</v>
      </c>
      <c r="G6038" s="43">
        <f t="shared" si="283"/>
        <v>90.072000000000003</v>
      </c>
      <c r="H6038" s="45">
        <f t="shared" si="282"/>
        <v>57.8</v>
      </c>
      <c r="I6038" s="46">
        <f t="shared" si="284"/>
        <v>69.36</v>
      </c>
    </row>
    <row r="6039" spans="2:9" ht="25.5" hidden="1" outlineLevel="6">
      <c r="B6039" s="24" t="s">
        <v>17320</v>
      </c>
      <c r="C6039" s="19" t="s">
        <v>17321</v>
      </c>
      <c r="D6039" s="19" t="s">
        <v>17322</v>
      </c>
      <c r="E6039" s="31">
        <v>75.06</v>
      </c>
      <c r="F6039" s="33" t="s">
        <v>2255</v>
      </c>
      <c r="G6039" s="43">
        <f t="shared" si="283"/>
        <v>90.072000000000003</v>
      </c>
      <c r="H6039" s="45">
        <f t="shared" si="282"/>
        <v>57.8</v>
      </c>
      <c r="I6039" s="46">
        <f t="shared" si="284"/>
        <v>69.36</v>
      </c>
    </row>
    <row r="6040" spans="2:9" ht="25.5" hidden="1" outlineLevel="6">
      <c r="B6040" s="24" t="s">
        <v>17323</v>
      </c>
      <c r="C6040" s="19" t="s">
        <v>17324</v>
      </c>
      <c r="D6040" s="19" t="s">
        <v>17325</v>
      </c>
      <c r="E6040" s="31">
        <v>11.14</v>
      </c>
      <c r="F6040" s="33" t="s">
        <v>13</v>
      </c>
      <c r="G6040" s="43">
        <f t="shared" si="283"/>
        <v>13.368</v>
      </c>
      <c r="H6040" s="45">
        <f t="shared" si="282"/>
        <v>8.58</v>
      </c>
      <c r="I6040" s="46">
        <f t="shared" si="284"/>
        <v>10.295999999999999</v>
      </c>
    </row>
    <row r="6041" spans="2:9" ht="25.5" hidden="1" outlineLevel="6">
      <c r="B6041" s="24" t="s">
        <v>17326</v>
      </c>
      <c r="C6041" s="19" t="s">
        <v>17327</v>
      </c>
      <c r="D6041" s="19" t="s">
        <v>17328</v>
      </c>
      <c r="E6041" s="31">
        <v>11.14</v>
      </c>
      <c r="F6041" s="33" t="s">
        <v>13</v>
      </c>
      <c r="G6041" s="43">
        <f t="shared" si="283"/>
        <v>13.368</v>
      </c>
      <c r="H6041" s="45">
        <f t="shared" si="282"/>
        <v>8.58</v>
      </c>
      <c r="I6041" s="46">
        <f t="shared" si="284"/>
        <v>10.295999999999999</v>
      </c>
    </row>
    <row r="6042" spans="2:9" ht="25.5" hidden="1" outlineLevel="6">
      <c r="B6042" s="24" t="s">
        <v>17329</v>
      </c>
      <c r="C6042" s="19" t="s">
        <v>17330</v>
      </c>
      <c r="D6042" s="19" t="s">
        <v>17331</v>
      </c>
      <c r="E6042" s="31">
        <v>11.14</v>
      </c>
      <c r="F6042" s="33" t="s">
        <v>13</v>
      </c>
      <c r="G6042" s="43">
        <f t="shared" si="283"/>
        <v>13.368</v>
      </c>
      <c r="H6042" s="45">
        <f t="shared" si="282"/>
        <v>8.58</v>
      </c>
      <c r="I6042" s="46">
        <f t="shared" si="284"/>
        <v>10.295999999999999</v>
      </c>
    </row>
    <row r="6043" spans="2:9" ht="25.5" hidden="1" outlineLevel="6">
      <c r="B6043" s="24" t="s">
        <v>17332</v>
      </c>
      <c r="C6043" s="19" t="s">
        <v>17333</v>
      </c>
      <c r="D6043" s="19" t="s">
        <v>17334</v>
      </c>
      <c r="E6043" s="31">
        <v>28.96</v>
      </c>
      <c r="F6043" s="33" t="s">
        <v>2255</v>
      </c>
      <c r="G6043" s="43">
        <f t="shared" si="283"/>
        <v>34.752000000000002</v>
      </c>
      <c r="H6043" s="45">
        <f t="shared" si="282"/>
        <v>22.3</v>
      </c>
      <c r="I6043" s="46">
        <f t="shared" si="284"/>
        <v>26.76</v>
      </c>
    </row>
    <row r="6044" spans="2:9" ht="25.5" hidden="1" outlineLevel="6">
      <c r="B6044" s="24" t="s">
        <v>17335</v>
      </c>
      <c r="C6044" s="19" t="s">
        <v>17336</v>
      </c>
      <c r="D6044" s="19" t="s">
        <v>17337</v>
      </c>
      <c r="E6044" s="31">
        <v>28.96</v>
      </c>
      <c r="F6044" s="33" t="s">
        <v>2255</v>
      </c>
      <c r="G6044" s="43">
        <f t="shared" si="283"/>
        <v>34.752000000000002</v>
      </c>
      <c r="H6044" s="45">
        <f t="shared" si="282"/>
        <v>22.3</v>
      </c>
      <c r="I6044" s="46">
        <f t="shared" si="284"/>
        <v>26.76</v>
      </c>
    </row>
    <row r="6045" spans="2:9" ht="25.5" hidden="1" outlineLevel="6">
      <c r="B6045" s="24" t="s">
        <v>17338</v>
      </c>
      <c r="C6045" s="19" t="s">
        <v>17339</v>
      </c>
      <c r="D6045" s="19" t="s">
        <v>17340</v>
      </c>
      <c r="E6045" s="31">
        <v>28.96</v>
      </c>
      <c r="F6045" s="33" t="s">
        <v>2255</v>
      </c>
      <c r="G6045" s="43">
        <f t="shared" si="283"/>
        <v>34.752000000000002</v>
      </c>
      <c r="H6045" s="45">
        <f t="shared" si="282"/>
        <v>22.3</v>
      </c>
      <c r="I6045" s="46">
        <f t="shared" si="284"/>
        <v>26.76</v>
      </c>
    </row>
    <row r="6046" spans="2:9" ht="25.5" hidden="1" outlineLevel="6">
      <c r="B6046" s="24" t="s">
        <v>17341</v>
      </c>
      <c r="C6046" s="19" t="s">
        <v>17342</v>
      </c>
      <c r="D6046" s="19" t="s">
        <v>17343</v>
      </c>
      <c r="E6046" s="31">
        <v>28.34</v>
      </c>
      <c r="F6046" s="33" t="s">
        <v>2255</v>
      </c>
      <c r="G6046" s="43">
        <f t="shared" si="283"/>
        <v>34.007999999999996</v>
      </c>
      <c r="H6046" s="45">
        <f t="shared" si="282"/>
        <v>21.82</v>
      </c>
      <c r="I6046" s="46">
        <f t="shared" si="284"/>
        <v>26.184000000000001</v>
      </c>
    </row>
    <row r="6047" spans="2:9" ht="12.75" hidden="1" outlineLevel="6">
      <c r="B6047" s="24" t="s">
        <v>17344</v>
      </c>
      <c r="C6047" s="19" t="s">
        <v>17345</v>
      </c>
      <c r="D6047" s="19" t="s">
        <v>17346</v>
      </c>
      <c r="E6047" s="31">
        <v>10.89</v>
      </c>
      <c r="F6047" s="33" t="s">
        <v>13</v>
      </c>
      <c r="G6047" s="43">
        <f t="shared" si="283"/>
        <v>13.068</v>
      </c>
      <c r="H6047" s="45">
        <f t="shared" si="282"/>
        <v>8.39</v>
      </c>
      <c r="I6047" s="46">
        <f t="shared" si="284"/>
        <v>10.068</v>
      </c>
    </row>
    <row r="6048" spans="2:9" ht="12.75" hidden="1" outlineLevel="6">
      <c r="B6048" s="24" t="s">
        <v>17347</v>
      </c>
      <c r="C6048" s="19" t="s">
        <v>17348</v>
      </c>
      <c r="D6048" s="19" t="s">
        <v>17349</v>
      </c>
      <c r="E6048" s="31">
        <v>50.09</v>
      </c>
      <c r="F6048" s="33" t="s">
        <v>13</v>
      </c>
      <c r="G6048" s="43">
        <f t="shared" si="283"/>
        <v>60.108000000000004</v>
      </c>
      <c r="H6048" s="45">
        <f t="shared" si="282"/>
        <v>38.57</v>
      </c>
      <c r="I6048" s="46">
        <f t="shared" si="284"/>
        <v>46.283999999999999</v>
      </c>
    </row>
    <row r="6049" spans="2:9" ht="25.5" hidden="1" outlineLevel="6">
      <c r="B6049" s="24" t="s">
        <v>17350</v>
      </c>
      <c r="C6049" s="19" t="s">
        <v>17351</v>
      </c>
      <c r="D6049" s="19" t="s">
        <v>17352</v>
      </c>
      <c r="E6049" s="31">
        <v>55.19</v>
      </c>
      <c r="F6049" s="33" t="s">
        <v>13</v>
      </c>
      <c r="G6049" s="43">
        <f t="shared" si="283"/>
        <v>66.227999999999994</v>
      </c>
      <c r="H6049" s="45">
        <f t="shared" si="282"/>
        <v>42.5</v>
      </c>
      <c r="I6049" s="46">
        <f t="shared" si="284"/>
        <v>51</v>
      </c>
    </row>
    <row r="6050" spans="2:9" ht="25.5" hidden="1" outlineLevel="6">
      <c r="B6050" s="24" t="s">
        <v>17353</v>
      </c>
      <c r="C6050" s="19" t="s">
        <v>17354</v>
      </c>
      <c r="D6050" s="19" t="s">
        <v>17355</v>
      </c>
      <c r="E6050" s="31">
        <v>55.19</v>
      </c>
      <c r="F6050" s="33" t="s">
        <v>13</v>
      </c>
      <c r="G6050" s="43">
        <f t="shared" si="283"/>
        <v>66.227999999999994</v>
      </c>
      <c r="H6050" s="45">
        <f t="shared" si="282"/>
        <v>42.5</v>
      </c>
      <c r="I6050" s="46">
        <f t="shared" si="284"/>
        <v>51</v>
      </c>
    </row>
    <row r="6051" spans="2:9" ht="25.5" hidden="1" outlineLevel="6">
      <c r="B6051" s="24" t="s">
        <v>17356</v>
      </c>
      <c r="C6051" s="19" t="s">
        <v>17357</v>
      </c>
      <c r="D6051" s="19" t="s">
        <v>17358</v>
      </c>
      <c r="E6051" s="31">
        <v>55.19</v>
      </c>
      <c r="F6051" s="33" t="s">
        <v>13</v>
      </c>
      <c r="G6051" s="43">
        <f t="shared" si="283"/>
        <v>66.227999999999994</v>
      </c>
      <c r="H6051" s="45">
        <f t="shared" si="282"/>
        <v>42.5</v>
      </c>
      <c r="I6051" s="46">
        <f t="shared" si="284"/>
        <v>51</v>
      </c>
    </row>
    <row r="6052" spans="2:9" ht="25.5" hidden="1" outlineLevel="6">
      <c r="B6052" s="24" t="s">
        <v>17359</v>
      </c>
      <c r="C6052" s="19" t="s">
        <v>17360</v>
      </c>
      <c r="D6052" s="19" t="s">
        <v>17361</v>
      </c>
      <c r="E6052" s="31">
        <v>92.14</v>
      </c>
      <c r="F6052" s="33" t="s">
        <v>13</v>
      </c>
      <c r="G6052" s="43">
        <f t="shared" si="283"/>
        <v>110.568</v>
      </c>
      <c r="H6052" s="45">
        <f t="shared" si="282"/>
        <v>70.95</v>
      </c>
      <c r="I6052" s="46">
        <f t="shared" si="284"/>
        <v>85.14</v>
      </c>
    </row>
    <row r="6053" spans="2:9" ht="25.5" hidden="1" outlineLevel="6">
      <c r="B6053" s="24" t="s">
        <v>17362</v>
      </c>
      <c r="C6053" s="19" t="s">
        <v>17363</v>
      </c>
      <c r="D6053" s="19" t="s">
        <v>17364</v>
      </c>
      <c r="E6053" s="31">
        <v>92.14</v>
      </c>
      <c r="F6053" s="33" t="s">
        <v>13</v>
      </c>
      <c r="G6053" s="43">
        <f t="shared" si="283"/>
        <v>110.568</v>
      </c>
      <c r="H6053" s="45">
        <f t="shared" si="282"/>
        <v>70.95</v>
      </c>
      <c r="I6053" s="46">
        <f t="shared" si="284"/>
        <v>85.14</v>
      </c>
    </row>
    <row r="6054" spans="2:9" ht="25.5" hidden="1" outlineLevel="6">
      <c r="B6054" s="24" t="s">
        <v>17365</v>
      </c>
      <c r="C6054" s="19" t="s">
        <v>17366</v>
      </c>
      <c r="D6054" s="19" t="s">
        <v>17367</v>
      </c>
      <c r="E6054" s="31">
        <v>92.14</v>
      </c>
      <c r="F6054" s="33" t="s">
        <v>13</v>
      </c>
      <c r="G6054" s="43">
        <f t="shared" si="283"/>
        <v>110.568</v>
      </c>
      <c r="H6054" s="45">
        <f t="shared" si="282"/>
        <v>70.95</v>
      </c>
      <c r="I6054" s="46">
        <f t="shared" si="284"/>
        <v>85.14</v>
      </c>
    </row>
    <row r="6055" spans="2:9" ht="12.75" hidden="1" outlineLevel="6">
      <c r="B6055" s="24" t="s">
        <v>17368</v>
      </c>
      <c r="C6055" s="19" t="s">
        <v>17369</v>
      </c>
      <c r="D6055" s="19" t="s">
        <v>17370</v>
      </c>
      <c r="E6055" s="31">
        <v>89.28</v>
      </c>
      <c r="F6055" s="33" t="s">
        <v>13</v>
      </c>
      <c r="G6055" s="43">
        <f t="shared" si="283"/>
        <v>107.136</v>
      </c>
      <c r="H6055" s="45">
        <f t="shared" si="282"/>
        <v>68.75</v>
      </c>
      <c r="I6055" s="46">
        <f t="shared" si="284"/>
        <v>82.5</v>
      </c>
    </row>
    <row r="6056" spans="2:9" ht="13.5" hidden="1" outlineLevel="3">
      <c r="B6056" s="27" t="s">
        <v>17371</v>
      </c>
      <c r="C6056" s="22"/>
      <c r="D6056" s="22"/>
      <c r="E6056" s="32"/>
      <c r="F6056" s="36"/>
      <c r="G6056" s="43">
        <f t="shared" si="283"/>
        <v>0</v>
      </c>
      <c r="H6056" s="45">
        <f t="shared" si="282"/>
        <v>0</v>
      </c>
      <c r="I6056" s="46">
        <f t="shared" si="284"/>
        <v>0</v>
      </c>
    </row>
    <row r="6057" spans="2:9" ht="13.5" hidden="1" outlineLevel="4">
      <c r="B6057" s="26" t="s">
        <v>17372</v>
      </c>
      <c r="C6057" s="21"/>
      <c r="D6057" s="21"/>
      <c r="E6057" s="32"/>
      <c r="F6057" s="35"/>
      <c r="G6057" s="43">
        <f t="shared" si="283"/>
        <v>0</v>
      </c>
      <c r="H6057" s="45">
        <f t="shared" si="282"/>
        <v>0</v>
      </c>
      <c r="I6057" s="46">
        <f t="shared" si="284"/>
        <v>0</v>
      </c>
    </row>
    <row r="6058" spans="2:9" ht="13.5" hidden="1" outlineLevel="5">
      <c r="B6058" s="25" t="s">
        <v>17373</v>
      </c>
      <c r="C6058" s="20"/>
      <c r="D6058" s="20"/>
      <c r="E6058" s="32"/>
      <c r="F6058" s="34"/>
      <c r="G6058" s="43">
        <f t="shared" si="283"/>
        <v>0</v>
      </c>
      <c r="H6058" s="45">
        <f t="shared" si="282"/>
        <v>0</v>
      </c>
      <c r="I6058" s="46">
        <f t="shared" si="284"/>
        <v>0</v>
      </c>
    </row>
    <row r="6059" spans="2:9" ht="12.75" hidden="1" outlineLevel="6">
      <c r="B6059" s="24" t="s">
        <v>17374</v>
      </c>
      <c r="C6059" s="19" t="s">
        <v>17375</v>
      </c>
      <c r="D6059" s="19" t="s">
        <v>17376</v>
      </c>
      <c r="E6059" s="31">
        <v>7.98</v>
      </c>
      <c r="F6059" s="33" t="s">
        <v>2255</v>
      </c>
      <c r="G6059" s="43">
        <f t="shared" si="283"/>
        <v>9.5760000000000005</v>
      </c>
      <c r="H6059" s="45">
        <f t="shared" si="282"/>
        <v>6.14</v>
      </c>
      <c r="I6059" s="46">
        <f t="shared" si="284"/>
        <v>7.3679999999999994</v>
      </c>
    </row>
    <row r="6060" spans="2:9" ht="12.75" hidden="1" outlineLevel="6">
      <c r="B6060" s="24" t="s">
        <v>17377</v>
      </c>
      <c r="C6060" s="19" t="s">
        <v>17378</v>
      </c>
      <c r="D6060" s="19" t="s">
        <v>17379</v>
      </c>
      <c r="E6060" s="31">
        <v>9.51</v>
      </c>
      <c r="F6060" s="33" t="s">
        <v>2255</v>
      </c>
      <c r="G6060" s="43">
        <f t="shared" si="283"/>
        <v>11.411999999999999</v>
      </c>
      <c r="H6060" s="45">
        <f t="shared" si="282"/>
        <v>7.32</v>
      </c>
      <c r="I6060" s="46">
        <f t="shared" si="284"/>
        <v>8.7840000000000007</v>
      </c>
    </row>
    <row r="6061" spans="2:9" ht="12.75" hidden="1" outlineLevel="6">
      <c r="B6061" s="24" t="s">
        <v>17380</v>
      </c>
      <c r="C6061" s="19" t="s">
        <v>17381</v>
      </c>
      <c r="D6061" s="19" t="s">
        <v>17382</v>
      </c>
      <c r="E6061" s="31">
        <v>10.97</v>
      </c>
      <c r="F6061" s="33" t="s">
        <v>2255</v>
      </c>
      <c r="G6061" s="43">
        <f t="shared" si="283"/>
        <v>13.164</v>
      </c>
      <c r="H6061" s="45">
        <f t="shared" si="282"/>
        <v>8.4499999999999993</v>
      </c>
      <c r="I6061" s="46">
        <f t="shared" si="284"/>
        <v>10.139999999999999</v>
      </c>
    </row>
    <row r="6062" spans="2:9" ht="12.75" hidden="1" outlineLevel="6">
      <c r="B6062" s="24" t="s">
        <v>17383</v>
      </c>
      <c r="C6062" s="19" t="s">
        <v>17384</v>
      </c>
      <c r="D6062" s="19" t="s">
        <v>17385</v>
      </c>
      <c r="E6062" s="31">
        <v>13.85</v>
      </c>
      <c r="F6062" s="33" t="s">
        <v>2255</v>
      </c>
      <c r="G6062" s="43">
        <f t="shared" si="283"/>
        <v>16.619999999999997</v>
      </c>
      <c r="H6062" s="45">
        <f t="shared" si="282"/>
        <v>10.66</v>
      </c>
      <c r="I6062" s="46">
        <f t="shared" si="284"/>
        <v>12.792</v>
      </c>
    </row>
    <row r="6063" spans="2:9" ht="12.75" hidden="1" outlineLevel="6">
      <c r="B6063" s="24" t="s">
        <v>17386</v>
      </c>
      <c r="C6063" s="19" t="s">
        <v>17387</v>
      </c>
      <c r="D6063" s="19" t="s">
        <v>17388</v>
      </c>
      <c r="E6063" s="31">
        <v>15.32</v>
      </c>
      <c r="F6063" s="33" t="s">
        <v>2255</v>
      </c>
      <c r="G6063" s="43">
        <f t="shared" si="283"/>
        <v>18.384</v>
      </c>
      <c r="H6063" s="45">
        <f t="shared" si="282"/>
        <v>11.8</v>
      </c>
      <c r="I6063" s="46">
        <f t="shared" si="284"/>
        <v>14.16</v>
      </c>
    </row>
    <row r="6064" spans="2:9" ht="12.75" hidden="1" outlineLevel="6">
      <c r="B6064" s="24" t="s">
        <v>17389</v>
      </c>
      <c r="C6064" s="19" t="s">
        <v>17390</v>
      </c>
      <c r="D6064" s="19" t="s">
        <v>17391</v>
      </c>
      <c r="E6064" s="31">
        <v>18.68</v>
      </c>
      <c r="F6064" s="33" t="s">
        <v>2255</v>
      </c>
      <c r="G6064" s="43">
        <f t="shared" si="283"/>
        <v>22.416</v>
      </c>
      <c r="H6064" s="45">
        <f t="shared" si="282"/>
        <v>14.38</v>
      </c>
      <c r="I6064" s="46">
        <f t="shared" si="284"/>
        <v>17.256</v>
      </c>
    </row>
    <row r="6065" spans="2:9" ht="12.75" hidden="1" outlineLevel="6">
      <c r="B6065" s="24" t="s">
        <v>17392</v>
      </c>
      <c r="C6065" s="19" t="s">
        <v>17393</v>
      </c>
      <c r="D6065" s="19" t="s">
        <v>17394</v>
      </c>
      <c r="E6065" s="31">
        <v>19.29</v>
      </c>
      <c r="F6065" s="33" t="s">
        <v>2255</v>
      </c>
      <c r="G6065" s="43">
        <f t="shared" si="283"/>
        <v>23.148</v>
      </c>
      <c r="H6065" s="45">
        <f t="shared" si="282"/>
        <v>14.85</v>
      </c>
      <c r="I6065" s="46">
        <f t="shared" si="284"/>
        <v>17.82</v>
      </c>
    </row>
    <row r="6066" spans="2:9" ht="12.75" hidden="1" outlineLevel="6">
      <c r="B6066" s="24" t="s">
        <v>17395</v>
      </c>
      <c r="C6066" s="19" t="s">
        <v>17396</v>
      </c>
      <c r="D6066" s="19" t="s">
        <v>17397</v>
      </c>
      <c r="E6066" s="31">
        <v>26.77</v>
      </c>
      <c r="F6066" s="33" t="s">
        <v>2255</v>
      </c>
      <c r="G6066" s="43">
        <f t="shared" si="283"/>
        <v>32.123999999999995</v>
      </c>
      <c r="H6066" s="45">
        <f t="shared" si="282"/>
        <v>20.61</v>
      </c>
      <c r="I6066" s="46">
        <f t="shared" si="284"/>
        <v>24.731999999999999</v>
      </c>
    </row>
    <row r="6067" spans="2:9" ht="12.75" hidden="1" outlineLevel="6">
      <c r="B6067" s="24" t="s">
        <v>17398</v>
      </c>
      <c r="C6067" s="19" t="s">
        <v>17399</v>
      </c>
      <c r="D6067" s="19" t="s">
        <v>17400</v>
      </c>
      <c r="E6067" s="31">
        <v>32.44</v>
      </c>
      <c r="F6067" s="33" t="s">
        <v>2255</v>
      </c>
      <c r="G6067" s="43">
        <f t="shared" si="283"/>
        <v>38.927999999999997</v>
      </c>
      <c r="H6067" s="45">
        <f t="shared" si="282"/>
        <v>24.98</v>
      </c>
      <c r="I6067" s="46">
        <f t="shared" si="284"/>
        <v>29.975999999999999</v>
      </c>
    </row>
    <row r="6068" spans="2:9" ht="13.5" hidden="1" outlineLevel="5">
      <c r="B6068" s="25" t="s">
        <v>17401</v>
      </c>
      <c r="C6068" s="20"/>
      <c r="D6068" s="20"/>
      <c r="E6068" s="32"/>
      <c r="F6068" s="34"/>
      <c r="G6068" s="43">
        <f t="shared" si="283"/>
        <v>0</v>
      </c>
      <c r="H6068" s="45">
        <f t="shared" si="282"/>
        <v>0</v>
      </c>
      <c r="I6068" s="46">
        <f t="shared" si="284"/>
        <v>0</v>
      </c>
    </row>
    <row r="6069" spans="2:9" ht="12.75" hidden="1" outlineLevel="6">
      <c r="B6069" s="24" t="s">
        <v>17402</v>
      </c>
      <c r="C6069" s="19" t="s">
        <v>17403</v>
      </c>
      <c r="D6069" s="19" t="s">
        <v>17404</v>
      </c>
      <c r="E6069" s="31">
        <v>10.6</v>
      </c>
      <c r="F6069" s="33" t="s">
        <v>2255</v>
      </c>
      <c r="G6069" s="43">
        <f t="shared" si="283"/>
        <v>12.719999999999999</v>
      </c>
      <c r="H6069" s="45">
        <f t="shared" si="282"/>
        <v>8.16</v>
      </c>
      <c r="I6069" s="46">
        <f t="shared" si="284"/>
        <v>9.7919999999999998</v>
      </c>
    </row>
    <row r="6070" spans="2:9" ht="12.75" hidden="1" outlineLevel="6">
      <c r="B6070" s="24" t="s">
        <v>17405</v>
      </c>
      <c r="C6070" s="19" t="s">
        <v>17406</v>
      </c>
      <c r="D6070" s="19" t="s">
        <v>17407</v>
      </c>
      <c r="E6070" s="31">
        <v>12.6</v>
      </c>
      <c r="F6070" s="33" t="s">
        <v>2255</v>
      </c>
      <c r="G6070" s="43">
        <f t="shared" si="283"/>
        <v>15.12</v>
      </c>
      <c r="H6070" s="45">
        <f t="shared" si="282"/>
        <v>9.6999999999999993</v>
      </c>
      <c r="I6070" s="46">
        <f t="shared" si="284"/>
        <v>11.639999999999999</v>
      </c>
    </row>
    <row r="6071" spans="2:9" ht="12.75" hidden="1" outlineLevel="6">
      <c r="B6071" s="24" t="s">
        <v>17408</v>
      </c>
      <c r="C6071" s="19" t="s">
        <v>17409</v>
      </c>
      <c r="D6071" s="19" t="s">
        <v>17410</v>
      </c>
      <c r="E6071" s="31">
        <v>15.32</v>
      </c>
      <c r="F6071" s="33" t="s">
        <v>2255</v>
      </c>
      <c r="G6071" s="43">
        <f t="shared" si="283"/>
        <v>18.384</v>
      </c>
      <c r="H6071" s="45">
        <f t="shared" si="282"/>
        <v>11.8</v>
      </c>
      <c r="I6071" s="46">
        <f t="shared" si="284"/>
        <v>14.16</v>
      </c>
    </row>
    <row r="6072" spans="2:9" ht="12.75" hidden="1" outlineLevel="6">
      <c r="B6072" s="24" t="s">
        <v>17411</v>
      </c>
      <c r="C6072" s="19" t="s">
        <v>17412</v>
      </c>
      <c r="D6072" s="19" t="s">
        <v>17413</v>
      </c>
      <c r="E6072" s="31">
        <v>20.27</v>
      </c>
      <c r="F6072" s="33" t="s">
        <v>2255</v>
      </c>
      <c r="G6072" s="43">
        <f t="shared" si="283"/>
        <v>24.323999999999998</v>
      </c>
      <c r="H6072" s="45">
        <f t="shared" si="282"/>
        <v>15.61</v>
      </c>
      <c r="I6072" s="46">
        <f t="shared" si="284"/>
        <v>18.731999999999999</v>
      </c>
    </row>
    <row r="6073" spans="2:9" ht="12.75" hidden="1" outlineLevel="6">
      <c r="B6073" s="24" t="s">
        <v>17414</v>
      </c>
      <c r="C6073" s="19" t="s">
        <v>17415</v>
      </c>
      <c r="D6073" s="19" t="s">
        <v>17416</v>
      </c>
      <c r="E6073" s="31">
        <v>21.02</v>
      </c>
      <c r="F6073" s="33" t="s">
        <v>2255</v>
      </c>
      <c r="G6073" s="43">
        <f t="shared" si="283"/>
        <v>25.224</v>
      </c>
      <c r="H6073" s="45">
        <f t="shared" si="282"/>
        <v>16.190000000000001</v>
      </c>
      <c r="I6073" s="46">
        <f t="shared" si="284"/>
        <v>19.428000000000001</v>
      </c>
    </row>
    <row r="6074" spans="2:9" ht="12.75" hidden="1" outlineLevel="6">
      <c r="B6074" s="24" t="s">
        <v>17417</v>
      </c>
      <c r="C6074" s="19" t="s">
        <v>17418</v>
      </c>
      <c r="D6074" s="19" t="s">
        <v>17419</v>
      </c>
      <c r="E6074" s="31">
        <v>34.85</v>
      </c>
      <c r="F6074" s="33" t="s">
        <v>2255</v>
      </c>
      <c r="G6074" s="43">
        <f t="shared" si="283"/>
        <v>41.82</v>
      </c>
      <c r="H6074" s="45">
        <f t="shared" si="282"/>
        <v>26.83</v>
      </c>
      <c r="I6074" s="46">
        <f t="shared" si="284"/>
        <v>32.195999999999998</v>
      </c>
    </row>
    <row r="6075" spans="2:9" ht="12.75" hidden="1" outlineLevel="6">
      <c r="B6075" s="24" t="s">
        <v>17420</v>
      </c>
      <c r="C6075" s="19" t="s">
        <v>17421</v>
      </c>
      <c r="D6075" s="19" t="s">
        <v>17422</v>
      </c>
      <c r="E6075" s="31">
        <v>7.96</v>
      </c>
      <c r="F6075" s="33" t="s">
        <v>2255</v>
      </c>
      <c r="G6075" s="43">
        <f t="shared" si="283"/>
        <v>9.5519999999999996</v>
      </c>
      <c r="H6075" s="45">
        <f t="shared" si="282"/>
        <v>6.13</v>
      </c>
      <c r="I6075" s="46">
        <f t="shared" si="284"/>
        <v>7.3559999999999999</v>
      </c>
    </row>
    <row r="6076" spans="2:9" ht="12.75" hidden="1" outlineLevel="6">
      <c r="B6076" s="24" t="s">
        <v>17423</v>
      </c>
      <c r="C6076" s="19" t="s">
        <v>17424</v>
      </c>
      <c r="D6076" s="19" t="s">
        <v>17425</v>
      </c>
      <c r="E6076" s="31">
        <v>9.66</v>
      </c>
      <c r="F6076" s="33" t="s">
        <v>2255</v>
      </c>
      <c r="G6076" s="43">
        <f t="shared" si="283"/>
        <v>11.592000000000001</v>
      </c>
      <c r="H6076" s="45">
        <f t="shared" si="282"/>
        <v>7.44</v>
      </c>
      <c r="I6076" s="46">
        <f t="shared" si="284"/>
        <v>8.9280000000000008</v>
      </c>
    </row>
    <row r="6077" spans="2:9" ht="12.75" hidden="1" outlineLevel="6">
      <c r="B6077" s="24" t="s">
        <v>17426</v>
      </c>
      <c r="C6077" s="19" t="s">
        <v>17427</v>
      </c>
      <c r="D6077" s="19" t="s">
        <v>17428</v>
      </c>
      <c r="E6077" s="31">
        <v>16.07</v>
      </c>
      <c r="F6077" s="33" t="s">
        <v>2255</v>
      </c>
      <c r="G6077" s="43">
        <f t="shared" si="283"/>
        <v>19.283999999999999</v>
      </c>
      <c r="H6077" s="45">
        <f t="shared" si="282"/>
        <v>12.37</v>
      </c>
      <c r="I6077" s="46">
        <f t="shared" si="284"/>
        <v>14.843999999999998</v>
      </c>
    </row>
    <row r="6078" spans="2:9" ht="12.75" hidden="1" outlineLevel="6">
      <c r="B6078" s="24" t="s">
        <v>17429</v>
      </c>
      <c r="C6078" s="19" t="s">
        <v>17430</v>
      </c>
      <c r="D6078" s="19" t="s">
        <v>17431</v>
      </c>
      <c r="E6078" s="31">
        <v>21.75</v>
      </c>
      <c r="F6078" s="33" t="s">
        <v>2255</v>
      </c>
      <c r="G6078" s="43">
        <f t="shared" si="283"/>
        <v>26.099999999999998</v>
      </c>
      <c r="H6078" s="45">
        <f t="shared" si="282"/>
        <v>16.75</v>
      </c>
      <c r="I6078" s="46">
        <f t="shared" si="284"/>
        <v>20.099999999999998</v>
      </c>
    </row>
    <row r="6079" spans="2:9" ht="12.75" hidden="1" outlineLevel="6">
      <c r="B6079" s="24" t="s">
        <v>17432</v>
      </c>
      <c r="C6079" s="19" t="s">
        <v>17433</v>
      </c>
      <c r="D6079" s="19" t="s">
        <v>17434</v>
      </c>
      <c r="E6079" s="31">
        <v>24.47</v>
      </c>
      <c r="F6079" s="33" t="s">
        <v>2255</v>
      </c>
      <c r="G6079" s="43">
        <f t="shared" si="283"/>
        <v>29.363999999999997</v>
      </c>
      <c r="H6079" s="45">
        <f t="shared" si="282"/>
        <v>18.84</v>
      </c>
      <c r="I6079" s="46">
        <f t="shared" si="284"/>
        <v>22.608000000000001</v>
      </c>
    </row>
    <row r="6080" spans="2:9" ht="12.75" hidden="1" outlineLevel="6">
      <c r="B6080" s="24" t="s">
        <v>17435</v>
      </c>
      <c r="C6080" s="19" t="s">
        <v>17436</v>
      </c>
      <c r="D6080" s="19" t="s">
        <v>17437</v>
      </c>
      <c r="E6080" s="31">
        <v>27.43</v>
      </c>
      <c r="F6080" s="33" t="s">
        <v>2255</v>
      </c>
      <c r="G6080" s="43">
        <f t="shared" si="283"/>
        <v>32.915999999999997</v>
      </c>
      <c r="H6080" s="45">
        <f t="shared" si="282"/>
        <v>21.12</v>
      </c>
      <c r="I6080" s="46">
        <f t="shared" si="284"/>
        <v>25.344000000000001</v>
      </c>
    </row>
    <row r="6081" spans="2:9" ht="12.75" hidden="1" outlineLevel="6">
      <c r="B6081" s="24" t="s">
        <v>17438</v>
      </c>
      <c r="C6081" s="19" t="s">
        <v>17439</v>
      </c>
      <c r="D6081" s="19" t="s">
        <v>17440</v>
      </c>
      <c r="E6081" s="31">
        <v>26.68</v>
      </c>
      <c r="F6081" s="33" t="s">
        <v>2255</v>
      </c>
      <c r="G6081" s="43">
        <f t="shared" si="283"/>
        <v>32.015999999999998</v>
      </c>
      <c r="H6081" s="45">
        <f t="shared" si="282"/>
        <v>20.54</v>
      </c>
      <c r="I6081" s="46">
        <f t="shared" si="284"/>
        <v>24.648</v>
      </c>
    </row>
    <row r="6082" spans="2:9" ht="12.75" hidden="1" outlineLevel="6">
      <c r="B6082" s="24" t="s">
        <v>17441</v>
      </c>
      <c r="C6082" s="19" t="s">
        <v>17442</v>
      </c>
      <c r="D6082" s="19" t="s">
        <v>17443</v>
      </c>
      <c r="E6082" s="31">
        <v>40.79</v>
      </c>
      <c r="F6082" s="33" t="s">
        <v>2255</v>
      </c>
      <c r="G6082" s="43">
        <f t="shared" si="283"/>
        <v>48.948</v>
      </c>
      <c r="H6082" s="45">
        <f t="shared" si="282"/>
        <v>31.41</v>
      </c>
      <c r="I6082" s="46">
        <f t="shared" si="284"/>
        <v>37.692</v>
      </c>
    </row>
    <row r="6083" spans="2:9" ht="12.75" hidden="1" outlineLevel="6">
      <c r="B6083" s="24" t="s">
        <v>17444</v>
      </c>
      <c r="C6083" s="19" t="s">
        <v>17445</v>
      </c>
      <c r="D6083" s="19" t="s">
        <v>17446</v>
      </c>
      <c r="E6083" s="31">
        <v>41.4</v>
      </c>
      <c r="F6083" s="33" t="s">
        <v>2255</v>
      </c>
      <c r="G6083" s="43">
        <f t="shared" si="283"/>
        <v>49.68</v>
      </c>
      <c r="H6083" s="45">
        <f t="shared" si="282"/>
        <v>31.88</v>
      </c>
      <c r="I6083" s="46">
        <f t="shared" si="284"/>
        <v>38.256</v>
      </c>
    </row>
    <row r="6084" spans="2:9" ht="12.75" hidden="1" outlineLevel="6">
      <c r="B6084" s="24" t="s">
        <v>17447</v>
      </c>
      <c r="C6084" s="19" t="s">
        <v>17448</v>
      </c>
      <c r="D6084" s="19" t="s">
        <v>17449</v>
      </c>
      <c r="E6084" s="31">
        <v>66.489999999999995</v>
      </c>
      <c r="F6084" s="33" t="s">
        <v>2255</v>
      </c>
      <c r="G6084" s="43">
        <f t="shared" si="283"/>
        <v>79.787999999999997</v>
      </c>
      <c r="H6084" s="45">
        <f t="shared" si="282"/>
        <v>51.2</v>
      </c>
      <c r="I6084" s="46">
        <f t="shared" si="284"/>
        <v>61.44</v>
      </c>
    </row>
    <row r="6085" spans="2:9" ht="12.75" hidden="1" outlineLevel="6">
      <c r="B6085" s="24" t="s">
        <v>17450</v>
      </c>
      <c r="C6085" s="19" t="s">
        <v>17451</v>
      </c>
      <c r="D6085" s="19" t="s">
        <v>17452</v>
      </c>
      <c r="E6085" s="31">
        <v>29.62</v>
      </c>
      <c r="F6085" s="33" t="s">
        <v>2255</v>
      </c>
      <c r="G6085" s="43">
        <f t="shared" si="283"/>
        <v>35.543999999999997</v>
      </c>
      <c r="H6085" s="45">
        <f t="shared" si="282"/>
        <v>22.81</v>
      </c>
      <c r="I6085" s="46">
        <f t="shared" si="284"/>
        <v>27.371999999999996</v>
      </c>
    </row>
    <row r="6086" spans="2:9" ht="12.75" hidden="1" outlineLevel="6">
      <c r="B6086" s="24" t="s">
        <v>17453</v>
      </c>
      <c r="C6086" s="19" t="s">
        <v>17454</v>
      </c>
      <c r="D6086" s="19" t="s">
        <v>17455</v>
      </c>
      <c r="E6086" s="31">
        <v>46.22</v>
      </c>
      <c r="F6086" s="33" t="s">
        <v>2255</v>
      </c>
      <c r="G6086" s="43">
        <f t="shared" si="283"/>
        <v>55.463999999999999</v>
      </c>
      <c r="H6086" s="45">
        <f t="shared" si="282"/>
        <v>35.590000000000003</v>
      </c>
      <c r="I6086" s="46">
        <f t="shared" si="284"/>
        <v>42.708000000000006</v>
      </c>
    </row>
    <row r="6087" spans="2:9" ht="12.75" hidden="1" outlineLevel="6">
      <c r="B6087" s="24" t="s">
        <v>17456</v>
      </c>
      <c r="C6087" s="19" t="s">
        <v>17457</v>
      </c>
      <c r="D6087" s="19" t="s">
        <v>17458</v>
      </c>
      <c r="E6087" s="31">
        <v>48.13</v>
      </c>
      <c r="F6087" s="33" t="s">
        <v>2255</v>
      </c>
      <c r="G6087" s="43">
        <f t="shared" si="283"/>
        <v>57.756</v>
      </c>
      <c r="H6087" s="45">
        <f t="shared" si="282"/>
        <v>37.06</v>
      </c>
      <c r="I6087" s="46">
        <f t="shared" si="284"/>
        <v>44.472000000000001</v>
      </c>
    </row>
    <row r="6088" spans="2:9" ht="12.75" hidden="1" outlineLevel="6">
      <c r="B6088" s="24" t="s">
        <v>17459</v>
      </c>
      <c r="C6088" s="19" t="s">
        <v>17460</v>
      </c>
      <c r="D6088" s="19" t="s">
        <v>17461</v>
      </c>
      <c r="E6088" s="31">
        <v>47.45</v>
      </c>
      <c r="F6088" s="33" t="s">
        <v>2255</v>
      </c>
      <c r="G6088" s="43">
        <f t="shared" si="283"/>
        <v>56.940000000000005</v>
      </c>
      <c r="H6088" s="45">
        <f t="shared" si="282"/>
        <v>36.54</v>
      </c>
      <c r="I6088" s="46">
        <f t="shared" si="284"/>
        <v>43.847999999999999</v>
      </c>
    </row>
    <row r="6089" spans="2:9" ht="12.75" hidden="1" outlineLevel="6">
      <c r="B6089" s="24" t="s">
        <v>17462</v>
      </c>
      <c r="C6089" s="19" t="s">
        <v>17463</v>
      </c>
      <c r="D6089" s="19" t="s">
        <v>17464</v>
      </c>
      <c r="E6089" s="31">
        <v>63.28</v>
      </c>
      <c r="F6089" s="33" t="s">
        <v>2255</v>
      </c>
      <c r="G6089" s="43">
        <f t="shared" si="283"/>
        <v>75.935999999999993</v>
      </c>
      <c r="H6089" s="45">
        <f t="shared" si="282"/>
        <v>48.73</v>
      </c>
      <c r="I6089" s="46">
        <f t="shared" si="284"/>
        <v>58.475999999999992</v>
      </c>
    </row>
    <row r="6090" spans="2:9" ht="12.75" hidden="1" outlineLevel="6">
      <c r="B6090" s="24" t="s">
        <v>17465</v>
      </c>
      <c r="C6090" s="19" t="s">
        <v>17466</v>
      </c>
      <c r="D6090" s="19" t="s">
        <v>17467</v>
      </c>
      <c r="E6090" s="31">
        <v>70.19</v>
      </c>
      <c r="F6090" s="33" t="s">
        <v>2255</v>
      </c>
      <c r="G6090" s="43">
        <f t="shared" si="283"/>
        <v>84.227999999999994</v>
      </c>
      <c r="H6090" s="45">
        <f t="shared" si="282"/>
        <v>54.05</v>
      </c>
      <c r="I6090" s="46">
        <f t="shared" si="284"/>
        <v>64.86</v>
      </c>
    </row>
    <row r="6091" spans="2:9" ht="12.75" hidden="1" outlineLevel="6">
      <c r="B6091" s="24" t="s">
        <v>17468</v>
      </c>
      <c r="C6091" s="19" t="s">
        <v>17469</v>
      </c>
      <c r="D6091" s="19" t="s">
        <v>17470</v>
      </c>
      <c r="E6091" s="31">
        <v>85.02</v>
      </c>
      <c r="F6091" s="33" t="s">
        <v>2255</v>
      </c>
      <c r="G6091" s="43">
        <f t="shared" si="283"/>
        <v>102.02399999999999</v>
      </c>
      <c r="H6091" s="45">
        <f t="shared" si="282"/>
        <v>65.47</v>
      </c>
      <c r="I6091" s="46">
        <f t="shared" si="284"/>
        <v>78.563999999999993</v>
      </c>
    </row>
    <row r="6092" spans="2:9" ht="12.75" hidden="1" outlineLevel="6">
      <c r="B6092" s="24" t="s">
        <v>17471</v>
      </c>
      <c r="C6092" s="19" t="s">
        <v>17472</v>
      </c>
      <c r="D6092" s="19" t="s">
        <v>17473</v>
      </c>
      <c r="E6092" s="31">
        <v>95.41</v>
      </c>
      <c r="F6092" s="33" t="s">
        <v>2255</v>
      </c>
      <c r="G6092" s="43">
        <f t="shared" si="283"/>
        <v>114.49199999999999</v>
      </c>
      <c r="H6092" s="45">
        <f t="shared" si="282"/>
        <v>73.47</v>
      </c>
      <c r="I6092" s="46">
        <f t="shared" si="284"/>
        <v>88.164000000000001</v>
      </c>
    </row>
    <row r="6093" spans="2:9" ht="12.75" hidden="1" outlineLevel="6">
      <c r="B6093" s="24" t="s">
        <v>17474</v>
      </c>
      <c r="C6093" s="19" t="s">
        <v>17475</v>
      </c>
      <c r="D6093" s="19" t="s">
        <v>17476</v>
      </c>
      <c r="E6093" s="31">
        <v>110.98</v>
      </c>
      <c r="F6093" s="33" t="s">
        <v>2255</v>
      </c>
      <c r="G6093" s="43">
        <f t="shared" si="283"/>
        <v>133.17599999999999</v>
      </c>
      <c r="H6093" s="45">
        <f t="shared" si="282"/>
        <v>85.45</v>
      </c>
      <c r="I6093" s="46">
        <f t="shared" si="284"/>
        <v>102.54</v>
      </c>
    </row>
    <row r="6094" spans="2:9" ht="12.75" hidden="1" outlineLevel="6">
      <c r="B6094" s="24" t="s">
        <v>17477</v>
      </c>
      <c r="C6094" s="19" t="s">
        <v>17478</v>
      </c>
      <c r="D6094" s="19" t="s">
        <v>17479</v>
      </c>
      <c r="E6094" s="31">
        <v>120.38</v>
      </c>
      <c r="F6094" s="33" t="s">
        <v>2255</v>
      </c>
      <c r="G6094" s="43">
        <f t="shared" si="283"/>
        <v>144.45599999999999</v>
      </c>
      <c r="H6094" s="45">
        <f t="shared" si="282"/>
        <v>92.69</v>
      </c>
      <c r="I6094" s="46">
        <f t="shared" si="284"/>
        <v>111.22799999999999</v>
      </c>
    </row>
    <row r="6095" spans="2:9" ht="12.75" hidden="1" outlineLevel="6">
      <c r="B6095" s="24" t="s">
        <v>17480</v>
      </c>
      <c r="C6095" s="19" t="s">
        <v>17481</v>
      </c>
      <c r="D6095" s="19" t="s">
        <v>17482</v>
      </c>
      <c r="E6095" s="31">
        <v>128.53</v>
      </c>
      <c r="F6095" s="33" t="s">
        <v>2255</v>
      </c>
      <c r="G6095" s="43">
        <f t="shared" si="283"/>
        <v>154.23599999999999</v>
      </c>
      <c r="H6095" s="45">
        <f t="shared" si="282"/>
        <v>98.97</v>
      </c>
      <c r="I6095" s="46">
        <f t="shared" si="284"/>
        <v>118.764</v>
      </c>
    </row>
    <row r="6096" spans="2:9" ht="12.75" hidden="1" outlineLevel="6">
      <c r="B6096" s="24" t="s">
        <v>17483</v>
      </c>
      <c r="C6096" s="19" t="s">
        <v>17484</v>
      </c>
      <c r="D6096" s="19" t="s">
        <v>17485</v>
      </c>
      <c r="E6096" s="31">
        <v>149.04</v>
      </c>
      <c r="F6096" s="33" t="s">
        <v>2255</v>
      </c>
      <c r="G6096" s="43">
        <f t="shared" si="283"/>
        <v>178.84799999999998</v>
      </c>
      <c r="H6096" s="45">
        <f t="shared" si="282"/>
        <v>114.76</v>
      </c>
      <c r="I6096" s="46">
        <f t="shared" si="284"/>
        <v>137.71199999999999</v>
      </c>
    </row>
    <row r="6097" spans="2:9" ht="12.75" hidden="1" outlineLevel="6">
      <c r="B6097" s="24" t="s">
        <v>17486</v>
      </c>
      <c r="C6097" s="19" t="s">
        <v>17487</v>
      </c>
      <c r="D6097" s="19" t="s">
        <v>17488</v>
      </c>
      <c r="E6097" s="31">
        <v>175.98</v>
      </c>
      <c r="F6097" s="33" t="s">
        <v>2255</v>
      </c>
      <c r="G6097" s="43">
        <f t="shared" si="283"/>
        <v>211.17599999999999</v>
      </c>
      <c r="H6097" s="45">
        <f t="shared" ref="H6097:H6160" si="285">ROUND(E6097*(1-СКИДКА),2)</f>
        <v>135.5</v>
      </c>
      <c r="I6097" s="46">
        <f t="shared" si="284"/>
        <v>162.6</v>
      </c>
    </row>
    <row r="6098" spans="2:9" ht="12.75" hidden="1" outlineLevel="6">
      <c r="B6098" s="24" t="s">
        <v>17489</v>
      </c>
      <c r="C6098" s="19" t="s">
        <v>17490</v>
      </c>
      <c r="D6098" s="19" t="s">
        <v>17491</v>
      </c>
      <c r="E6098" s="31">
        <v>214.52</v>
      </c>
      <c r="F6098" s="33" t="s">
        <v>2255</v>
      </c>
      <c r="G6098" s="43">
        <f t="shared" ref="G6098:G6161" si="286">E6098*1.2</f>
        <v>257.42399999999998</v>
      </c>
      <c r="H6098" s="45">
        <f t="shared" si="285"/>
        <v>165.18</v>
      </c>
      <c r="I6098" s="46">
        <f t="shared" ref="I6098:I6161" si="287">H6098*1.2</f>
        <v>198.21600000000001</v>
      </c>
    </row>
    <row r="6099" spans="2:9" ht="12.75" hidden="1" outlineLevel="6">
      <c r="B6099" s="24" t="s">
        <v>17492</v>
      </c>
      <c r="C6099" s="19" t="s">
        <v>17493</v>
      </c>
      <c r="D6099" s="19" t="s">
        <v>17494</v>
      </c>
      <c r="E6099" s="31">
        <v>237.08</v>
      </c>
      <c r="F6099" s="33" t="s">
        <v>2255</v>
      </c>
      <c r="G6099" s="43">
        <f t="shared" si="286"/>
        <v>284.49599999999998</v>
      </c>
      <c r="H6099" s="45">
        <f t="shared" si="285"/>
        <v>182.55</v>
      </c>
      <c r="I6099" s="46">
        <f t="shared" si="287"/>
        <v>219.06</v>
      </c>
    </row>
    <row r="6100" spans="2:9" ht="12.75" hidden="1" outlineLevel="6">
      <c r="B6100" s="24" t="s">
        <v>17495</v>
      </c>
      <c r="C6100" s="19" t="s">
        <v>17496</v>
      </c>
      <c r="D6100" s="19" t="s">
        <v>17497</v>
      </c>
      <c r="E6100" s="31">
        <v>799.85</v>
      </c>
      <c r="F6100" s="33" t="s">
        <v>2255</v>
      </c>
      <c r="G6100" s="43">
        <f t="shared" si="286"/>
        <v>959.81999999999994</v>
      </c>
      <c r="H6100" s="45">
        <f t="shared" si="285"/>
        <v>615.88</v>
      </c>
      <c r="I6100" s="46">
        <f t="shared" si="287"/>
        <v>739.05599999999993</v>
      </c>
    </row>
    <row r="6101" spans="2:9" ht="12.75" hidden="1" outlineLevel="6">
      <c r="B6101" s="24" t="s">
        <v>17498</v>
      </c>
      <c r="C6101" s="19" t="s">
        <v>17499</v>
      </c>
      <c r="D6101" s="19" t="s">
        <v>17500</v>
      </c>
      <c r="E6101" s="31">
        <v>206.8</v>
      </c>
      <c r="F6101" s="33" t="s">
        <v>2255</v>
      </c>
      <c r="G6101" s="43">
        <f t="shared" si="286"/>
        <v>248.16</v>
      </c>
      <c r="H6101" s="45">
        <f t="shared" si="285"/>
        <v>159.24</v>
      </c>
      <c r="I6101" s="46">
        <f t="shared" si="287"/>
        <v>191.08799999999999</v>
      </c>
    </row>
    <row r="6102" spans="2:9" ht="12.75" hidden="1" outlineLevel="6">
      <c r="B6102" s="24" t="s">
        <v>17501</v>
      </c>
      <c r="C6102" s="19" t="s">
        <v>17502</v>
      </c>
      <c r="D6102" s="19" t="s">
        <v>17503</v>
      </c>
      <c r="E6102" s="31">
        <v>232.27</v>
      </c>
      <c r="F6102" s="33" t="s">
        <v>2255</v>
      </c>
      <c r="G6102" s="43">
        <f t="shared" si="286"/>
        <v>278.72399999999999</v>
      </c>
      <c r="H6102" s="45">
        <f t="shared" si="285"/>
        <v>178.85</v>
      </c>
      <c r="I6102" s="46">
        <f t="shared" si="287"/>
        <v>214.61999999999998</v>
      </c>
    </row>
    <row r="6103" spans="2:9" ht="12.75" hidden="1" outlineLevel="6">
      <c r="B6103" s="24" t="s">
        <v>17504</v>
      </c>
      <c r="C6103" s="19" t="s">
        <v>17505</v>
      </c>
      <c r="D6103" s="19" t="s">
        <v>17506</v>
      </c>
      <c r="E6103" s="31">
        <v>266.20999999999998</v>
      </c>
      <c r="F6103" s="33" t="s">
        <v>2255</v>
      </c>
      <c r="G6103" s="43">
        <f t="shared" si="286"/>
        <v>319.45199999999994</v>
      </c>
      <c r="H6103" s="45">
        <f t="shared" si="285"/>
        <v>204.98</v>
      </c>
      <c r="I6103" s="46">
        <f t="shared" si="287"/>
        <v>245.97599999999997</v>
      </c>
    </row>
    <row r="6104" spans="2:9" ht="12.75" hidden="1" outlineLevel="6">
      <c r="B6104" s="24" t="s">
        <v>17507</v>
      </c>
      <c r="C6104" s="19" t="s">
        <v>17508</v>
      </c>
      <c r="D6104" s="19" t="s">
        <v>17509</v>
      </c>
      <c r="E6104" s="31">
        <v>351.55</v>
      </c>
      <c r="F6104" s="33" t="s">
        <v>2255</v>
      </c>
      <c r="G6104" s="43">
        <f t="shared" si="286"/>
        <v>421.86</v>
      </c>
      <c r="H6104" s="45">
        <f t="shared" si="285"/>
        <v>270.69</v>
      </c>
      <c r="I6104" s="46">
        <f t="shared" si="287"/>
        <v>324.82799999999997</v>
      </c>
    </row>
    <row r="6105" spans="2:9" ht="12.75" hidden="1" outlineLevel="6">
      <c r="B6105" s="24" t="s">
        <v>17510</v>
      </c>
      <c r="C6105" s="19" t="s">
        <v>17511</v>
      </c>
      <c r="D6105" s="19" t="s">
        <v>17512</v>
      </c>
      <c r="E6105" s="31">
        <v>462.47</v>
      </c>
      <c r="F6105" s="33" t="s">
        <v>2255</v>
      </c>
      <c r="G6105" s="43">
        <f t="shared" si="286"/>
        <v>554.96400000000006</v>
      </c>
      <c r="H6105" s="45">
        <f t="shared" si="285"/>
        <v>356.1</v>
      </c>
      <c r="I6105" s="46">
        <f t="shared" si="287"/>
        <v>427.32</v>
      </c>
    </row>
    <row r="6106" spans="2:9" ht="12.75" hidden="1" outlineLevel="6">
      <c r="B6106" s="24" t="s">
        <v>17513</v>
      </c>
      <c r="C6106" s="19" t="s">
        <v>17514</v>
      </c>
      <c r="D6106" s="19" t="s">
        <v>17515</v>
      </c>
      <c r="E6106" s="31">
        <v>562.64</v>
      </c>
      <c r="F6106" s="33" t="s">
        <v>2255</v>
      </c>
      <c r="G6106" s="43">
        <f t="shared" si="286"/>
        <v>675.16800000000001</v>
      </c>
      <c r="H6106" s="45">
        <f t="shared" si="285"/>
        <v>433.23</v>
      </c>
      <c r="I6106" s="46">
        <f t="shared" si="287"/>
        <v>519.87599999999998</v>
      </c>
    </row>
    <row r="6107" spans="2:9" ht="13.5" hidden="1" outlineLevel="5">
      <c r="B6107" s="25" t="s">
        <v>17516</v>
      </c>
      <c r="C6107" s="20"/>
      <c r="D6107" s="20"/>
      <c r="E6107" s="32"/>
      <c r="F6107" s="34"/>
      <c r="G6107" s="43">
        <f t="shared" si="286"/>
        <v>0</v>
      </c>
      <c r="H6107" s="45">
        <f t="shared" si="285"/>
        <v>0</v>
      </c>
      <c r="I6107" s="46">
        <f t="shared" si="287"/>
        <v>0</v>
      </c>
    </row>
    <row r="6108" spans="2:9" ht="12.75" hidden="1" outlineLevel="6">
      <c r="B6108" s="24" t="s">
        <v>17517</v>
      </c>
      <c r="C6108" s="19" t="s">
        <v>17518</v>
      </c>
      <c r="D6108" s="19" t="s">
        <v>17519</v>
      </c>
      <c r="E6108" s="31">
        <v>47.46</v>
      </c>
      <c r="F6108" s="33" t="s">
        <v>2255</v>
      </c>
      <c r="G6108" s="43">
        <f t="shared" si="286"/>
        <v>56.951999999999998</v>
      </c>
      <c r="H6108" s="45">
        <f t="shared" si="285"/>
        <v>36.54</v>
      </c>
      <c r="I6108" s="46">
        <f t="shared" si="287"/>
        <v>43.847999999999999</v>
      </c>
    </row>
    <row r="6109" spans="2:9" ht="12.75" hidden="1" outlineLevel="6">
      <c r="B6109" s="24" t="s">
        <v>17520</v>
      </c>
      <c r="C6109" s="19" t="s">
        <v>17521</v>
      </c>
      <c r="D6109" s="19" t="s">
        <v>17522</v>
      </c>
      <c r="E6109" s="31">
        <v>59.62</v>
      </c>
      <c r="F6109" s="33" t="s">
        <v>2255</v>
      </c>
      <c r="G6109" s="43">
        <f t="shared" si="286"/>
        <v>71.543999999999997</v>
      </c>
      <c r="H6109" s="45">
        <f t="shared" si="285"/>
        <v>45.91</v>
      </c>
      <c r="I6109" s="46">
        <f t="shared" si="287"/>
        <v>55.091999999999992</v>
      </c>
    </row>
    <row r="6110" spans="2:9" ht="12.75" hidden="1" outlineLevel="6">
      <c r="B6110" s="24" t="s">
        <v>17523</v>
      </c>
      <c r="C6110" s="19" t="s">
        <v>17524</v>
      </c>
      <c r="D6110" s="19" t="s">
        <v>17525</v>
      </c>
      <c r="E6110" s="31">
        <v>67.13</v>
      </c>
      <c r="F6110" s="33" t="s">
        <v>2255</v>
      </c>
      <c r="G6110" s="43">
        <f t="shared" si="286"/>
        <v>80.555999999999997</v>
      </c>
      <c r="H6110" s="45">
        <f t="shared" si="285"/>
        <v>51.69</v>
      </c>
      <c r="I6110" s="46">
        <f t="shared" si="287"/>
        <v>62.027999999999992</v>
      </c>
    </row>
    <row r="6111" spans="2:9" ht="12.75" hidden="1" outlineLevel="6">
      <c r="B6111" s="24" t="s">
        <v>17526</v>
      </c>
      <c r="C6111" s="19" t="s">
        <v>17527</v>
      </c>
      <c r="D6111" s="19" t="s">
        <v>17528</v>
      </c>
      <c r="E6111" s="31">
        <v>96.1</v>
      </c>
      <c r="F6111" s="33" t="s">
        <v>2255</v>
      </c>
      <c r="G6111" s="43">
        <f t="shared" si="286"/>
        <v>115.32</v>
      </c>
      <c r="H6111" s="45">
        <f t="shared" si="285"/>
        <v>74</v>
      </c>
      <c r="I6111" s="46">
        <f t="shared" si="287"/>
        <v>88.8</v>
      </c>
    </row>
    <row r="6112" spans="2:9" ht="12.75" hidden="1" outlineLevel="6">
      <c r="B6112" s="24" t="s">
        <v>17529</v>
      </c>
      <c r="C6112" s="19" t="s">
        <v>17530</v>
      </c>
      <c r="D6112" s="19" t="s">
        <v>17531</v>
      </c>
      <c r="E6112" s="31">
        <v>109.05</v>
      </c>
      <c r="F6112" s="33" t="s">
        <v>2255</v>
      </c>
      <c r="G6112" s="43">
        <f t="shared" si="286"/>
        <v>130.85999999999999</v>
      </c>
      <c r="H6112" s="45">
        <f t="shared" si="285"/>
        <v>83.97</v>
      </c>
      <c r="I6112" s="46">
        <f t="shared" si="287"/>
        <v>100.764</v>
      </c>
    </row>
    <row r="6113" spans="2:9" ht="12.75" hidden="1" outlineLevel="6">
      <c r="B6113" s="24" t="s">
        <v>17532</v>
      </c>
      <c r="C6113" s="19" t="s">
        <v>17533</v>
      </c>
      <c r="D6113" s="19" t="s">
        <v>17534</v>
      </c>
      <c r="E6113" s="31">
        <v>135.85</v>
      </c>
      <c r="F6113" s="33" t="s">
        <v>2255</v>
      </c>
      <c r="G6113" s="43">
        <f t="shared" si="286"/>
        <v>163.01999999999998</v>
      </c>
      <c r="H6113" s="45">
        <f t="shared" si="285"/>
        <v>104.6</v>
      </c>
      <c r="I6113" s="46">
        <f t="shared" si="287"/>
        <v>125.51999999999998</v>
      </c>
    </row>
    <row r="6114" spans="2:9" ht="12.75" hidden="1" outlineLevel="6">
      <c r="B6114" s="24" t="s">
        <v>17535</v>
      </c>
      <c r="C6114" s="19" t="s">
        <v>17536</v>
      </c>
      <c r="D6114" s="19" t="s">
        <v>17537</v>
      </c>
      <c r="E6114" s="31">
        <v>156.02000000000001</v>
      </c>
      <c r="F6114" s="33" t="s">
        <v>2255</v>
      </c>
      <c r="G6114" s="43">
        <f t="shared" si="286"/>
        <v>187.22400000000002</v>
      </c>
      <c r="H6114" s="45">
        <f t="shared" si="285"/>
        <v>120.14</v>
      </c>
      <c r="I6114" s="46">
        <f t="shared" si="287"/>
        <v>144.16800000000001</v>
      </c>
    </row>
    <row r="6115" spans="2:9" ht="12.75" hidden="1" outlineLevel="6">
      <c r="B6115" s="24" t="s">
        <v>17538</v>
      </c>
      <c r="C6115" s="19" t="s">
        <v>17539</v>
      </c>
      <c r="D6115" s="19" t="s">
        <v>17540</v>
      </c>
      <c r="E6115" s="31">
        <v>180.66</v>
      </c>
      <c r="F6115" s="33" t="s">
        <v>2255</v>
      </c>
      <c r="G6115" s="43">
        <f t="shared" si="286"/>
        <v>216.792</v>
      </c>
      <c r="H6115" s="45">
        <f t="shared" si="285"/>
        <v>139.11000000000001</v>
      </c>
      <c r="I6115" s="46">
        <f t="shared" si="287"/>
        <v>166.93200000000002</v>
      </c>
    </row>
    <row r="6116" spans="2:9" ht="12.75" hidden="1" outlineLevel="6">
      <c r="B6116" s="24" t="s">
        <v>17541</v>
      </c>
      <c r="C6116" s="19" t="s">
        <v>17542</v>
      </c>
      <c r="D6116" s="19" t="s">
        <v>17543</v>
      </c>
      <c r="E6116" s="31">
        <v>240.84</v>
      </c>
      <c r="F6116" s="33" t="s">
        <v>2255</v>
      </c>
      <c r="G6116" s="43">
        <f t="shared" si="286"/>
        <v>289.00799999999998</v>
      </c>
      <c r="H6116" s="45">
        <f t="shared" si="285"/>
        <v>185.45</v>
      </c>
      <c r="I6116" s="46">
        <f t="shared" si="287"/>
        <v>222.54</v>
      </c>
    </row>
    <row r="6117" spans="2:9" ht="27" hidden="1" outlineLevel="5">
      <c r="B6117" s="25" t="s">
        <v>17544</v>
      </c>
      <c r="C6117" s="20"/>
      <c r="D6117" s="20"/>
      <c r="E6117" s="32"/>
      <c r="F6117" s="34"/>
      <c r="G6117" s="43">
        <f t="shared" si="286"/>
        <v>0</v>
      </c>
      <c r="H6117" s="45">
        <f t="shared" si="285"/>
        <v>0</v>
      </c>
      <c r="I6117" s="46">
        <f t="shared" si="287"/>
        <v>0</v>
      </c>
    </row>
    <row r="6118" spans="2:9" ht="12.75" hidden="1" outlineLevel="6">
      <c r="B6118" s="24" t="s">
        <v>17545</v>
      </c>
      <c r="C6118" s="19" t="s">
        <v>17546</v>
      </c>
      <c r="D6118" s="19" t="s">
        <v>17547</v>
      </c>
      <c r="E6118" s="31">
        <v>10.6</v>
      </c>
      <c r="F6118" s="33" t="s">
        <v>2255</v>
      </c>
      <c r="G6118" s="43">
        <f t="shared" si="286"/>
        <v>12.719999999999999</v>
      </c>
      <c r="H6118" s="45">
        <f t="shared" si="285"/>
        <v>8.16</v>
      </c>
      <c r="I6118" s="46">
        <f t="shared" si="287"/>
        <v>9.7919999999999998</v>
      </c>
    </row>
    <row r="6119" spans="2:9" ht="12.75" hidden="1" outlineLevel="6">
      <c r="B6119" s="24" t="s">
        <v>17548</v>
      </c>
      <c r="C6119" s="19" t="s">
        <v>17549</v>
      </c>
      <c r="D6119" s="19" t="s">
        <v>17550</v>
      </c>
      <c r="E6119" s="31">
        <v>12.6</v>
      </c>
      <c r="F6119" s="33" t="s">
        <v>2255</v>
      </c>
      <c r="G6119" s="43">
        <f t="shared" si="286"/>
        <v>15.12</v>
      </c>
      <c r="H6119" s="45">
        <f t="shared" si="285"/>
        <v>9.6999999999999993</v>
      </c>
      <c r="I6119" s="46">
        <f t="shared" si="287"/>
        <v>11.639999999999999</v>
      </c>
    </row>
    <row r="6120" spans="2:9" ht="12.75" hidden="1" outlineLevel="6">
      <c r="B6120" s="24" t="s">
        <v>17551</v>
      </c>
      <c r="C6120" s="19" t="s">
        <v>17552</v>
      </c>
      <c r="D6120" s="19" t="s">
        <v>17553</v>
      </c>
      <c r="E6120" s="31">
        <v>15.32</v>
      </c>
      <c r="F6120" s="33" t="s">
        <v>2255</v>
      </c>
      <c r="G6120" s="43">
        <f t="shared" si="286"/>
        <v>18.384</v>
      </c>
      <c r="H6120" s="45">
        <f t="shared" si="285"/>
        <v>11.8</v>
      </c>
      <c r="I6120" s="46">
        <f t="shared" si="287"/>
        <v>14.16</v>
      </c>
    </row>
    <row r="6121" spans="2:9" ht="12.75" hidden="1" outlineLevel="6">
      <c r="B6121" s="24" t="s">
        <v>17554</v>
      </c>
      <c r="C6121" s="19" t="s">
        <v>17555</v>
      </c>
      <c r="D6121" s="19" t="s">
        <v>17556</v>
      </c>
      <c r="E6121" s="31">
        <v>20.27</v>
      </c>
      <c r="F6121" s="33" t="s">
        <v>2255</v>
      </c>
      <c r="G6121" s="43">
        <f t="shared" si="286"/>
        <v>24.323999999999998</v>
      </c>
      <c r="H6121" s="45">
        <f t="shared" si="285"/>
        <v>15.61</v>
      </c>
      <c r="I6121" s="46">
        <f t="shared" si="287"/>
        <v>18.731999999999999</v>
      </c>
    </row>
    <row r="6122" spans="2:9" ht="12.75" hidden="1" outlineLevel="6">
      <c r="B6122" s="24" t="s">
        <v>17557</v>
      </c>
      <c r="C6122" s="19" t="s">
        <v>17558</v>
      </c>
      <c r="D6122" s="19" t="s">
        <v>17559</v>
      </c>
      <c r="E6122" s="31">
        <v>21.02</v>
      </c>
      <c r="F6122" s="33" t="s">
        <v>2255</v>
      </c>
      <c r="G6122" s="43">
        <f t="shared" si="286"/>
        <v>25.224</v>
      </c>
      <c r="H6122" s="45">
        <f t="shared" si="285"/>
        <v>16.190000000000001</v>
      </c>
      <c r="I6122" s="46">
        <f t="shared" si="287"/>
        <v>19.428000000000001</v>
      </c>
    </row>
    <row r="6123" spans="2:9" ht="12.75" hidden="1" outlineLevel="6">
      <c r="B6123" s="24" t="s">
        <v>17560</v>
      </c>
      <c r="C6123" s="19" t="s">
        <v>17561</v>
      </c>
      <c r="D6123" s="19" t="s">
        <v>17562</v>
      </c>
      <c r="E6123" s="31">
        <v>34.85</v>
      </c>
      <c r="F6123" s="33" t="s">
        <v>2255</v>
      </c>
      <c r="G6123" s="43">
        <f t="shared" si="286"/>
        <v>41.82</v>
      </c>
      <c r="H6123" s="45">
        <f t="shared" si="285"/>
        <v>26.83</v>
      </c>
      <c r="I6123" s="46">
        <f t="shared" si="287"/>
        <v>32.195999999999998</v>
      </c>
    </row>
    <row r="6124" spans="2:9" ht="12.75" hidden="1" outlineLevel="6">
      <c r="B6124" s="24" t="s">
        <v>17563</v>
      </c>
      <c r="C6124" s="19" t="s">
        <v>17564</v>
      </c>
      <c r="D6124" s="19" t="s">
        <v>17565</v>
      </c>
      <c r="E6124" s="31">
        <v>7.96</v>
      </c>
      <c r="F6124" s="33" t="s">
        <v>2255</v>
      </c>
      <c r="G6124" s="43">
        <f t="shared" si="286"/>
        <v>9.5519999999999996</v>
      </c>
      <c r="H6124" s="45">
        <f t="shared" si="285"/>
        <v>6.13</v>
      </c>
      <c r="I6124" s="46">
        <f t="shared" si="287"/>
        <v>7.3559999999999999</v>
      </c>
    </row>
    <row r="6125" spans="2:9" ht="12.75" hidden="1" outlineLevel="6">
      <c r="B6125" s="24" t="s">
        <v>17566</v>
      </c>
      <c r="C6125" s="19" t="s">
        <v>17567</v>
      </c>
      <c r="D6125" s="19" t="s">
        <v>17568</v>
      </c>
      <c r="E6125" s="31">
        <v>9.66</v>
      </c>
      <c r="F6125" s="33" t="s">
        <v>2255</v>
      </c>
      <c r="G6125" s="43">
        <f t="shared" si="286"/>
        <v>11.592000000000001</v>
      </c>
      <c r="H6125" s="45">
        <f t="shared" si="285"/>
        <v>7.44</v>
      </c>
      <c r="I6125" s="46">
        <f t="shared" si="287"/>
        <v>8.9280000000000008</v>
      </c>
    </row>
    <row r="6126" spans="2:9" ht="12.75" hidden="1" outlineLevel="6">
      <c r="B6126" s="24" t="s">
        <v>17569</v>
      </c>
      <c r="C6126" s="19" t="s">
        <v>17570</v>
      </c>
      <c r="D6126" s="19" t="s">
        <v>17571</v>
      </c>
      <c r="E6126" s="31">
        <v>16.07</v>
      </c>
      <c r="F6126" s="33" t="s">
        <v>2255</v>
      </c>
      <c r="G6126" s="43">
        <f t="shared" si="286"/>
        <v>19.283999999999999</v>
      </c>
      <c r="H6126" s="45">
        <f t="shared" si="285"/>
        <v>12.37</v>
      </c>
      <c r="I6126" s="46">
        <f t="shared" si="287"/>
        <v>14.843999999999998</v>
      </c>
    </row>
    <row r="6127" spans="2:9" ht="12.75" hidden="1" outlineLevel="6">
      <c r="B6127" s="24" t="s">
        <v>17572</v>
      </c>
      <c r="C6127" s="19" t="s">
        <v>17573</v>
      </c>
      <c r="D6127" s="19" t="s">
        <v>17574</v>
      </c>
      <c r="E6127" s="31">
        <v>21.75</v>
      </c>
      <c r="F6127" s="33" t="s">
        <v>2255</v>
      </c>
      <c r="G6127" s="43">
        <f t="shared" si="286"/>
        <v>26.099999999999998</v>
      </c>
      <c r="H6127" s="45">
        <f t="shared" si="285"/>
        <v>16.75</v>
      </c>
      <c r="I6127" s="46">
        <f t="shared" si="287"/>
        <v>20.099999999999998</v>
      </c>
    </row>
    <row r="6128" spans="2:9" ht="12.75" hidden="1" outlineLevel="6">
      <c r="B6128" s="24" t="s">
        <v>17575</v>
      </c>
      <c r="C6128" s="19" t="s">
        <v>17576</v>
      </c>
      <c r="D6128" s="19" t="s">
        <v>17577</v>
      </c>
      <c r="E6128" s="31">
        <v>24.47</v>
      </c>
      <c r="F6128" s="33" t="s">
        <v>2255</v>
      </c>
      <c r="G6128" s="43">
        <f t="shared" si="286"/>
        <v>29.363999999999997</v>
      </c>
      <c r="H6128" s="45">
        <f t="shared" si="285"/>
        <v>18.84</v>
      </c>
      <c r="I6128" s="46">
        <f t="shared" si="287"/>
        <v>22.608000000000001</v>
      </c>
    </row>
    <row r="6129" spans="2:9" ht="12.75" hidden="1" outlineLevel="6">
      <c r="B6129" s="24" t="s">
        <v>17578</v>
      </c>
      <c r="C6129" s="19" t="s">
        <v>17579</v>
      </c>
      <c r="D6129" s="19" t="s">
        <v>17580</v>
      </c>
      <c r="E6129" s="31">
        <v>27.43</v>
      </c>
      <c r="F6129" s="33" t="s">
        <v>2255</v>
      </c>
      <c r="G6129" s="43">
        <f t="shared" si="286"/>
        <v>32.915999999999997</v>
      </c>
      <c r="H6129" s="45">
        <f t="shared" si="285"/>
        <v>21.12</v>
      </c>
      <c r="I6129" s="46">
        <f t="shared" si="287"/>
        <v>25.344000000000001</v>
      </c>
    </row>
    <row r="6130" spans="2:9" ht="12.75" hidden="1" outlineLevel="6">
      <c r="B6130" s="24" t="s">
        <v>17581</v>
      </c>
      <c r="C6130" s="19" t="s">
        <v>17582</v>
      </c>
      <c r="D6130" s="19" t="s">
        <v>17583</v>
      </c>
      <c r="E6130" s="31">
        <v>31.39</v>
      </c>
      <c r="F6130" s="33" t="s">
        <v>2255</v>
      </c>
      <c r="G6130" s="43">
        <f t="shared" si="286"/>
        <v>37.667999999999999</v>
      </c>
      <c r="H6130" s="45">
        <f t="shared" si="285"/>
        <v>24.17</v>
      </c>
      <c r="I6130" s="46">
        <f t="shared" si="287"/>
        <v>29.004000000000001</v>
      </c>
    </row>
    <row r="6131" spans="2:9" ht="12.75" hidden="1" outlineLevel="6">
      <c r="B6131" s="24" t="s">
        <v>17584</v>
      </c>
      <c r="C6131" s="19" t="s">
        <v>17585</v>
      </c>
      <c r="D6131" s="19" t="s">
        <v>17586</v>
      </c>
      <c r="E6131" s="31">
        <v>40.79</v>
      </c>
      <c r="F6131" s="33" t="s">
        <v>2255</v>
      </c>
      <c r="G6131" s="43">
        <f t="shared" si="286"/>
        <v>48.948</v>
      </c>
      <c r="H6131" s="45">
        <f t="shared" si="285"/>
        <v>31.41</v>
      </c>
      <c r="I6131" s="46">
        <f t="shared" si="287"/>
        <v>37.692</v>
      </c>
    </row>
    <row r="6132" spans="2:9" ht="12.75" hidden="1" outlineLevel="6">
      <c r="B6132" s="24" t="s">
        <v>17587</v>
      </c>
      <c r="C6132" s="19" t="s">
        <v>17588</v>
      </c>
      <c r="D6132" s="19" t="s">
        <v>17589</v>
      </c>
      <c r="E6132" s="31">
        <v>48.7</v>
      </c>
      <c r="F6132" s="33" t="s">
        <v>2255</v>
      </c>
      <c r="G6132" s="43">
        <f t="shared" si="286"/>
        <v>58.44</v>
      </c>
      <c r="H6132" s="45">
        <f t="shared" si="285"/>
        <v>37.5</v>
      </c>
      <c r="I6132" s="46">
        <f t="shared" si="287"/>
        <v>45</v>
      </c>
    </row>
    <row r="6133" spans="2:9" ht="12.75" hidden="1" outlineLevel="6">
      <c r="B6133" s="24" t="s">
        <v>17590</v>
      </c>
      <c r="C6133" s="19" t="s">
        <v>17591</v>
      </c>
      <c r="D6133" s="19" t="s">
        <v>17592</v>
      </c>
      <c r="E6133" s="31">
        <v>66.489999999999995</v>
      </c>
      <c r="F6133" s="33" t="s">
        <v>2255</v>
      </c>
      <c r="G6133" s="43">
        <f t="shared" si="286"/>
        <v>79.787999999999997</v>
      </c>
      <c r="H6133" s="45">
        <f t="shared" si="285"/>
        <v>51.2</v>
      </c>
      <c r="I6133" s="46">
        <f t="shared" si="287"/>
        <v>61.44</v>
      </c>
    </row>
    <row r="6134" spans="2:9" ht="12.75" hidden="1" outlineLevel="6">
      <c r="B6134" s="24" t="s">
        <v>17593</v>
      </c>
      <c r="C6134" s="19" t="s">
        <v>17594</v>
      </c>
      <c r="D6134" s="19" t="s">
        <v>17595</v>
      </c>
      <c r="E6134" s="31">
        <v>29.62</v>
      </c>
      <c r="F6134" s="33" t="s">
        <v>2255</v>
      </c>
      <c r="G6134" s="43">
        <f t="shared" si="286"/>
        <v>35.543999999999997</v>
      </c>
      <c r="H6134" s="45">
        <f t="shared" si="285"/>
        <v>22.81</v>
      </c>
      <c r="I6134" s="46">
        <f t="shared" si="287"/>
        <v>27.371999999999996</v>
      </c>
    </row>
    <row r="6135" spans="2:9" ht="12.75" hidden="1" outlineLevel="6">
      <c r="B6135" s="24" t="s">
        <v>17596</v>
      </c>
      <c r="C6135" s="19" t="s">
        <v>17597</v>
      </c>
      <c r="D6135" s="19" t="s">
        <v>17598</v>
      </c>
      <c r="E6135" s="31">
        <v>46.22</v>
      </c>
      <c r="F6135" s="33" t="s">
        <v>2255</v>
      </c>
      <c r="G6135" s="43">
        <f t="shared" si="286"/>
        <v>55.463999999999999</v>
      </c>
      <c r="H6135" s="45">
        <f t="shared" si="285"/>
        <v>35.590000000000003</v>
      </c>
      <c r="I6135" s="46">
        <f t="shared" si="287"/>
        <v>42.708000000000006</v>
      </c>
    </row>
    <row r="6136" spans="2:9" ht="12.75" hidden="1" outlineLevel="6">
      <c r="B6136" s="24" t="s">
        <v>17599</v>
      </c>
      <c r="C6136" s="19" t="s">
        <v>17600</v>
      </c>
      <c r="D6136" s="19" t="s">
        <v>17601</v>
      </c>
      <c r="E6136" s="31">
        <v>48.13</v>
      </c>
      <c r="F6136" s="33" t="s">
        <v>2255</v>
      </c>
      <c r="G6136" s="43">
        <f t="shared" si="286"/>
        <v>57.756</v>
      </c>
      <c r="H6136" s="45">
        <f t="shared" si="285"/>
        <v>37.06</v>
      </c>
      <c r="I6136" s="46">
        <f t="shared" si="287"/>
        <v>44.472000000000001</v>
      </c>
    </row>
    <row r="6137" spans="2:9" ht="12.75" hidden="1" outlineLevel="6">
      <c r="B6137" s="24" t="s">
        <v>17602</v>
      </c>
      <c r="C6137" s="19" t="s">
        <v>17603</v>
      </c>
      <c r="D6137" s="19" t="s">
        <v>17604</v>
      </c>
      <c r="E6137" s="31">
        <v>47.45</v>
      </c>
      <c r="F6137" s="33" t="s">
        <v>2255</v>
      </c>
      <c r="G6137" s="43">
        <f t="shared" si="286"/>
        <v>56.940000000000005</v>
      </c>
      <c r="H6137" s="45">
        <f t="shared" si="285"/>
        <v>36.54</v>
      </c>
      <c r="I6137" s="46">
        <f t="shared" si="287"/>
        <v>43.847999999999999</v>
      </c>
    </row>
    <row r="6138" spans="2:9" ht="12.75" hidden="1" outlineLevel="6">
      <c r="B6138" s="24" t="s">
        <v>17605</v>
      </c>
      <c r="C6138" s="19" t="s">
        <v>17606</v>
      </c>
      <c r="D6138" s="19" t="s">
        <v>17607</v>
      </c>
      <c r="E6138" s="31">
        <v>63.28</v>
      </c>
      <c r="F6138" s="33" t="s">
        <v>2255</v>
      </c>
      <c r="G6138" s="43">
        <f t="shared" si="286"/>
        <v>75.935999999999993</v>
      </c>
      <c r="H6138" s="45">
        <f t="shared" si="285"/>
        <v>48.73</v>
      </c>
      <c r="I6138" s="46">
        <f t="shared" si="287"/>
        <v>58.475999999999992</v>
      </c>
    </row>
    <row r="6139" spans="2:9" ht="12.75" hidden="1" outlineLevel="6">
      <c r="B6139" s="24" t="s">
        <v>17608</v>
      </c>
      <c r="C6139" s="19" t="s">
        <v>17609</v>
      </c>
      <c r="D6139" s="19" t="s">
        <v>17610</v>
      </c>
      <c r="E6139" s="31">
        <v>70.19</v>
      </c>
      <c r="F6139" s="33" t="s">
        <v>2255</v>
      </c>
      <c r="G6139" s="43">
        <f t="shared" si="286"/>
        <v>84.227999999999994</v>
      </c>
      <c r="H6139" s="45">
        <f t="shared" si="285"/>
        <v>54.05</v>
      </c>
      <c r="I6139" s="46">
        <f t="shared" si="287"/>
        <v>64.86</v>
      </c>
    </row>
    <row r="6140" spans="2:9" ht="12.75" hidden="1" outlineLevel="6">
      <c r="B6140" s="24" t="s">
        <v>17611</v>
      </c>
      <c r="C6140" s="19" t="s">
        <v>17612</v>
      </c>
      <c r="D6140" s="19" t="s">
        <v>17613</v>
      </c>
      <c r="E6140" s="31">
        <v>85.02</v>
      </c>
      <c r="F6140" s="33" t="s">
        <v>2255</v>
      </c>
      <c r="G6140" s="43">
        <f t="shared" si="286"/>
        <v>102.02399999999999</v>
      </c>
      <c r="H6140" s="45">
        <f t="shared" si="285"/>
        <v>65.47</v>
      </c>
      <c r="I6140" s="46">
        <f t="shared" si="287"/>
        <v>78.563999999999993</v>
      </c>
    </row>
    <row r="6141" spans="2:9" ht="12.75" hidden="1" outlineLevel="6">
      <c r="B6141" s="24" t="s">
        <v>17614</v>
      </c>
      <c r="C6141" s="19" t="s">
        <v>17615</v>
      </c>
      <c r="D6141" s="19" t="s">
        <v>17616</v>
      </c>
      <c r="E6141" s="31">
        <v>95.41</v>
      </c>
      <c r="F6141" s="33" t="s">
        <v>2255</v>
      </c>
      <c r="G6141" s="43">
        <f t="shared" si="286"/>
        <v>114.49199999999999</v>
      </c>
      <c r="H6141" s="45">
        <f t="shared" si="285"/>
        <v>73.47</v>
      </c>
      <c r="I6141" s="46">
        <f t="shared" si="287"/>
        <v>88.164000000000001</v>
      </c>
    </row>
    <row r="6142" spans="2:9" ht="12.75" hidden="1" outlineLevel="6">
      <c r="B6142" s="24" t="s">
        <v>17617</v>
      </c>
      <c r="C6142" s="19" t="s">
        <v>17618</v>
      </c>
      <c r="D6142" s="19" t="s">
        <v>17619</v>
      </c>
      <c r="E6142" s="31">
        <v>110.98</v>
      </c>
      <c r="F6142" s="33" t="s">
        <v>2255</v>
      </c>
      <c r="G6142" s="43">
        <f t="shared" si="286"/>
        <v>133.17599999999999</v>
      </c>
      <c r="H6142" s="45">
        <f t="shared" si="285"/>
        <v>85.45</v>
      </c>
      <c r="I6142" s="46">
        <f t="shared" si="287"/>
        <v>102.54</v>
      </c>
    </row>
    <row r="6143" spans="2:9" ht="12.75" hidden="1" outlineLevel="6">
      <c r="B6143" s="24" t="s">
        <v>17620</v>
      </c>
      <c r="C6143" s="19" t="s">
        <v>17621</v>
      </c>
      <c r="D6143" s="19" t="s">
        <v>17622</v>
      </c>
      <c r="E6143" s="31">
        <v>120.38</v>
      </c>
      <c r="F6143" s="33" t="s">
        <v>2255</v>
      </c>
      <c r="G6143" s="43">
        <f t="shared" si="286"/>
        <v>144.45599999999999</v>
      </c>
      <c r="H6143" s="45">
        <f t="shared" si="285"/>
        <v>92.69</v>
      </c>
      <c r="I6143" s="46">
        <f t="shared" si="287"/>
        <v>111.22799999999999</v>
      </c>
    </row>
    <row r="6144" spans="2:9" ht="12.75" hidden="1" outlineLevel="6">
      <c r="B6144" s="24" t="s">
        <v>17623</v>
      </c>
      <c r="C6144" s="19" t="s">
        <v>17624</v>
      </c>
      <c r="D6144" s="19" t="s">
        <v>17625</v>
      </c>
      <c r="E6144" s="31">
        <v>128.53</v>
      </c>
      <c r="F6144" s="33" t="s">
        <v>2255</v>
      </c>
      <c r="G6144" s="43">
        <f t="shared" si="286"/>
        <v>154.23599999999999</v>
      </c>
      <c r="H6144" s="45">
        <f t="shared" si="285"/>
        <v>98.97</v>
      </c>
      <c r="I6144" s="46">
        <f t="shared" si="287"/>
        <v>118.764</v>
      </c>
    </row>
    <row r="6145" spans="2:9" ht="12.75" hidden="1" outlineLevel="6">
      <c r="B6145" s="24" t="s">
        <v>17626</v>
      </c>
      <c r="C6145" s="19" t="s">
        <v>17627</v>
      </c>
      <c r="D6145" s="19" t="s">
        <v>17628</v>
      </c>
      <c r="E6145" s="31">
        <v>149.04</v>
      </c>
      <c r="F6145" s="33" t="s">
        <v>2255</v>
      </c>
      <c r="G6145" s="43">
        <f t="shared" si="286"/>
        <v>178.84799999999998</v>
      </c>
      <c r="H6145" s="45">
        <f t="shared" si="285"/>
        <v>114.76</v>
      </c>
      <c r="I6145" s="46">
        <f t="shared" si="287"/>
        <v>137.71199999999999</v>
      </c>
    </row>
    <row r="6146" spans="2:9" ht="12.75" hidden="1" outlineLevel="6">
      <c r="B6146" s="24" t="s">
        <v>17629</v>
      </c>
      <c r="C6146" s="19" t="s">
        <v>17630</v>
      </c>
      <c r="D6146" s="19" t="s">
        <v>17631</v>
      </c>
      <c r="E6146" s="31">
        <v>175.98</v>
      </c>
      <c r="F6146" s="33" t="s">
        <v>2255</v>
      </c>
      <c r="G6146" s="43">
        <f t="shared" si="286"/>
        <v>211.17599999999999</v>
      </c>
      <c r="H6146" s="45">
        <f t="shared" si="285"/>
        <v>135.5</v>
      </c>
      <c r="I6146" s="46">
        <f t="shared" si="287"/>
        <v>162.6</v>
      </c>
    </row>
    <row r="6147" spans="2:9" ht="12.75" hidden="1" outlineLevel="6">
      <c r="B6147" s="24" t="s">
        <v>17632</v>
      </c>
      <c r="C6147" s="19" t="s">
        <v>17633</v>
      </c>
      <c r="D6147" s="19" t="s">
        <v>17634</v>
      </c>
      <c r="E6147" s="31">
        <v>214.52</v>
      </c>
      <c r="F6147" s="33" t="s">
        <v>2255</v>
      </c>
      <c r="G6147" s="43">
        <f t="shared" si="286"/>
        <v>257.42399999999998</v>
      </c>
      <c r="H6147" s="45">
        <f t="shared" si="285"/>
        <v>165.18</v>
      </c>
      <c r="I6147" s="46">
        <f t="shared" si="287"/>
        <v>198.21600000000001</v>
      </c>
    </row>
    <row r="6148" spans="2:9" ht="12.75" hidden="1" outlineLevel="6">
      <c r="B6148" s="24" t="s">
        <v>17635</v>
      </c>
      <c r="C6148" s="19" t="s">
        <v>17636</v>
      </c>
      <c r="D6148" s="19" t="s">
        <v>17637</v>
      </c>
      <c r="E6148" s="31">
        <v>237.08</v>
      </c>
      <c r="F6148" s="33" t="s">
        <v>2255</v>
      </c>
      <c r="G6148" s="43">
        <f t="shared" si="286"/>
        <v>284.49599999999998</v>
      </c>
      <c r="H6148" s="45">
        <f t="shared" si="285"/>
        <v>182.55</v>
      </c>
      <c r="I6148" s="46">
        <f t="shared" si="287"/>
        <v>219.06</v>
      </c>
    </row>
    <row r="6149" spans="2:9" ht="12.75" hidden="1" outlineLevel="6">
      <c r="B6149" s="24" t="s">
        <v>17638</v>
      </c>
      <c r="C6149" s="19" t="s">
        <v>17639</v>
      </c>
      <c r="D6149" s="19" t="s">
        <v>17640</v>
      </c>
      <c r="E6149" s="31">
        <v>799.85</v>
      </c>
      <c r="F6149" s="33" t="s">
        <v>2255</v>
      </c>
      <c r="G6149" s="43">
        <f t="shared" si="286"/>
        <v>959.81999999999994</v>
      </c>
      <c r="H6149" s="45">
        <f t="shared" si="285"/>
        <v>615.88</v>
      </c>
      <c r="I6149" s="46">
        <f t="shared" si="287"/>
        <v>739.05599999999993</v>
      </c>
    </row>
    <row r="6150" spans="2:9" ht="12.75" hidden="1" outlineLevel="6">
      <c r="B6150" s="24" t="s">
        <v>17641</v>
      </c>
      <c r="C6150" s="19" t="s">
        <v>17642</v>
      </c>
      <c r="D6150" s="19" t="s">
        <v>17643</v>
      </c>
      <c r="E6150" s="31">
        <v>206.8</v>
      </c>
      <c r="F6150" s="33" t="s">
        <v>2255</v>
      </c>
      <c r="G6150" s="43">
        <f t="shared" si="286"/>
        <v>248.16</v>
      </c>
      <c r="H6150" s="45">
        <f t="shared" si="285"/>
        <v>159.24</v>
      </c>
      <c r="I6150" s="46">
        <f t="shared" si="287"/>
        <v>191.08799999999999</v>
      </c>
    </row>
    <row r="6151" spans="2:9" ht="12.75" hidden="1" outlineLevel="6">
      <c r="B6151" s="24" t="s">
        <v>17644</v>
      </c>
      <c r="C6151" s="19" t="s">
        <v>17645</v>
      </c>
      <c r="D6151" s="19" t="s">
        <v>17646</v>
      </c>
      <c r="E6151" s="31">
        <v>232.27</v>
      </c>
      <c r="F6151" s="33" t="s">
        <v>2255</v>
      </c>
      <c r="G6151" s="43">
        <f t="shared" si="286"/>
        <v>278.72399999999999</v>
      </c>
      <c r="H6151" s="45">
        <f t="shared" si="285"/>
        <v>178.85</v>
      </c>
      <c r="I6151" s="46">
        <f t="shared" si="287"/>
        <v>214.61999999999998</v>
      </c>
    </row>
    <row r="6152" spans="2:9" ht="12.75" hidden="1" outlineLevel="6">
      <c r="B6152" s="24" t="s">
        <v>17647</v>
      </c>
      <c r="C6152" s="19" t="s">
        <v>17648</v>
      </c>
      <c r="D6152" s="19" t="s">
        <v>17649</v>
      </c>
      <c r="E6152" s="31">
        <v>266.20999999999998</v>
      </c>
      <c r="F6152" s="33" t="s">
        <v>2255</v>
      </c>
      <c r="G6152" s="43">
        <f t="shared" si="286"/>
        <v>319.45199999999994</v>
      </c>
      <c r="H6152" s="45">
        <f t="shared" si="285"/>
        <v>204.98</v>
      </c>
      <c r="I6152" s="46">
        <f t="shared" si="287"/>
        <v>245.97599999999997</v>
      </c>
    </row>
    <row r="6153" spans="2:9" ht="12.75" hidden="1" outlineLevel="6">
      <c r="B6153" s="24" t="s">
        <v>17650</v>
      </c>
      <c r="C6153" s="19" t="s">
        <v>17651</v>
      </c>
      <c r="D6153" s="19" t="s">
        <v>17652</v>
      </c>
      <c r="E6153" s="31">
        <v>351.55</v>
      </c>
      <c r="F6153" s="33" t="s">
        <v>2255</v>
      </c>
      <c r="G6153" s="43">
        <f t="shared" si="286"/>
        <v>421.86</v>
      </c>
      <c r="H6153" s="45">
        <f t="shared" si="285"/>
        <v>270.69</v>
      </c>
      <c r="I6153" s="46">
        <f t="shared" si="287"/>
        <v>324.82799999999997</v>
      </c>
    </row>
    <row r="6154" spans="2:9" ht="12.75" hidden="1" outlineLevel="6">
      <c r="B6154" s="24" t="s">
        <v>17653</v>
      </c>
      <c r="C6154" s="19" t="s">
        <v>17654</v>
      </c>
      <c r="D6154" s="19" t="s">
        <v>17655</v>
      </c>
      <c r="E6154" s="31">
        <v>462.47</v>
      </c>
      <c r="F6154" s="33" t="s">
        <v>2255</v>
      </c>
      <c r="G6154" s="43">
        <f t="shared" si="286"/>
        <v>554.96400000000006</v>
      </c>
      <c r="H6154" s="45">
        <f t="shared" si="285"/>
        <v>356.1</v>
      </c>
      <c r="I6154" s="46">
        <f t="shared" si="287"/>
        <v>427.32</v>
      </c>
    </row>
    <row r="6155" spans="2:9" ht="12.75" hidden="1" outlineLevel="6">
      <c r="B6155" s="24" t="s">
        <v>17656</v>
      </c>
      <c r="C6155" s="19" t="s">
        <v>17657</v>
      </c>
      <c r="D6155" s="19" t="s">
        <v>17658</v>
      </c>
      <c r="E6155" s="31">
        <v>562.64</v>
      </c>
      <c r="F6155" s="33" t="s">
        <v>2255</v>
      </c>
      <c r="G6155" s="43">
        <f t="shared" si="286"/>
        <v>675.16800000000001</v>
      </c>
      <c r="H6155" s="45">
        <f t="shared" si="285"/>
        <v>433.23</v>
      </c>
      <c r="I6155" s="46">
        <f t="shared" si="287"/>
        <v>519.87599999999998</v>
      </c>
    </row>
    <row r="6156" spans="2:9" ht="13.5" hidden="1" outlineLevel="5">
      <c r="B6156" s="25" t="s">
        <v>17659</v>
      </c>
      <c r="C6156" s="20"/>
      <c r="D6156" s="20"/>
      <c r="E6156" s="32"/>
      <c r="F6156" s="34"/>
      <c r="G6156" s="43">
        <f t="shared" si="286"/>
        <v>0</v>
      </c>
      <c r="H6156" s="45">
        <f t="shared" si="285"/>
        <v>0</v>
      </c>
      <c r="I6156" s="46">
        <f t="shared" si="287"/>
        <v>0</v>
      </c>
    </row>
    <row r="6157" spans="2:9" ht="25.5" hidden="1" outlineLevel="6">
      <c r="B6157" s="24" t="s">
        <v>17660</v>
      </c>
      <c r="C6157" s="19" t="s">
        <v>17661</v>
      </c>
      <c r="D6157" s="19" t="s">
        <v>17662</v>
      </c>
      <c r="E6157" s="31">
        <v>47.21</v>
      </c>
      <c r="F6157" s="33" t="s">
        <v>2255</v>
      </c>
      <c r="G6157" s="43">
        <f t="shared" si="286"/>
        <v>56.652000000000001</v>
      </c>
      <c r="H6157" s="45">
        <f t="shared" si="285"/>
        <v>36.35</v>
      </c>
      <c r="I6157" s="46">
        <f t="shared" si="287"/>
        <v>43.62</v>
      </c>
    </row>
    <row r="6158" spans="2:9" ht="25.5" hidden="1" outlineLevel="6">
      <c r="B6158" s="24" t="s">
        <v>17663</v>
      </c>
      <c r="C6158" s="19" t="s">
        <v>17664</v>
      </c>
      <c r="D6158" s="19" t="s">
        <v>17665</v>
      </c>
      <c r="E6158" s="31">
        <v>56.65</v>
      </c>
      <c r="F6158" s="33" t="s">
        <v>2255</v>
      </c>
      <c r="G6158" s="43">
        <f t="shared" si="286"/>
        <v>67.97999999999999</v>
      </c>
      <c r="H6158" s="45">
        <f t="shared" si="285"/>
        <v>43.62</v>
      </c>
      <c r="I6158" s="46">
        <f t="shared" si="287"/>
        <v>52.343999999999994</v>
      </c>
    </row>
    <row r="6159" spans="2:9" ht="25.5" hidden="1" outlineLevel="6">
      <c r="B6159" s="24" t="s">
        <v>17666</v>
      </c>
      <c r="C6159" s="19" t="s">
        <v>17667</v>
      </c>
      <c r="D6159" s="19" t="s">
        <v>17668</v>
      </c>
      <c r="E6159" s="31">
        <v>53.15</v>
      </c>
      <c r="F6159" s="33" t="s">
        <v>2255</v>
      </c>
      <c r="G6159" s="43">
        <f t="shared" si="286"/>
        <v>63.779999999999994</v>
      </c>
      <c r="H6159" s="45">
        <f t="shared" si="285"/>
        <v>40.93</v>
      </c>
      <c r="I6159" s="46">
        <f t="shared" si="287"/>
        <v>49.116</v>
      </c>
    </row>
    <row r="6160" spans="2:9" ht="25.5" hidden="1" outlineLevel="6">
      <c r="B6160" s="24" t="s">
        <v>17669</v>
      </c>
      <c r="C6160" s="19" t="s">
        <v>17670</v>
      </c>
      <c r="D6160" s="19" t="s">
        <v>17671</v>
      </c>
      <c r="E6160" s="31">
        <v>63.78</v>
      </c>
      <c r="F6160" s="33" t="s">
        <v>2255</v>
      </c>
      <c r="G6160" s="43">
        <f t="shared" si="286"/>
        <v>76.536000000000001</v>
      </c>
      <c r="H6160" s="45">
        <f t="shared" si="285"/>
        <v>49.11</v>
      </c>
      <c r="I6160" s="46">
        <f t="shared" si="287"/>
        <v>58.931999999999995</v>
      </c>
    </row>
    <row r="6161" spans="2:9" ht="25.5" hidden="1" outlineLevel="6">
      <c r="B6161" s="24" t="s">
        <v>17672</v>
      </c>
      <c r="C6161" s="19" t="s">
        <v>17673</v>
      </c>
      <c r="D6161" s="19" t="s">
        <v>17674</v>
      </c>
      <c r="E6161" s="31">
        <v>31.44</v>
      </c>
      <c r="F6161" s="33" t="s">
        <v>2255</v>
      </c>
      <c r="G6161" s="43">
        <f t="shared" si="286"/>
        <v>37.728000000000002</v>
      </c>
      <c r="H6161" s="45">
        <f t="shared" ref="H6161:H6224" si="288">ROUND(E6161*(1-СКИДКА),2)</f>
        <v>24.21</v>
      </c>
      <c r="I6161" s="46">
        <f t="shared" si="287"/>
        <v>29.052</v>
      </c>
    </row>
    <row r="6162" spans="2:9" ht="25.5" hidden="1" outlineLevel="6">
      <c r="B6162" s="24" t="s">
        <v>17675</v>
      </c>
      <c r="C6162" s="19" t="s">
        <v>17676</v>
      </c>
      <c r="D6162" s="19" t="s">
        <v>17677</v>
      </c>
      <c r="E6162" s="31">
        <v>26.2</v>
      </c>
      <c r="F6162" s="33" t="s">
        <v>2255</v>
      </c>
      <c r="G6162" s="43">
        <f t="shared" ref="G6162:G6225" si="289">E6162*1.2</f>
        <v>31.439999999999998</v>
      </c>
      <c r="H6162" s="45">
        <f t="shared" si="288"/>
        <v>20.170000000000002</v>
      </c>
      <c r="I6162" s="46">
        <f t="shared" ref="I6162:I6225" si="290">H6162*1.2</f>
        <v>24.204000000000001</v>
      </c>
    </row>
    <row r="6163" spans="2:9" ht="25.5" hidden="1" outlineLevel="6">
      <c r="B6163" s="24" t="s">
        <v>17678</v>
      </c>
      <c r="C6163" s="19" t="s">
        <v>17679</v>
      </c>
      <c r="D6163" s="19" t="s">
        <v>17680</v>
      </c>
      <c r="E6163" s="31">
        <v>33.590000000000003</v>
      </c>
      <c r="F6163" s="33" t="s">
        <v>2255</v>
      </c>
      <c r="G6163" s="43">
        <f t="shared" si="289"/>
        <v>40.308</v>
      </c>
      <c r="H6163" s="45">
        <f t="shared" si="288"/>
        <v>25.86</v>
      </c>
      <c r="I6163" s="46">
        <f t="shared" si="290"/>
        <v>31.031999999999996</v>
      </c>
    </row>
    <row r="6164" spans="2:9" ht="25.5" hidden="1" outlineLevel="6">
      <c r="B6164" s="24" t="s">
        <v>17681</v>
      </c>
      <c r="C6164" s="19" t="s">
        <v>17682</v>
      </c>
      <c r="D6164" s="19" t="s">
        <v>17683</v>
      </c>
      <c r="E6164" s="31">
        <v>32.79</v>
      </c>
      <c r="F6164" s="33" t="s">
        <v>2255</v>
      </c>
      <c r="G6164" s="43">
        <f t="shared" si="289"/>
        <v>39.347999999999999</v>
      </c>
      <c r="H6164" s="45">
        <f t="shared" si="288"/>
        <v>25.25</v>
      </c>
      <c r="I6164" s="46">
        <f t="shared" si="290"/>
        <v>30.299999999999997</v>
      </c>
    </row>
    <row r="6165" spans="2:9" ht="25.5" hidden="1" outlineLevel="6">
      <c r="B6165" s="24" t="s">
        <v>17684</v>
      </c>
      <c r="C6165" s="19" t="s">
        <v>17685</v>
      </c>
      <c r="D6165" s="19" t="s">
        <v>17686</v>
      </c>
      <c r="E6165" s="31">
        <v>73.7</v>
      </c>
      <c r="F6165" s="33" t="s">
        <v>13</v>
      </c>
      <c r="G6165" s="43">
        <f t="shared" si="289"/>
        <v>88.44</v>
      </c>
      <c r="H6165" s="45">
        <f t="shared" si="288"/>
        <v>56.75</v>
      </c>
      <c r="I6165" s="46">
        <f t="shared" si="290"/>
        <v>68.099999999999994</v>
      </c>
    </row>
    <row r="6166" spans="2:9" ht="25.5" hidden="1" outlineLevel="6">
      <c r="B6166" s="24" t="s">
        <v>17684</v>
      </c>
      <c r="C6166" s="19" t="s">
        <v>17687</v>
      </c>
      <c r="D6166" s="19" t="s">
        <v>17688</v>
      </c>
      <c r="E6166" s="31">
        <v>73.7</v>
      </c>
      <c r="F6166" s="33" t="s">
        <v>2255</v>
      </c>
      <c r="G6166" s="43">
        <f t="shared" si="289"/>
        <v>88.44</v>
      </c>
      <c r="H6166" s="45">
        <f t="shared" si="288"/>
        <v>56.75</v>
      </c>
      <c r="I6166" s="46">
        <f t="shared" si="290"/>
        <v>68.099999999999994</v>
      </c>
    </row>
    <row r="6167" spans="2:9" ht="25.5" hidden="1" outlineLevel="6">
      <c r="B6167" s="24" t="s">
        <v>17689</v>
      </c>
      <c r="C6167" s="19" t="s">
        <v>17690</v>
      </c>
      <c r="D6167" s="19" t="s">
        <v>17691</v>
      </c>
      <c r="E6167" s="31">
        <v>73.7</v>
      </c>
      <c r="F6167" s="33" t="s">
        <v>2255</v>
      </c>
      <c r="G6167" s="43">
        <f t="shared" si="289"/>
        <v>88.44</v>
      </c>
      <c r="H6167" s="45">
        <f t="shared" si="288"/>
        <v>56.75</v>
      </c>
      <c r="I6167" s="46">
        <f t="shared" si="290"/>
        <v>68.099999999999994</v>
      </c>
    </row>
    <row r="6168" spans="2:9" ht="25.5" hidden="1" outlineLevel="6">
      <c r="B6168" s="24" t="s">
        <v>17692</v>
      </c>
      <c r="C6168" s="19" t="s">
        <v>17693</v>
      </c>
      <c r="D6168" s="19" t="s">
        <v>17694</v>
      </c>
      <c r="E6168" s="31">
        <v>73.7</v>
      </c>
      <c r="F6168" s="33" t="s">
        <v>2255</v>
      </c>
      <c r="G6168" s="43">
        <f t="shared" si="289"/>
        <v>88.44</v>
      </c>
      <c r="H6168" s="45">
        <f t="shared" si="288"/>
        <v>56.75</v>
      </c>
      <c r="I6168" s="46">
        <f t="shared" si="290"/>
        <v>68.099999999999994</v>
      </c>
    </row>
    <row r="6169" spans="2:9" ht="25.5" hidden="1" outlineLevel="6">
      <c r="B6169" s="24" t="s">
        <v>17695</v>
      </c>
      <c r="C6169" s="19" t="s">
        <v>17696</v>
      </c>
      <c r="D6169" s="19" t="s">
        <v>17697</v>
      </c>
      <c r="E6169" s="31">
        <v>82.22</v>
      </c>
      <c r="F6169" s="33" t="s">
        <v>2255</v>
      </c>
      <c r="G6169" s="43">
        <f t="shared" si="289"/>
        <v>98.664000000000001</v>
      </c>
      <c r="H6169" s="45">
        <f t="shared" si="288"/>
        <v>63.31</v>
      </c>
      <c r="I6169" s="46">
        <f t="shared" si="290"/>
        <v>75.971999999999994</v>
      </c>
    </row>
    <row r="6170" spans="2:9" ht="25.5" hidden="1" outlineLevel="6">
      <c r="B6170" s="24" t="s">
        <v>17698</v>
      </c>
      <c r="C6170" s="19" t="s">
        <v>17699</v>
      </c>
      <c r="D6170" s="19" t="s">
        <v>17700</v>
      </c>
      <c r="E6170" s="31">
        <v>82.22</v>
      </c>
      <c r="F6170" s="33" t="s">
        <v>2255</v>
      </c>
      <c r="G6170" s="43">
        <f t="shared" si="289"/>
        <v>98.664000000000001</v>
      </c>
      <c r="H6170" s="45">
        <f t="shared" si="288"/>
        <v>63.31</v>
      </c>
      <c r="I6170" s="46">
        <f t="shared" si="290"/>
        <v>75.971999999999994</v>
      </c>
    </row>
    <row r="6171" spans="2:9" ht="25.5" hidden="1" outlineLevel="6">
      <c r="B6171" s="24" t="s">
        <v>17701</v>
      </c>
      <c r="C6171" s="19" t="s">
        <v>17702</v>
      </c>
      <c r="D6171" s="19" t="s">
        <v>17703</v>
      </c>
      <c r="E6171" s="31">
        <v>82.22</v>
      </c>
      <c r="F6171" s="33" t="s">
        <v>2255</v>
      </c>
      <c r="G6171" s="43">
        <f t="shared" si="289"/>
        <v>98.664000000000001</v>
      </c>
      <c r="H6171" s="45">
        <f t="shared" si="288"/>
        <v>63.31</v>
      </c>
      <c r="I6171" s="46">
        <f t="shared" si="290"/>
        <v>75.971999999999994</v>
      </c>
    </row>
    <row r="6172" spans="2:9" ht="13.5" hidden="1" outlineLevel="5">
      <c r="B6172" s="25" t="s">
        <v>17704</v>
      </c>
      <c r="C6172" s="20"/>
      <c r="D6172" s="20"/>
      <c r="E6172" s="32"/>
      <c r="F6172" s="34"/>
      <c r="G6172" s="43">
        <f t="shared" si="289"/>
        <v>0</v>
      </c>
      <c r="H6172" s="45">
        <f t="shared" si="288"/>
        <v>0</v>
      </c>
      <c r="I6172" s="46">
        <f t="shared" si="290"/>
        <v>0</v>
      </c>
    </row>
    <row r="6173" spans="2:9" ht="12.75" hidden="1" outlineLevel="6">
      <c r="B6173" s="24" t="s">
        <v>17705</v>
      </c>
      <c r="C6173" s="19" t="s">
        <v>17706</v>
      </c>
      <c r="D6173" s="19" t="s">
        <v>17707</v>
      </c>
      <c r="E6173" s="31">
        <v>172.33</v>
      </c>
      <c r="F6173" s="33" t="s">
        <v>2255</v>
      </c>
      <c r="G6173" s="43">
        <f t="shared" si="289"/>
        <v>206.79600000000002</v>
      </c>
      <c r="H6173" s="45">
        <f t="shared" si="288"/>
        <v>132.69</v>
      </c>
      <c r="I6173" s="46">
        <f t="shared" si="290"/>
        <v>159.22799999999998</v>
      </c>
    </row>
    <row r="6174" spans="2:9" ht="12.75" hidden="1" outlineLevel="6">
      <c r="B6174" s="24" t="s">
        <v>17708</v>
      </c>
      <c r="C6174" s="19" t="s">
        <v>17709</v>
      </c>
      <c r="D6174" s="19" t="s">
        <v>17710</v>
      </c>
      <c r="E6174" s="31">
        <v>235.14</v>
      </c>
      <c r="F6174" s="33" t="s">
        <v>2255</v>
      </c>
      <c r="G6174" s="43">
        <f t="shared" si="289"/>
        <v>282.16799999999995</v>
      </c>
      <c r="H6174" s="45">
        <f t="shared" si="288"/>
        <v>181.06</v>
      </c>
      <c r="I6174" s="46">
        <f t="shared" si="290"/>
        <v>217.27199999999999</v>
      </c>
    </row>
    <row r="6175" spans="2:9" ht="12.75" hidden="1" outlineLevel="6">
      <c r="B6175" s="24" t="s">
        <v>17711</v>
      </c>
      <c r="C6175" s="19" t="s">
        <v>17712</v>
      </c>
      <c r="D6175" s="19" t="s">
        <v>17713</v>
      </c>
      <c r="E6175" s="31">
        <v>327.01</v>
      </c>
      <c r="F6175" s="33" t="s">
        <v>2255</v>
      </c>
      <c r="G6175" s="43">
        <f t="shared" si="289"/>
        <v>392.41199999999998</v>
      </c>
      <c r="H6175" s="45">
        <f t="shared" si="288"/>
        <v>251.8</v>
      </c>
      <c r="I6175" s="46">
        <f t="shared" si="290"/>
        <v>302.16000000000003</v>
      </c>
    </row>
    <row r="6176" spans="2:9" ht="27" hidden="1" outlineLevel="5">
      <c r="B6176" s="25" t="s">
        <v>17714</v>
      </c>
      <c r="C6176" s="20"/>
      <c r="D6176" s="20"/>
      <c r="E6176" s="32"/>
      <c r="F6176" s="34"/>
      <c r="G6176" s="43">
        <f t="shared" si="289"/>
        <v>0</v>
      </c>
      <c r="H6176" s="45">
        <f t="shared" si="288"/>
        <v>0</v>
      </c>
      <c r="I6176" s="46">
        <f t="shared" si="290"/>
        <v>0</v>
      </c>
    </row>
    <row r="6177" spans="2:9" ht="25.5" hidden="1" outlineLevel="6">
      <c r="B6177" s="24" t="s">
        <v>17715</v>
      </c>
      <c r="C6177" s="19" t="s">
        <v>17716</v>
      </c>
      <c r="D6177" s="19" t="s">
        <v>17717</v>
      </c>
      <c r="E6177" s="31">
        <v>60.82</v>
      </c>
      <c r="F6177" s="33" t="s">
        <v>2255</v>
      </c>
      <c r="G6177" s="43">
        <f t="shared" si="289"/>
        <v>72.983999999999995</v>
      </c>
      <c r="H6177" s="45">
        <f t="shared" si="288"/>
        <v>46.83</v>
      </c>
      <c r="I6177" s="46">
        <f t="shared" si="290"/>
        <v>56.195999999999998</v>
      </c>
    </row>
    <row r="6178" spans="2:9" ht="25.5" hidden="1" outlineLevel="6">
      <c r="B6178" s="24" t="s">
        <v>17718</v>
      </c>
      <c r="C6178" s="19" t="s">
        <v>17719</v>
      </c>
      <c r="D6178" s="19" t="s">
        <v>17720</v>
      </c>
      <c r="E6178" s="31">
        <v>81.260000000000005</v>
      </c>
      <c r="F6178" s="33" t="s">
        <v>2255</v>
      </c>
      <c r="G6178" s="43">
        <f t="shared" si="289"/>
        <v>97.512</v>
      </c>
      <c r="H6178" s="45">
        <f t="shared" si="288"/>
        <v>62.57</v>
      </c>
      <c r="I6178" s="46">
        <f t="shared" si="290"/>
        <v>75.084000000000003</v>
      </c>
    </row>
    <row r="6179" spans="2:9" ht="25.5" hidden="1" outlineLevel="6">
      <c r="B6179" s="24" t="s">
        <v>17721</v>
      </c>
      <c r="C6179" s="19" t="s">
        <v>17722</v>
      </c>
      <c r="D6179" s="19" t="s">
        <v>17723</v>
      </c>
      <c r="E6179" s="31">
        <v>111.58</v>
      </c>
      <c r="F6179" s="33" t="s">
        <v>2255</v>
      </c>
      <c r="G6179" s="43">
        <f t="shared" si="289"/>
        <v>133.89599999999999</v>
      </c>
      <c r="H6179" s="45">
        <f t="shared" si="288"/>
        <v>85.92</v>
      </c>
      <c r="I6179" s="46">
        <f t="shared" si="290"/>
        <v>103.104</v>
      </c>
    </row>
    <row r="6180" spans="2:9" ht="25.5" hidden="1" outlineLevel="6">
      <c r="B6180" s="24" t="s">
        <v>17724</v>
      </c>
      <c r="C6180" s="19" t="s">
        <v>17725</v>
      </c>
      <c r="D6180" s="19" t="s">
        <v>17726</v>
      </c>
      <c r="E6180" s="31">
        <v>137.51</v>
      </c>
      <c r="F6180" s="33" t="s">
        <v>2255</v>
      </c>
      <c r="G6180" s="43">
        <f t="shared" si="289"/>
        <v>165.01199999999997</v>
      </c>
      <c r="H6180" s="45">
        <f t="shared" si="288"/>
        <v>105.88</v>
      </c>
      <c r="I6180" s="46">
        <f t="shared" si="290"/>
        <v>127.05599999999998</v>
      </c>
    </row>
    <row r="6181" spans="2:9" ht="27" hidden="1" outlineLevel="5">
      <c r="B6181" s="25" t="s">
        <v>17727</v>
      </c>
      <c r="C6181" s="20"/>
      <c r="D6181" s="20"/>
      <c r="E6181" s="32"/>
      <c r="F6181" s="34"/>
      <c r="G6181" s="43">
        <f t="shared" si="289"/>
        <v>0</v>
      </c>
      <c r="H6181" s="45">
        <f t="shared" si="288"/>
        <v>0</v>
      </c>
      <c r="I6181" s="46">
        <f t="shared" si="290"/>
        <v>0</v>
      </c>
    </row>
    <row r="6182" spans="2:9" ht="12.75" hidden="1" outlineLevel="6">
      <c r="B6182" s="24" t="s">
        <v>17728</v>
      </c>
      <c r="C6182" s="19" t="s">
        <v>17729</v>
      </c>
      <c r="D6182" s="19" t="s">
        <v>17730</v>
      </c>
      <c r="E6182" s="31">
        <v>27.29</v>
      </c>
      <c r="F6182" s="33" t="s">
        <v>2255</v>
      </c>
      <c r="G6182" s="43">
        <f t="shared" si="289"/>
        <v>32.747999999999998</v>
      </c>
      <c r="H6182" s="45">
        <f t="shared" si="288"/>
        <v>21.01</v>
      </c>
      <c r="I6182" s="46">
        <f t="shared" si="290"/>
        <v>25.212</v>
      </c>
    </row>
    <row r="6183" spans="2:9" ht="25.5" hidden="1" outlineLevel="6">
      <c r="B6183" s="24" t="s">
        <v>17731</v>
      </c>
      <c r="C6183" s="19" t="s">
        <v>17732</v>
      </c>
      <c r="D6183" s="19" t="s">
        <v>17733</v>
      </c>
      <c r="E6183" s="31">
        <v>28.37</v>
      </c>
      <c r="F6183" s="33" t="s">
        <v>2255</v>
      </c>
      <c r="G6183" s="43">
        <f t="shared" si="289"/>
        <v>34.043999999999997</v>
      </c>
      <c r="H6183" s="45">
        <f t="shared" si="288"/>
        <v>21.84</v>
      </c>
      <c r="I6183" s="46">
        <f t="shared" si="290"/>
        <v>26.207999999999998</v>
      </c>
    </row>
    <row r="6184" spans="2:9" ht="25.5" hidden="1" outlineLevel="6">
      <c r="B6184" s="24" t="s">
        <v>17734</v>
      </c>
      <c r="C6184" s="19" t="s">
        <v>17735</v>
      </c>
      <c r="D6184" s="19" t="s">
        <v>17736</v>
      </c>
      <c r="E6184" s="31">
        <v>39.79</v>
      </c>
      <c r="F6184" s="33" t="s">
        <v>2255</v>
      </c>
      <c r="G6184" s="43">
        <f t="shared" si="289"/>
        <v>47.747999999999998</v>
      </c>
      <c r="H6184" s="45">
        <f t="shared" si="288"/>
        <v>30.64</v>
      </c>
      <c r="I6184" s="46">
        <f t="shared" si="290"/>
        <v>36.768000000000001</v>
      </c>
    </row>
    <row r="6185" spans="2:9" ht="25.5" hidden="1" outlineLevel="6">
      <c r="B6185" s="24" t="s">
        <v>17737</v>
      </c>
      <c r="C6185" s="19" t="s">
        <v>17738</v>
      </c>
      <c r="D6185" s="19" t="s">
        <v>17739</v>
      </c>
      <c r="E6185" s="31">
        <v>55.85</v>
      </c>
      <c r="F6185" s="33" t="s">
        <v>2255</v>
      </c>
      <c r="G6185" s="43">
        <f t="shared" si="289"/>
        <v>67.02</v>
      </c>
      <c r="H6185" s="45">
        <f t="shared" si="288"/>
        <v>43</v>
      </c>
      <c r="I6185" s="46">
        <f t="shared" si="290"/>
        <v>51.6</v>
      </c>
    </row>
    <row r="6186" spans="2:9" ht="13.5" hidden="1" outlineLevel="5">
      <c r="B6186" s="25" t="s">
        <v>17740</v>
      </c>
      <c r="C6186" s="20"/>
      <c r="D6186" s="20"/>
      <c r="E6186" s="32"/>
      <c r="F6186" s="34"/>
      <c r="G6186" s="43">
        <f t="shared" si="289"/>
        <v>0</v>
      </c>
      <c r="H6186" s="45">
        <f t="shared" si="288"/>
        <v>0</v>
      </c>
      <c r="I6186" s="46">
        <f t="shared" si="290"/>
        <v>0</v>
      </c>
    </row>
    <row r="6187" spans="2:9" ht="25.5" hidden="1" outlineLevel="6">
      <c r="B6187" s="24" t="s">
        <v>17741</v>
      </c>
      <c r="C6187" s="19" t="s">
        <v>17742</v>
      </c>
      <c r="D6187" s="19" t="s">
        <v>17743</v>
      </c>
      <c r="E6187" s="31">
        <v>29.18</v>
      </c>
      <c r="F6187" s="33" t="s">
        <v>2255</v>
      </c>
      <c r="G6187" s="43">
        <f t="shared" si="289"/>
        <v>35.015999999999998</v>
      </c>
      <c r="H6187" s="45">
        <f t="shared" si="288"/>
        <v>22.47</v>
      </c>
      <c r="I6187" s="46">
        <f t="shared" si="290"/>
        <v>26.963999999999999</v>
      </c>
    </row>
    <row r="6188" spans="2:9" ht="25.5" hidden="1" outlineLevel="6">
      <c r="B6188" s="24" t="s">
        <v>17744</v>
      </c>
      <c r="C6188" s="19" t="s">
        <v>17745</v>
      </c>
      <c r="D6188" s="19" t="s">
        <v>17746</v>
      </c>
      <c r="E6188" s="31">
        <v>41.5</v>
      </c>
      <c r="F6188" s="33" t="s">
        <v>2255</v>
      </c>
      <c r="G6188" s="43">
        <f t="shared" si="289"/>
        <v>49.8</v>
      </c>
      <c r="H6188" s="45">
        <f t="shared" si="288"/>
        <v>31.96</v>
      </c>
      <c r="I6188" s="46">
        <f t="shared" si="290"/>
        <v>38.351999999999997</v>
      </c>
    </row>
    <row r="6189" spans="2:9" ht="25.5" hidden="1" outlineLevel="6">
      <c r="B6189" s="24" t="s">
        <v>17747</v>
      </c>
      <c r="C6189" s="19" t="s">
        <v>17748</v>
      </c>
      <c r="D6189" s="19" t="s">
        <v>17749</v>
      </c>
      <c r="E6189" s="31">
        <v>54.34</v>
      </c>
      <c r="F6189" s="33" t="s">
        <v>2255</v>
      </c>
      <c r="G6189" s="43">
        <f t="shared" si="289"/>
        <v>65.207999999999998</v>
      </c>
      <c r="H6189" s="45">
        <f t="shared" si="288"/>
        <v>41.84</v>
      </c>
      <c r="I6189" s="46">
        <f t="shared" si="290"/>
        <v>50.208000000000006</v>
      </c>
    </row>
    <row r="6190" spans="2:9" ht="25.5" hidden="1" outlineLevel="6">
      <c r="B6190" s="24" t="s">
        <v>17750</v>
      </c>
      <c r="C6190" s="19" t="s">
        <v>17751</v>
      </c>
      <c r="D6190" s="19" t="s">
        <v>17752</v>
      </c>
      <c r="E6190" s="31">
        <v>28.17</v>
      </c>
      <c r="F6190" s="33" t="s">
        <v>2255</v>
      </c>
      <c r="G6190" s="43">
        <f t="shared" si="289"/>
        <v>33.804000000000002</v>
      </c>
      <c r="H6190" s="45">
        <f t="shared" si="288"/>
        <v>21.69</v>
      </c>
      <c r="I6190" s="46">
        <f t="shared" si="290"/>
        <v>26.028000000000002</v>
      </c>
    </row>
    <row r="6191" spans="2:9" ht="13.5" hidden="1" outlineLevel="4">
      <c r="B6191" s="26" t="s">
        <v>17753</v>
      </c>
      <c r="C6191" s="21"/>
      <c r="D6191" s="21"/>
      <c r="E6191" s="32"/>
      <c r="F6191" s="35"/>
      <c r="G6191" s="43">
        <f t="shared" si="289"/>
        <v>0</v>
      </c>
      <c r="H6191" s="45">
        <f t="shared" si="288"/>
        <v>0</v>
      </c>
      <c r="I6191" s="46">
        <f t="shared" si="290"/>
        <v>0</v>
      </c>
    </row>
    <row r="6192" spans="2:9" ht="27" hidden="1" outlineLevel="5">
      <c r="B6192" s="25" t="s">
        <v>17754</v>
      </c>
      <c r="C6192" s="20"/>
      <c r="D6192" s="20"/>
      <c r="E6192" s="32"/>
      <c r="F6192" s="34"/>
      <c r="G6192" s="43">
        <f t="shared" si="289"/>
        <v>0</v>
      </c>
      <c r="H6192" s="45">
        <f t="shared" si="288"/>
        <v>0</v>
      </c>
      <c r="I6192" s="46">
        <f t="shared" si="290"/>
        <v>0</v>
      </c>
    </row>
    <row r="6193" spans="2:9" ht="25.5" hidden="1" outlineLevel="6">
      <c r="B6193" s="24" t="s">
        <v>17755</v>
      </c>
      <c r="C6193" s="19" t="s">
        <v>17756</v>
      </c>
      <c r="D6193" s="19" t="s">
        <v>17757</v>
      </c>
      <c r="E6193" s="31">
        <v>10.47</v>
      </c>
      <c r="F6193" s="33" t="s">
        <v>2255</v>
      </c>
      <c r="G6193" s="43">
        <f t="shared" si="289"/>
        <v>12.564</v>
      </c>
      <c r="H6193" s="45">
        <f t="shared" si="288"/>
        <v>8.06</v>
      </c>
      <c r="I6193" s="46">
        <f t="shared" si="290"/>
        <v>9.6720000000000006</v>
      </c>
    </row>
    <row r="6194" spans="2:9" ht="25.5" hidden="1" outlineLevel="6">
      <c r="B6194" s="24" t="s">
        <v>17758</v>
      </c>
      <c r="C6194" s="19" t="s">
        <v>17759</v>
      </c>
      <c r="D6194" s="19" t="s">
        <v>17760</v>
      </c>
      <c r="E6194" s="31">
        <v>10.47</v>
      </c>
      <c r="F6194" s="33" t="s">
        <v>2255</v>
      </c>
      <c r="G6194" s="43">
        <f t="shared" si="289"/>
        <v>12.564</v>
      </c>
      <c r="H6194" s="45">
        <f t="shared" si="288"/>
        <v>8.06</v>
      </c>
      <c r="I6194" s="46">
        <f t="shared" si="290"/>
        <v>9.6720000000000006</v>
      </c>
    </row>
    <row r="6195" spans="2:9" ht="25.5" hidden="1" outlineLevel="6">
      <c r="B6195" s="24" t="s">
        <v>17761</v>
      </c>
      <c r="C6195" s="19" t="s">
        <v>17762</v>
      </c>
      <c r="D6195" s="19" t="s">
        <v>17763</v>
      </c>
      <c r="E6195" s="31">
        <v>15.87</v>
      </c>
      <c r="F6195" s="33" t="s">
        <v>2255</v>
      </c>
      <c r="G6195" s="43">
        <f t="shared" si="289"/>
        <v>19.043999999999997</v>
      </c>
      <c r="H6195" s="45">
        <f t="shared" si="288"/>
        <v>12.22</v>
      </c>
      <c r="I6195" s="46">
        <f t="shared" si="290"/>
        <v>14.664</v>
      </c>
    </row>
    <row r="6196" spans="2:9" ht="25.5" hidden="1" outlineLevel="6">
      <c r="B6196" s="24" t="s">
        <v>17764</v>
      </c>
      <c r="C6196" s="19" t="s">
        <v>17765</v>
      </c>
      <c r="D6196" s="19" t="s">
        <v>17766</v>
      </c>
      <c r="E6196" s="31">
        <v>15.87</v>
      </c>
      <c r="F6196" s="33" t="s">
        <v>2255</v>
      </c>
      <c r="G6196" s="43">
        <f t="shared" si="289"/>
        <v>19.043999999999997</v>
      </c>
      <c r="H6196" s="45">
        <f t="shared" si="288"/>
        <v>12.22</v>
      </c>
      <c r="I6196" s="46">
        <f t="shared" si="290"/>
        <v>14.664</v>
      </c>
    </row>
    <row r="6197" spans="2:9" ht="25.5" hidden="1" outlineLevel="6">
      <c r="B6197" s="24" t="s">
        <v>17767</v>
      </c>
      <c r="C6197" s="19" t="s">
        <v>17768</v>
      </c>
      <c r="D6197" s="19" t="s">
        <v>17769</v>
      </c>
      <c r="E6197" s="31">
        <v>21.94</v>
      </c>
      <c r="F6197" s="33" t="s">
        <v>2255</v>
      </c>
      <c r="G6197" s="43">
        <f t="shared" si="289"/>
        <v>26.327999999999999</v>
      </c>
      <c r="H6197" s="45">
        <f t="shared" si="288"/>
        <v>16.89</v>
      </c>
      <c r="I6197" s="46">
        <f t="shared" si="290"/>
        <v>20.268000000000001</v>
      </c>
    </row>
    <row r="6198" spans="2:9" ht="25.5" hidden="1" outlineLevel="6">
      <c r="B6198" s="24" t="s">
        <v>17770</v>
      </c>
      <c r="C6198" s="19" t="s">
        <v>17771</v>
      </c>
      <c r="D6198" s="19" t="s">
        <v>17772</v>
      </c>
      <c r="E6198" s="31">
        <v>21.94</v>
      </c>
      <c r="F6198" s="33" t="s">
        <v>2255</v>
      </c>
      <c r="G6198" s="43">
        <f t="shared" si="289"/>
        <v>26.327999999999999</v>
      </c>
      <c r="H6198" s="45">
        <f t="shared" si="288"/>
        <v>16.89</v>
      </c>
      <c r="I6198" s="46">
        <f t="shared" si="290"/>
        <v>20.268000000000001</v>
      </c>
    </row>
    <row r="6199" spans="2:9" ht="25.5" hidden="1" outlineLevel="6">
      <c r="B6199" s="24" t="s">
        <v>17773</v>
      </c>
      <c r="C6199" s="19" t="s">
        <v>17774</v>
      </c>
      <c r="D6199" s="19" t="s">
        <v>17775</v>
      </c>
      <c r="E6199" s="31">
        <v>38.450000000000003</v>
      </c>
      <c r="F6199" s="33" t="s">
        <v>2255</v>
      </c>
      <c r="G6199" s="43">
        <f t="shared" si="289"/>
        <v>46.14</v>
      </c>
      <c r="H6199" s="45">
        <f t="shared" si="288"/>
        <v>29.61</v>
      </c>
      <c r="I6199" s="46">
        <f t="shared" si="290"/>
        <v>35.531999999999996</v>
      </c>
    </row>
    <row r="6200" spans="2:9" ht="25.5" hidden="1" outlineLevel="6">
      <c r="B6200" s="24" t="s">
        <v>17776</v>
      </c>
      <c r="C6200" s="19" t="s">
        <v>17777</v>
      </c>
      <c r="D6200" s="19" t="s">
        <v>17778</v>
      </c>
      <c r="E6200" s="31">
        <v>38.450000000000003</v>
      </c>
      <c r="F6200" s="33" t="s">
        <v>2255</v>
      </c>
      <c r="G6200" s="43">
        <f t="shared" si="289"/>
        <v>46.14</v>
      </c>
      <c r="H6200" s="45">
        <f t="shared" si="288"/>
        <v>29.61</v>
      </c>
      <c r="I6200" s="46">
        <f t="shared" si="290"/>
        <v>35.531999999999996</v>
      </c>
    </row>
    <row r="6201" spans="2:9" ht="27" hidden="1" outlineLevel="5">
      <c r="B6201" s="25" t="s">
        <v>17779</v>
      </c>
      <c r="C6201" s="20"/>
      <c r="D6201" s="20"/>
      <c r="E6201" s="32"/>
      <c r="F6201" s="34"/>
      <c r="G6201" s="43">
        <f t="shared" si="289"/>
        <v>0</v>
      </c>
      <c r="H6201" s="45">
        <f t="shared" si="288"/>
        <v>0</v>
      </c>
      <c r="I6201" s="46">
        <f t="shared" si="290"/>
        <v>0</v>
      </c>
    </row>
    <row r="6202" spans="2:9" ht="25.5" hidden="1" outlineLevel="6">
      <c r="B6202" s="24" t="s">
        <v>17780</v>
      </c>
      <c r="C6202" s="19" t="s">
        <v>17781</v>
      </c>
      <c r="D6202" s="19" t="s">
        <v>17782</v>
      </c>
      <c r="E6202" s="31">
        <v>37.450000000000003</v>
      </c>
      <c r="F6202" s="33" t="s">
        <v>2255</v>
      </c>
      <c r="G6202" s="43">
        <f t="shared" si="289"/>
        <v>44.940000000000005</v>
      </c>
      <c r="H6202" s="45">
        <f t="shared" si="288"/>
        <v>28.84</v>
      </c>
      <c r="I6202" s="46">
        <f t="shared" si="290"/>
        <v>34.607999999999997</v>
      </c>
    </row>
    <row r="6203" spans="2:9" ht="25.5" hidden="1" outlineLevel="6">
      <c r="B6203" s="24" t="s">
        <v>17783</v>
      </c>
      <c r="C6203" s="19" t="s">
        <v>17784</v>
      </c>
      <c r="D6203" s="19" t="s">
        <v>17785</v>
      </c>
      <c r="E6203" s="31">
        <v>37.450000000000003</v>
      </c>
      <c r="F6203" s="33" t="s">
        <v>2255</v>
      </c>
      <c r="G6203" s="43">
        <f t="shared" si="289"/>
        <v>44.940000000000005</v>
      </c>
      <c r="H6203" s="45">
        <f t="shared" si="288"/>
        <v>28.84</v>
      </c>
      <c r="I6203" s="46">
        <f t="shared" si="290"/>
        <v>34.607999999999997</v>
      </c>
    </row>
    <row r="6204" spans="2:9" ht="25.5" hidden="1" outlineLevel="6">
      <c r="B6204" s="24" t="s">
        <v>17786</v>
      </c>
      <c r="C6204" s="19" t="s">
        <v>17787</v>
      </c>
      <c r="D6204" s="19" t="s">
        <v>17788</v>
      </c>
      <c r="E6204" s="31">
        <v>67.48</v>
      </c>
      <c r="F6204" s="33" t="s">
        <v>2255</v>
      </c>
      <c r="G6204" s="43">
        <f t="shared" si="289"/>
        <v>80.975999999999999</v>
      </c>
      <c r="H6204" s="45">
        <f t="shared" si="288"/>
        <v>51.96</v>
      </c>
      <c r="I6204" s="46">
        <f t="shared" si="290"/>
        <v>62.351999999999997</v>
      </c>
    </row>
    <row r="6205" spans="2:9" ht="25.5" hidden="1" outlineLevel="6">
      <c r="B6205" s="24" t="s">
        <v>17789</v>
      </c>
      <c r="C6205" s="19" t="s">
        <v>17790</v>
      </c>
      <c r="D6205" s="19" t="s">
        <v>17791</v>
      </c>
      <c r="E6205" s="31">
        <v>69.19</v>
      </c>
      <c r="F6205" s="33" t="s">
        <v>2255</v>
      </c>
      <c r="G6205" s="43">
        <f t="shared" si="289"/>
        <v>83.027999999999992</v>
      </c>
      <c r="H6205" s="45">
        <f t="shared" si="288"/>
        <v>53.28</v>
      </c>
      <c r="I6205" s="46">
        <f t="shared" si="290"/>
        <v>63.936</v>
      </c>
    </row>
    <row r="6206" spans="2:9" ht="25.5" hidden="1" outlineLevel="6">
      <c r="B6206" s="24" t="s">
        <v>17792</v>
      </c>
      <c r="C6206" s="19" t="s">
        <v>17793</v>
      </c>
      <c r="D6206" s="19" t="s">
        <v>17794</v>
      </c>
      <c r="E6206" s="31">
        <v>94.13</v>
      </c>
      <c r="F6206" s="33" t="s">
        <v>2255</v>
      </c>
      <c r="G6206" s="43">
        <f t="shared" si="289"/>
        <v>112.95599999999999</v>
      </c>
      <c r="H6206" s="45">
        <f t="shared" si="288"/>
        <v>72.48</v>
      </c>
      <c r="I6206" s="46">
        <f t="shared" si="290"/>
        <v>86.975999999999999</v>
      </c>
    </row>
    <row r="6207" spans="2:9" ht="25.5" hidden="1" outlineLevel="6">
      <c r="B6207" s="24" t="s">
        <v>17795</v>
      </c>
      <c r="C6207" s="19" t="s">
        <v>17796</v>
      </c>
      <c r="D6207" s="19" t="s">
        <v>17797</v>
      </c>
      <c r="E6207" s="31">
        <v>154.19</v>
      </c>
      <c r="F6207" s="33" t="s">
        <v>2255</v>
      </c>
      <c r="G6207" s="43">
        <f t="shared" si="289"/>
        <v>185.02799999999999</v>
      </c>
      <c r="H6207" s="45">
        <f t="shared" si="288"/>
        <v>118.73</v>
      </c>
      <c r="I6207" s="46">
        <f t="shared" si="290"/>
        <v>142.476</v>
      </c>
    </row>
    <row r="6208" spans="2:9" ht="25.5" hidden="1" outlineLevel="6">
      <c r="B6208" s="24" t="s">
        <v>17798</v>
      </c>
      <c r="C6208" s="19" t="s">
        <v>17799</v>
      </c>
      <c r="D6208" s="19" t="s">
        <v>17800</v>
      </c>
      <c r="E6208" s="31">
        <v>165.32</v>
      </c>
      <c r="F6208" s="33" t="s">
        <v>2255</v>
      </c>
      <c r="G6208" s="43">
        <f t="shared" si="289"/>
        <v>198.38399999999999</v>
      </c>
      <c r="H6208" s="45">
        <f t="shared" si="288"/>
        <v>127.3</v>
      </c>
      <c r="I6208" s="46">
        <f t="shared" si="290"/>
        <v>152.76</v>
      </c>
    </row>
    <row r="6209" spans="2:9" ht="25.5" hidden="1" outlineLevel="6">
      <c r="B6209" s="24" t="s">
        <v>17801</v>
      </c>
      <c r="C6209" s="19" t="s">
        <v>17802</v>
      </c>
      <c r="D6209" s="19" t="s">
        <v>17803</v>
      </c>
      <c r="E6209" s="31">
        <v>165.32</v>
      </c>
      <c r="F6209" s="33" t="s">
        <v>2255</v>
      </c>
      <c r="G6209" s="43">
        <f t="shared" si="289"/>
        <v>198.38399999999999</v>
      </c>
      <c r="H6209" s="45">
        <f t="shared" si="288"/>
        <v>127.3</v>
      </c>
      <c r="I6209" s="46">
        <f t="shared" si="290"/>
        <v>152.76</v>
      </c>
    </row>
    <row r="6210" spans="2:9" ht="27" hidden="1" outlineLevel="5">
      <c r="B6210" s="25" t="s">
        <v>17804</v>
      </c>
      <c r="C6210" s="20"/>
      <c r="D6210" s="20"/>
      <c r="E6210" s="32"/>
      <c r="F6210" s="34"/>
      <c r="G6210" s="43">
        <f t="shared" si="289"/>
        <v>0</v>
      </c>
      <c r="H6210" s="45">
        <f t="shared" si="288"/>
        <v>0</v>
      </c>
      <c r="I6210" s="46">
        <f t="shared" si="290"/>
        <v>0</v>
      </c>
    </row>
    <row r="6211" spans="2:9" ht="12.75" hidden="1" outlineLevel="6">
      <c r="B6211" s="24" t="s">
        <v>17805</v>
      </c>
      <c r="C6211" s="19" t="s">
        <v>17806</v>
      </c>
      <c r="D6211" s="19" t="s">
        <v>17807</v>
      </c>
      <c r="E6211" s="31">
        <v>7.76</v>
      </c>
      <c r="F6211" s="33" t="s">
        <v>2255</v>
      </c>
      <c r="G6211" s="43">
        <f t="shared" si="289"/>
        <v>9.3119999999999994</v>
      </c>
      <c r="H6211" s="45">
        <f t="shared" si="288"/>
        <v>5.98</v>
      </c>
      <c r="I6211" s="46">
        <f t="shared" si="290"/>
        <v>7.1760000000000002</v>
      </c>
    </row>
    <row r="6212" spans="2:9" ht="12.75" hidden="1" outlineLevel="6">
      <c r="B6212" s="24" t="s">
        <v>17808</v>
      </c>
      <c r="C6212" s="19" t="s">
        <v>17809</v>
      </c>
      <c r="D6212" s="19" t="s">
        <v>17810</v>
      </c>
      <c r="E6212" s="31">
        <v>7.76</v>
      </c>
      <c r="F6212" s="33" t="s">
        <v>2255</v>
      </c>
      <c r="G6212" s="43">
        <f t="shared" si="289"/>
        <v>9.3119999999999994</v>
      </c>
      <c r="H6212" s="45">
        <f t="shared" si="288"/>
        <v>5.98</v>
      </c>
      <c r="I6212" s="46">
        <f t="shared" si="290"/>
        <v>7.1760000000000002</v>
      </c>
    </row>
    <row r="6213" spans="2:9" ht="12.75" hidden="1" outlineLevel="6">
      <c r="B6213" s="24" t="s">
        <v>17811</v>
      </c>
      <c r="C6213" s="19" t="s">
        <v>17812</v>
      </c>
      <c r="D6213" s="19" t="s">
        <v>17813</v>
      </c>
      <c r="E6213" s="31">
        <v>9.7899999999999991</v>
      </c>
      <c r="F6213" s="33" t="s">
        <v>2255</v>
      </c>
      <c r="G6213" s="43">
        <f t="shared" si="289"/>
        <v>11.747999999999999</v>
      </c>
      <c r="H6213" s="45">
        <f t="shared" si="288"/>
        <v>7.54</v>
      </c>
      <c r="I6213" s="46">
        <f t="shared" si="290"/>
        <v>9.048</v>
      </c>
    </row>
    <row r="6214" spans="2:9" ht="12.75" hidden="1" outlineLevel="6">
      <c r="B6214" s="24" t="s">
        <v>17814</v>
      </c>
      <c r="C6214" s="19" t="s">
        <v>17815</v>
      </c>
      <c r="D6214" s="19" t="s">
        <v>17816</v>
      </c>
      <c r="E6214" s="31">
        <v>9.4499999999999993</v>
      </c>
      <c r="F6214" s="33" t="s">
        <v>2255</v>
      </c>
      <c r="G6214" s="43">
        <f t="shared" si="289"/>
        <v>11.339999999999998</v>
      </c>
      <c r="H6214" s="45">
        <f t="shared" si="288"/>
        <v>7.28</v>
      </c>
      <c r="I6214" s="46">
        <f t="shared" si="290"/>
        <v>8.7360000000000007</v>
      </c>
    </row>
    <row r="6215" spans="2:9" ht="12.75" hidden="1" outlineLevel="6">
      <c r="B6215" s="24" t="s">
        <v>17817</v>
      </c>
      <c r="C6215" s="19" t="s">
        <v>17818</v>
      </c>
      <c r="D6215" s="19" t="s">
        <v>17819</v>
      </c>
      <c r="E6215" s="31">
        <v>11.83</v>
      </c>
      <c r="F6215" s="33" t="s">
        <v>2255</v>
      </c>
      <c r="G6215" s="43">
        <f t="shared" si="289"/>
        <v>14.196</v>
      </c>
      <c r="H6215" s="45">
        <f t="shared" si="288"/>
        <v>9.11</v>
      </c>
      <c r="I6215" s="46">
        <f t="shared" si="290"/>
        <v>10.931999999999999</v>
      </c>
    </row>
    <row r="6216" spans="2:9" ht="12.75" hidden="1" outlineLevel="6">
      <c r="B6216" s="24" t="s">
        <v>17820</v>
      </c>
      <c r="C6216" s="19" t="s">
        <v>17821</v>
      </c>
      <c r="D6216" s="19" t="s">
        <v>17822</v>
      </c>
      <c r="E6216" s="31">
        <v>11.47</v>
      </c>
      <c r="F6216" s="33" t="s">
        <v>2255</v>
      </c>
      <c r="G6216" s="43">
        <f t="shared" si="289"/>
        <v>13.764000000000001</v>
      </c>
      <c r="H6216" s="45">
        <f t="shared" si="288"/>
        <v>8.83</v>
      </c>
      <c r="I6216" s="46">
        <f t="shared" si="290"/>
        <v>10.596</v>
      </c>
    </row>
    <row r="6217" spans="2:9" ht="12.75" hidden="1" outlineLevel="6">
      <c r="B6217" s="24" t="s">
        <v>17823</v>
      </c>
      <c r="C6217" s="19" t="s">
        <v>17824</v>
      </c>
      <c r="D6217" s="19" t="s">
        <v>17825</v>
      </c>
      <c r="E6217" s="31">
        <v>6.08</v>
      </c>
      <c r="F6217" s="33" t="s">
        <v>2255</v>
      </c>
      <c r="G6217" s="43">
        <f t="shared" si="289"/>
        <v>7.2959999999999994</v>
      </c>
      <c r="H6217" s="45">
        <f t="shared" si="288"/>
        <v>4.68</v>
      </c>
      <c r="I6217" s="46">
        <f t="shared" si="290"/>
        <v>5.6159999999999997</v>
      </c>
    </row>
    <row r="6218" spans="2:9" ht="12.75" hidden="1" outlineLevel="6">
      <c r="B6218" s="24" t="s">
        <v>17826</v>
      </c>
      <c r="C6218" s="19" t="s">
        <v>17827</v>
      </c>
      <c r="D6218" s="19" t="s">
        <v>17828</v>
      </c>
      <c r="E6218" s="31">
        <v>6.08</v>
      </c>
      <c r="F6218" s="33" t="s">
        <v>2255</v>
      </c>
      <c r="G6218" s="43">
        <f t="shared" si="289"/>
        <v>7.2959999999999994</v>
      </c>
      <c r="H6218" s="45">
        <f t="shared" si="288"/>
        <v>4.68</v>
      </c>
      <c r="I6218" s="46">
        <f t="shared" si="290"/>
        <v>5.6159999999999997</v>
      </c>
    </row>
    <row r="6219" spans="2:9" ht="12.75" hidden="1" outlineLevel="6">
      <c r="B6219" s="24" t="s">
        <v>17829</v>
      </c>
      <c r="C6219" s="19" t="s">
        <v>17830</v>
      </c>
      <c r="D6219" s="19" t="s">
        <v>17831</v>
      </c>
      <c r="E6219" s="31">
        <v>6.08</v>
      </c>
      <c r="F6219" s="33" t="s">
        <v>2255</v>
      </c>
      <c r="G6219" s="43">
        <f t="shared" si="289"/>
        <v>7.2959999999999994</v>
      </c>
      <c r="H6219" s="45">
        <f t="shared" si="288"/>
        <v>4.68</v>
      </c>
      <c r="I6219" s="46">
        <f t="shared" si="290"/>
        <v>5.6159999999999997</v>
      </c>
    </row>
    <row r="6220" spans="2:9" ht="12.75" hidden="1" outlineLevel="6">
      <c r="B6220" s="24" t="s">
        <v>17832</v>
      </c>
      <c r="C6220" s="19" t="s">
        <v>17833</v>
      </c>
      <c r="D6220" s="19" t="s">
        <v>17834</v>
      </c>
      <c r="E6220" s="31">
        <v>6.08</v>
      </c>
      <c r="F6220" s="33" t="s">
        <v>2255</v>
      </c>
      <c r="G6220" s="43">
        <f t="shared" si="289"/>
        <v>7.2959999999999994</v>
      </c>
      <c r="H6220" s="45">
        <f t="shared" si="288"/>
        <v>4.68</v>
      </c>
      <c r="I6220" s="46">
        <f t="shared" si="290"/>
        <v>5.6159999999999997</v>
      </c>
    </row>
    <row r="6221" spans="2:9" ht="12.75" hidden="1" outlineLevel="6">
      <c r="B6221" s="24" t="s">
        <v>17835</v>
      </c>
      <c r="C6221" s="19" t="s">
        <v>17836</v>
      </c>
      <c r="D6221" s="19" t="s">
        <v>17837</v>
      </c>
      <c r="E6221" s="31">
        <v>6.75</v>
      </c>
      <c r="F6221" s="33" t="s">
        <v>2255</v>
      </c>
      <c r="G6221" s="43">
        <f t="shared" si="289"/>
        <v>8.1</v>
      </c>
      <c r="H6221" s="45">
        <f t="shared" si="288"/>
        <v>5.2</v>
      </c>
      <c r="I6221" s="46">
        <f t="shared" si="290"/>
        <v>6.24</v>
      </c>
    </row>
    <row r="6222" spans="2:9" ht="12.75" hidden="1" outlineLevel="6">
      <c r="B6222" s="24" t="s">
        <v>17838</v>
      </c>
      <c r="C6222" s="19" t="s">
        <v>17839</v>
      </c>
      <c r="D6222" s="19" t="s">
        <v>17840</v>
      </c>
      <c r="E6222" s="31">
        <v>6.75</v>
      </c>
      <c r="F6222" s="33" t="s">
        <v>2255</v>
      </c>
      <c r="G6222" s="43">
        <f t="shared" si="289"/>
        <v>8.1</v>
      </c>
      <c r="H6222" s="45">
        <f t="shared" si="288"/>
        <v>5.2</v>
      </c>
      <c r="I6222" s="46">
        <f t="shared" si="290"/>
        <v>6.24</v>
      </c>
    </row>
    <row r="6223" spans="2:9" ht="12.75" hidden="1" outlineLevel="6">
      <c r="B6223" s="24" t="s">
        <v>17841</v>
      </c>
      <c r="C6223" s="19" t="s">
        <v>17842</v>
      </c>
      <c r="D6223" s="19" t="s">
        <v>17843</v>
      </c>
      <c r="E6223" s="31">
        <v>7.09</v>
      </c>
      <c r="F6223" s="33" t="s">
        <v>2255</v>
      </c>
      <c r="G6223" s="43">
        <f t="shared" si="289"/>
        <v>8.5079999999999991</v>
      </c>
      <c r="H6223" s="45">
        <f t="shared" si="288"/>
        <v>5.46</v>
      </c>
      <c r="I6223" s="46">
        <f t="shared" si="290"/>
        <v>6.5519999999999996</v>
      </c>
    </row>
    <row r="6224" spans="2:9" ht="12.75" hidden="1" outlineLevel="6">
      <c r="B6224" s="24" t="s">
        <v>17844</v>
      </c>
      <c r="C6224" s="19" t="s">
        <v>17845</v>
      </c>
      <c r="D6224" s="19" t="s">
        <v>17846</v>
      </c>
      <c r="E6224" s="31">
        <v>7.09</v>
      </c>
      <c r="F6224" s="33" t="s">
        <v>2255</v>
      </c>
      <c r="G6224" s="43">
        <f t="shared" si="289"/>
        <v>8.5079999999999991</v>
      </c>
      <c r="H6224" s="45">
        <f t="shared" si="288"/>
        <v>5.46</v>
      </c>
      <c r="I6224" s="46">
        <f t="shared" si="290"/>
        <v>6.5519999999999996</v>
      </c>
    </row>
    <row r="6225" spans="2:9" ht="12.75" hidden="1" outlineLevel="6">
      <c r="B6225" s="24" t="s">
        <v>17847</v>
      </c>
      <c r="C6225" s="19" t="s">
        <v>17848</v>
      </c>
      <c r="D6225" s="19" t="s">
        <v>17849</v>
      </c>
      <c r="E6225" s="31">
        <v>7.09</v>
      </c>
      <c r="F6225" s="33" t="s">
        <v>2255</v>
      </c>
      <c r="G6225" s="43">
        <f t="shared" si="289"/>
        <v>8.5079999999999991</v>
      </c>
      <c r="H6225" s="45">
        <f t="shared" ref="H6225:H6288" si="291">ROUND(E6225*(1-СКИДКА),2)</f>
        <v>5.46</v>
      </c>
      <c r="I6225" s="46">
        <f t="shared" si="290"/>
        <v>6.5519999999999996</v>
      </c>
    </row>
    <row r="6226" spans="2:9" ht="12.75" hidden="1" outlineLevel="6">
      <c r="B6226" s="24" t="s">
        <v>17850</v>
      </c>
      <c r="C6226" s="19" t="s">
        <v>17851</v>
      </c>
      <c r="D6226" s="19" t="s">
        <v>17852</v>
      </c>
      <c r="E6226" s="31">
        <v>7.09</v>
      </c>
      <c r="F6226" s="33" t="s">
        <v>2255</v>
      </c>
      <c r="G6226" s="43">
        <f t="shared" ref="G6226:G6289" si="292">E6226*1.2</f>
        <v>8.5079999999999991</v>
      </c>
      <c r="H6226" s="45">
        <f t="shared" si="291"/>
        <v>5.46</v>
      </c>
      <c r="I6226" s="46">
        <f t="shared" ref="I6226:I6289" si="293">H6226*1.2</f>
        <v>6.5519999999999996</v>
      </c>
    </row>
    <row r="6227" spans="2:9" ht="12.75" hidden="1" outlineLevel="6">
      <c r="B6227" s="24" t="s">
        <v>17853</v>
      </c>
      <c r="C6227" s="19" t="s">
        <v>17854</v>
      </c>
      <c r="D6227" s="19" t="s">
        <v>17855</v>
      </c>
      <c r="E6227" s="31">
        <v>7.76</v>
      </c>
      <c r="F6227" s="33" t="s">
        <v>2255</v>
      </c>
      <c r="G6227" s="43">
        <f t="shared" si="292"/>
        <v>9.3119999999999994</v>
      </c>
      <c r="H6227" s="45">
        <f t="shared" si="291"/>
        <v>5.98</v>
      </c>
      <c r="I6227" s="46">
        <f t="shared" si="293"/>
        <v>7.1760000000000002</v>
      </c>
    </row>
    <row r="6228" spans="2:9" ht="12.75" hidden="1" outlineLevel="6">
      <c r="B6228" s="24" t="s">
        <v>17856</v>
      </c>
      <c r="C6228" s="19" t="s">
        <v>17857</v>
      </c>
      <c r="D6228" s="19" t="s">
        <v>17858</v>
      </c>
      <c r="E6228" s="31">
        <v>7.76</v>
      </c>
      <c r="F6228" s="33" t="s">
        <v>2255</v>
      </c>
      <c r="G6228" s="43">
        <f t="shared" si="292"/>
        <v>9.3119999999999994</v>
      </c>
      <c r="H6228" s="45">
        <f t="shared" si="291"/>
        <v>5.98</v>
      </c>
      <c r="I6228" s="46">
        <f t="shared" si="293"/>
        <v>7.1760000000000002</v>
      </c>
    </row>
    <row r="6229" spans="2:9" ht="27" hidden="1" outlineLevel="5">
      <c r="B6229" s="25" t="s">
        <v>17859</v>
      </c>
      <c r="C6229" s="20"/>
      <c r="D6229" s="20"/>
      <c r="E6229" s="32"/>
      <c r="F6229" s="34"/>
      <c r="G6229" s="43">
        <f t="shared" si="292"/>
        <v>0</v>
      </c>
      <c r="H6229" s="45">
        <f t="shared" si="291"/>
        <v>0</v>
      </c>
      <c r="I6229" s="46">
        <f t="shared" si="293"/>
        <v>0</v>
      </c>
    </row>
    <row r="6230" spans="2:9" ht="12.75" hidden="1" outlineLevel="6">
      <c r="B6230" s="24" t="s">
        <v>17860</v>
      </c>
      <c r="C6230" s="19" t="s">
        <v>17861</v>
      </c>
      <c r="D6230" s="19" t="s">
        <v>17862</v>
      </c>
      <c r="E6230" s="31">
        <v>14.52</v>
      </c>
      <c r="F6230" s="33" t="s">
        <v>2255</v>
      </c>
      <c r="G6230" s="43">
        <f t="shared" si="292"/>
        <v>17.423999999999999</v>
      </c>
      <c r="H6230" s="45">
        <f t="shared" si="291"/>
        <v>11.18</v>
      </c>
      <c r="I6230" s="46">
        <f t="shared" si="293"/>
        <v>13.415999999999999</v>
      </c>
    </row>
    <row r="6231" spans="2:9" ht="12.75" hidden="1" outlineLevel="6">
      <c r="B6231" s="24" t="s">
        <v>17863</v>
      </c>
      <c r="C6231" s="19" t="s">
        <v>17864</v>
      </c>
      <c r="D6231" s="19" t="s">
        <v>17865</v>
      </c>
      <c r="E6231" s="31">
        <v>14.52</v>
      </c>
      <c r="F6231" s="33" t="s">
        <v>2255</v>
      </c>
      <c r="G6231" s="43">
        <f t="shared" si="292"/>
        <v>17.423999999999999</v>
      </c>
      <c r="H6231" s="45">
        <f t="shared" si="291"/>
        <v>11.18</v>
      </c>
      <c r="I6231" s="46">
        <f t="shared" si="293"/>
        <v>13.415999999999999</v>
      </c>
    </row>
    <row r="6232" spans="2:9" ht="12.75" hidden="1" outlineLevel="6">
      <c r="B6232" s="24" t="s">
        <v>17866</v>
      </c>
      <c r="C6232" s="19" t="s">
        <v>17867</v>
      </c>
      <c r="D6232" s="19" t="s">
        <v>17868</v>
      </c>
      <c r="E6232" s="31">
        <v>13.51</v>
      </c>
      <c r="F6232" s="33" t="s">
        <v>2255</v>
      </c>
      <c r="G6232" s="43">
        <f t="shared" si="292"/>
        <v>16.212</v>
      </c>
      <c r="H6232" s="45">
        <f t="shared" si="291"/>
        <v>10.4</v>
      </c>
      <c r="I6232" s="46">
        <f t="shared" si="293"/>
        <v>12.48</v>
      </c>
    </row>
    <row r="6233" spans="2:9" ht="12.75" hidden="1" outlineLevel="6">
      <c r="B6233" s="24" t="s">
        <v>17869</v>
      </c>
      <c r="C6233" s="19" t="s">
        <v>17870</v>
      </c>
      <c r="D6233" s="19" t="s">
        <v>17871</v>
      </c>
      <c r="E6233" s="31">
        <v>13.51</v>
      </c>
      <c r="F6233" s="33" t="s">
        <v>2255</v>
      </c>
      <c r="G6233" s="43">
        <f t="shared" si="292"/>
        <v>16.212</v>
      </c>
      <c r="H6233" s="45">
        <f t="shared" si="291"/>
        <v>10.4</v>
      </c>
      <c r="I6233" s="46">
        <f t="shared" si="293"/>
        <v>12.48</v>
      </c>
    </row>
    <row r="6234" spans="2:9" ht="12.75" hidden="1" outlineLevel="6">
      <c r="B6234" s="24" t="s">
        <v>17872</v>
      </c>
      <c r="C6234" s="19" t="s">
        <v>17873</v>
      </c>
      <c r="D6234" s="19" t="s">
        <v>17874</v>
      </c>
      <c r="E6234" s="31">
        <v>18.21</v>
      </c>
      <c r="F6234" s="33" t="s">
        <v>2255</v>
      </c>
      <c r="G6234" s="43">
        <f t="shared" si="292"/>
        <v>21.852</v>
      </c>
      <c r="H6234" s="45">
        <f t="shared" si="291"/>
        <v>14.02</v>
      </c>
      <c r="I6234" s="46">
        <f t="shared" si="293"/>
        <v>16.823999999999998</v>
      </c>
    </row>
    <row r="6235" spans="2:9" ht="12.75" hidden="1" outlineLevel="6">
      <c r="B6235" s="24" t="s">
        <v>17875</v>
      </c>
      <c r="C6235" s="19" t="s">
        <v>17876</v>
      </c>
      <c r="D6235" s="19" t="s">
        <v>17877</v>
      </c>
      <c r="E6235" s="31">
        <v>18.21</v>
      </c>
      <c r="F6235" s="33" t="s">
        <v>2255</v>
      </c>
      <c r="G6235" s="43">
        <f t="shared" si="292"/>
        <v>21.852</v>
      </c>
      <c r="H6235" s="45">
        <f t="shared" si="291"/>
        <v>14.02</v>
      </c>
      <c r="I6235" s="46">
        <f t="shared" si="293"/>
        <v>16.823999999999998</v>
      </c>
    </row>
    <row r="6236" spans="2:9" ht="12.75" hidden="1" outlineLevel="6">
      <c r="B6236" s="24" t="s">
        <v>17878</v>
      </c>
      <c r="C6236" s="19" t="s">
        <v>17879</v>
      </c>
      <c r="D6236" s="19" t="s">
        <v>17880</v>
      </c>
      <c r="E6236" s="31">
        <v>23.3</v>
      </c>
      <c r="F6236" s="33" t="s">
        <v>2255</v>
      </c>
      <c r="G6236" s="43">
        <f t="shared" si="292"/>
        <v>27.96</v>
      </c>
      <c r="H6236" s="45">
        <f t="shared" si="291"/>
        <v>17.940000000000001</v>
      </c>
      <c r="I6236" s="46">
        <f t="shared" si="293"/>
        <v>21.528000000000002</v>
      </c>
    </row>
    <row r="6237" spans="2:9" ht="12.75" hidden="1" outlineLevel="6">
      <c r="B6237" s="24" t="s">
        <v>17881</v>
      </c>
      <c r="C6237" s="19" t="s">
        <v>17882</v>
      </c>
      <c r="D6237" s="19" t="s">
        <v>17883</v>
      </c>
      <c r="E6237" s="31">
        <v>23.3</v>
      </c>
      <c r="F6237" s="33" t="s">
        <v>2255</v>
      </c>
      <c r="G6237" s="43">
        <f t="shared" si="292"/>
        <v>27.96</v>
      </c>
      <c r="H6237" s="45">
        <f t="shared" si="291"/>
        <v>17.940000000000001</v>
      </c>
      <c r="I6237" s="46">
        <f t="shared" si="293"/>
        <v>21.528000000000002</v>
      </c>
    </row>
    <row r="6238" spans="2:9" ht="12.75" hidden="1" outlineLevel="6">
      <c r="B6238" s="24" t="s">
        <v>17884</v>
      </c>
      <c r="C6238" s="19" t="s">
        <v>17885</v>
      </c>
      <c r="D6238" s="19" t="s">
        <v>17886</v>
      </c>
      <c r="E6238" s="31">
        <v>23.62</v>
      </c>
      <c r="F6238" s="33" t="s">
        <v>2255</v>
      </c>
      <c r="G6238" s="43">
        <f t="shared" si="292"/>
        <v>28.344000000000001</v>
      </c>
      <c r="H6238" s="45">
        <f t="shared" si="291"/>
        <v>18.190000000000001</v>
      </c>
      <c r="I6238" s="46">
        <f t="shared" si="293"/>
        <v>21.827999999999999</v>
      </c>
    </row>
    <row r="6239" spans="2:9" ht="12.75" hidden="1" outlineLevel="6">
      <c r="B6239" s="24" t="s">
        <v>17887</v>
      </c>
      <c r="C6239" s="19" t="s">
        <v>17888</v>
      </c>
      <c r="D6239" s="19" t="s">
        <v>17889</v>
      </c>
      <c r="E6239" s="31">
        <v>23.62</v>
      </c>
      <c r="F6239" s="33" t="s">
        <v>2255</v>
      </c>
      <c r="G6239" s="43">
        <f t="shared" si="292"/>
        <v>28.344000000000001</v>
      </c>
      <c r="H6239" s="45">
        <f t="shared" si="291"/>
        <v>18.190000000000001</v>
      </c>
      <c r="I6239" s="46">
        <f t="shared" si="293"/>
        <v>21.827999999999999</v>
      </c>
    </row>
    <row r="6240" spans="2:9" ht="12.75" hidden="1" outlineLevel="6">
      <c r="B6240" s="24" t="s">
        <v>17890</v>
      </c>
      <c r="C6240" s="19" t="s">
        <v>17891</v>
      </c>
      <c r="D6240" s="19" t="s">
        <v>17892</v>
      </c>
      <c r="E6240" s="31">
        <v>25.65</v>
      </c>
      <c r="F6240" s="33" t="s">
        <v>2255</v>
      </c>
      <c r="G6240" s="43">
        <f t="shared" si="292"/>
        <v>30.779999999999998</v>
      </c>
      <c r="H6240" s="45">
        <f t="shared" si="291"/>
        <v>19.75</v>
      </c>
      <c r="I6240" s="46">
        <f t="shared" si="293"/>
        <v>23.7</v>
      </c>
    </row>
    <row r="6241" spans="2:9" ht="12.75" hidden="1" outlineLevel="6">
      <c r="B6241" s="24" t="s">
        <v>17893</v>
      </c>
      <c r="C6241" s="19" t="s">
        <v>17894</v>
      </c>
      <c r="D6241" s="19" t="s">
        <v>17895</v>
      </c>
      <c r="E6241" s="31">
        <v>25.65</v>
      </c>
      <c r="F6241" s="33" t="s">
        <v>2255</v>
      </c>
      <c r="G6241" s="43">
        <f t="shared" si="292"/>
        <v>30.779999999999998</v>
      </c>
      <c r="H6241" s="45">
        <f t="shared" si="291"/>
        <v>19.75</v>
      </c>
      <c r="I6241" s="46">
        <f t="shared" si="293"/>
        <v>23.7</v>
      </c>
    </row>
    <row r="6242" spans="2:9" ht="12.75" hidden="1" outlineLevel="6">
      <c r="B6242" s="24" t="s">
        <v>17896</v>
      </c>
      <c r="C6242" s="19" t="s">
        <v>17897</v>
      </c>
      <c r="D6242" s="19" t="s">
        <v>17898</v>
      </c>
      <c r="E6242" s="31">
        <v>25.65</v>
      </c>
      <c r="F6242" s="33" t="s">
        <v>2255</v>
      </c>
      <c r="G6242" s="43">
        <f t="shared" si="292"/>
        <v>30.779999999999998</v>
      </c>
      <c r="H6242" s="45">
        <f t="shared" si="291"/>
        <v>19.75</v>
      </c>
      <c r="I6242" s="46">
        <f t="shared" si="293"/>
        <v>23.7</v>
      </c>
    </row>
    <row r="6243" spans="2:9" ht="12.75" hidden="1" outlineLevel="6">
      <c r="B6243" s="24" t="s">
        <v>17899</v>
      </c>
      <c r="C6243" s="19" t="s">
        <v>17900</v>
      </c>
      <c r="D6243" s="19" t="s">
        <v>17901</v>
      </c>
      <c r="E6243" s="31">
        <v>25.65</v>
      </c>
      <c r="F6243" s="33" t="s">
        <v>2255</v>
      </c>
      <c r="G6243" s="43">
        <f t="shared" si="292"/>
        <v>30.779999999999998</v>
      </c>
      <c r="H6243" s="45">
        <f t="shared" si="291"/>
        <v>19.75</v>
      </c>
      <c r="I6243" s="46">
        <f t="shared" si="293"/>
        <v>23.7</v>
      </c>
    </row>
    <row r="6244" spans="2:9" ht="12.75" hidden="1" outlineLevel="6">
      <c r="B6244" s="24" t="s">
        <v>17902</v>
      </c>
      <c r="C6244" s="19" t="s">
        <v>17903</v>
      </c>
      <c r="D6244" s="19" t="s">
        <v>17904</v>
      </c>
      <c r="E6244" s="31">
        <v>26.66</v>
      </c>
      <c r="F6244" s="33" t="s">
        <v>2255</v>
      </c>
      <c r="G6244" s="43">
        <f t="shared" si="292"/>
        <v>31.991999999999997</v>
      </c>
      <c r="H6244" s="45">
        <f t="shared" si="291"/>
        <v>20.53</v>
      </c>
      <c r="I6244" s="46">
        <f t="shared" si="293"/>
        <v>24.635999999999999</v>
      </c>
    </row>
    <row r="6245" spans="2:9" ht="12.75" hidden="1" outlineLevel="6">
      <c r="B6245" s="24" t="s">
        <v>17905</v>
      </c>
      <c r="C6245" s="19" t="s">
        <v>17906</v>
      </c>
      <c r="D6245" s="19" t="s">
        <v>17907</v>
      </c>
      <c r="E6245" s="31">
        <v>26.66</v>
      </c>
      <c r="F6245" s="33" t="s">
        <v>2255</v>
      </c>
      <c r="G6245" s="43">
        <f t="shared" si="292"/>
        <v>31.991999999999997</v>
      </c>
      <c r="H6245" s="45">
        <f t="shared" si="291"/>
        <v>20.53</v>
      </c>
      <c r="I6245" s="46">
        <f t="shared" si="293"/>
        <v>24.635999999999999</v>
      </c>
    </row>
    <row r="6246" spans="2:9" ht="12.75" hidden="1" outlineLevel="6">
      <c r="B6246" s="24" t="s">
        <v>17908</v>
      </c>
      <c r="C6246" s="19" t="s">
        <v>17909</v>
      </c>
      <c r="D6246" s="19" t="s">
        <v>17910</v>
      </c>
      <c r="E6246" s="31">
        <v>37.450000000000003</v>
      </c>
      <c r="F6246" s="33" t="s">
        <v>2255</v>
      </c>
      <c r="G6246" s="43">
        <f t="shared" si="292"/>
        <v>44.940000000000005</v>
      </c>
      <c r="H6246" s="45">
        <f t="shared" si="291"/>
        <v>28.84</v>
      </c>
      <c r="I6246" s="46">
        <f t="shared" si="293"/>
        <v>34.607999999999997</v>
      </c>
    </row>
    <row r="6247" spans="2:9" ht="12.75" hidden="1" outlineLevel="6">
      <c r="B6247" s="24" t="s">
        <v>17911</v>
      </c>
      <c r="C6247" s="19" t="s">
        <v>17912</v>
      </c>
      <c r="D6247" s="19" t="s">
        <v>17913</v>
      </c>
      <c r="E6247" s="31">
        <v>37.450000000000003</v>
      </c>
      <c r="F6247" s="33" t="s">
        <v>2255</v>
      </c>
      <c r="G6247" s="43">
        <f t="shared" si="292"/>
        <v>44.940000000000005</v>
      </c>
      <c r="H6247" s="45">
        <f t="shared" si="291"/>
        <v>28.84</v>
      </c>
      <c r="I6247" s="46">
        <f t="shared" si="293"/>
        <v>34.607999999999997</v>
      </c>
    </row>
    <row r="6248" spans="2:9" ht="12.75" hidden="1" outlineLevel="6">
      <c r="B6248" s="24" t="s">
        <v>17914</v>
      </c>
      <c r="C6248" s="19" t="s">
        <v>17915</v>
      </c>
      <c r="D6248" s="19" t="s">
        <v>17916</v>
      </c>
      <c r="E6248" s="31">
        <v>63.78</v>
      </c>
      <c r="F6248" s="33" t="s">
        <v>2255</v>
      </c>
      <c r="G6248" s="43">
        <f t="shared" si="292"/>
        <v>76.536000000000001</v>
      </c>
      <c r="H6248" s="45">
        <f t="shared" si="291"/>
        <v>49.11</v>
      </c>
      <c r="I6248" s="46">
        <f t="shared" si="293"/>
        <v>58.931999999999995</v>
      </c>
    </row>
    <row r="6249" spans="2:9" ht="12.75" hidden="1" outlineLevel="6">
      <c r="B6249" s="24" t="s">
        <v>17917</v>
      </c>
      <c r="C6249" s="19" t="s">
        <v>17918</v>
      </c>
      <c r="D6249" s="19" t="s">
        <v>17919</v>
      </c>
      <c r="E6249" s="31">
        <v>69.510000000000005</v>
      </c>
      <c r="F6249" s="33" t="s">
        <v>2255</v>
      </c>
      <c r="G6249" s="43">
        <f t="shared" si="292"/>
        <v>83.412000000000006</v>
      </c>
      <c r="H6249" s="45">
        <f t="shared" si="291"/>
        <v>53.52</v>
      </c>
      <c r="I6249" s="46">
        <f t="shared" si="293"/>
        <v>64.224000000000004</v>
      </c>
    </row>
    <row r="6250" spans="2:9" ht="12.75" hidden="1" outlineLevel="6">
      <c r="B6250" s="24" t="s">
        <v>17920</v>
      </c>
      <c r="C6250" s="19" t="s">
        <v>17921</v>
      </c>
      <c r="D6250" s="19" t="s">
        <v>17922</v>
      </c>
      <c r="E6250" s="31">
        <v>100.22</v>
      </c>
      <c r="F6250" s="33" t="s">
        <v>2255</v>
      </c>
      <c r="G6250" s="43">
        <f t="shared" si="292"/>
        <v>120.264</v>
      </c>
      <c r="H6250" s="45">
        <f t="shared" si="291"/>
        <v>77.17</v>
      </c>
      <c r="I6250" s="46">
        <f t="shared" si="293"/>
        <v>92.603999999999999</v>
      </c>
    </row>
    <row r="6251" spans="2:9" ht="12.75" hidden="1" outlineLevel="6">
      <c r="B6251" s="24" t="s">
        <v>17923</v>
      </c>
      <c r="C6251" s="19" t="s">
        <v>17924</v>
      </c>
      <c r="D6251" s="19" t="s">
        <v>17925</v>
      </c>
      <c r="E6251" s="31">
        <v>106.29</v>
      </c>
      <c r="F6251" s="33" t="s">
        <v>2255</v>
      </c>
      <c r="G6251" s="43">
        <f t="shared" si="292"/>
        <v>127.548</v>
      </c>
      <c r="H6251" s="45">
        <f t="shared" si="291"/>
        <v>81.84</v>
      </c>
      <c r="I6251" s="46">
        <f t="shared" si="293"/>
        <v>98.207999999999998</v>
      </c>
    </row>
    <row r="6252" spans="2:9" ht="12.75" hidden="1" outlineLevel="6">
      <c r="B6252" s="24" t="s">
        <v>17926</v>
      </c>
      <c r="C6252" s="19" t="s">
        <v>17927</v>
      </c>
      <c r="D6252" s="19" t="s">
        <v>17928</v>
      </c>
      <c r="E6252" s="31">
        <v>115.73</v>
      </c>
      <c r="F6252" s="33" t="s">
        <v>2255</v>
      </c>
      <c r="G6252" s="43">
        <f t="shared" si="292"/>
        <v>138.876</v>
      </c>
      <c r="H6252" s="45">
        <f t="shared" si="291"/>
        <v>89.11</v>
      </c>
      <c r="I6252" s="46">
        <f t="shared" si="293"/>
        <v>106.932</v>
      </c>
    </row>
    <row r="6253" spans="2:9" ht="12.75" hidden="1" outlineLevel="6">
      <c r="B6253" s="24" t="s">
        <v>17929</v>
      </c>
      <c r="C6253" s="19" t="s">
        <v>17930</v>
      </c>
      <c r="D6253" s="19" t="s">
        <v>17931</v>
      </c>
      <c r="E6253" s="31">
        <v>247.65</v>
      </c>
      <c r="F6253" s="33" t="s">
        <v>2255</v>
      </c>
      <c r="G6253" s="43">
        <f t="shared" si="292"/>
        <v>297.18</v>
      </c>
      <c r="H6253" s="45">
        <f t="shared" si="291"/>
        <v>190.69</v>
      </c>
      <c r="I6253" s="46">
        <f t="shared" si="293"/>
        <v>228.828</v>
      </c>
    </row>
    <row r="6254" spans="2:9" ht="12.75" hidden="1" outlineLevel="6">
      <c r="B6254" s="24" t="s">
        <v>17932</v>
      </c>
      <c r="C6254" s="19" t="s">
        <v>17933</v>
      </c>
      <c r="D6254" s="19" t="s">
        <v>17934</v>
      </c>
      <c r="E6254" s="31">
        <v>286.45999999999998</v>
      </c>
      <c r="F6254" s="33" t="s">
        <v>2255</v>
      </c>
      <c r="G6254" s="43">
        <f t="shared" si="292"/>
        <v>343.75199999999995</v>
      </c>
      <c r="H6254" s="45">
        <f t="shared" si="291"/>
        <v>220.57</v>
      </c>
      <c r="I6254" s="46">
        <f t="shared" si="293"/>
        <v>264.68399999999997</v>
      </c>
    </row>
    <row r="6255" spans="2:9" ht="13.5" hidden="1" outlineLevel="3">
      <c r="B6255" s="27" t="s">
        <v>17935</v>
      </c>
      <c r="C6255" s="22"/>
      <c r="D6255" s="22"/>
      <c r="E6255" s="32"/>
      <c r="F6255" s="36"/>
      <c r="G6255" s="43">
        <f t="shared" si="292"/>
        <v>0</v>
      </c>
      <c r="H6255" s="45">
        <f t="shared" si="291"/>
        <v>0</v>
      </c>
      <c r="I6255" s="46">
        <f t="shared" si="293"/>
        <v>0</v>
      </c>
    </row>
    <row r="6256" spans="2:9" ht="13.5" hidden="1" outlineLevel="4">
      <c r="B6256" s="26" t="s">
        <v>17936</v>
      </c>
      <c r="C6256" s="21"/>
      <c r="D6256" s="21"/>
      <c r="E6256" s="32"/>
      <c r="F6256" s="35"/>
      <c r="G6256" s="43">
        <f t="shared" si="292"/>
        <v>0</v>
      </c>
      <c r="H6256" s="45">
        <f t="shared" si="291"/>
        <v>0</v>
      </c>
      <c r="I6256" s="46">
        <f t="shared" si="293"/>
        <v>0</v>
      </c>
    </row>
    <row r="6257" spans="2:9" ht="12.75" hidden="1" outlineLevel="5">
      <c r="B6257" s="24" t="s">
        <v>17937</v>
      </c>
      <c r="C6257" s="19" t="s">
        <v>17938</v>
      </c>
      <c r="D6257" s="19" t="s">
        <v>17939</v>
      </c>
      <c r="E6257" s="31">
        <v>32.96</v>
      </c>
      <c r="F6257" s="33" t="s">
        <v>13</v>
      </c>
      <c r="G6257" s="43">
        <f t="shared" si="292"/>
        <v>39.552</v>
      </c>
      <c r="H6257" s="45">
        <f t="shared" si="291"/>
        <v>25.38</v>
      </c>
      <c r="I6257" s="46">
        <f t="shared" si="293"/>
        <v>30.455999999999996</v>
      </c>
    </row>
    <row r="6258" spans="2:9" ht="12.75" hidden="1" outlineLevel="5">
      <c r="B6258" s="24" t="s">
        <v>17940</v>
      </c>
      <c r="C6258" s="19" t="s">
        <v>17941</v>
      </c>
      <c r="D6258" s="19" t="s">
        <v>17942</v>
      </c>
      <c r="E6258" s="31">
        <v>32.96</v>
      </c>
      <c r="F6258" s="33" t="s">
        <v>13</v>
      </c>
      <c r="G6258" s="43">
        <f t="shared" si="292"/>
        <v>39.552</v>
      </c>
      <c r="H6258" s="45">
        <f t="shared" si="291"/>
        <v>25.38</v>
      </c>
      <c r="I6258" s="46">
        <f t="shared" si="293"/>
        <v>30.455999999999996</v>
      </c>
    </row>
    <row r="6259" spans="2:9" ht="12.75" hidden="1" outlineLevel="5">
      <c r="B6259" s="24" t="s">
        <v>17943</v>
      </c>
      <c r="C6259" s="19" t="s">
        <v>17944</v>
      </c>
      <c r="D6259" s="19" t="s">
        <v>17945</v>
      </c>
      <c r="E6259" s="31">
        <v>32.96</v>
      </c>
      <c r="F6259" s="33" t="s">
        <v>13</v>
      </c>
      <c r="G6259" s="43">
        <f t="shared" si="292"/>
        <v>39.552</v>
      </c>
      <c r="H6259" s="45">
        <f t="shared" si="291"/>
        <v>25.38</v>
      </c>
      <c r="I6259" s="46">
        <f t="shared" si="293"/>
        <v>30.455999999999996</v>
      </c>
    </row>
    <row r="6260" spans="2:9" ht="12.75" hidden="1" outlineLevel="5">
      <c r="B6260" s="24" t="s">
        <v>17946</v>
      </c>
      <c r="C6260" s="19" t="s">
        <v>17947</v>
      </c>
      <c r="D6260" s="19" t="s">
        <v>17948</v>
      </c>
      <c r="E6260" s="31">
        <v>32.96</v>
      </c>
      <c r="F6260" s="33" t="s">
        <v>13</v>
      </c>
      <c r="G6260" s="43">
        <f t="shared" si="292"/>
        <v>39.552</v>
      </c>
      <c r="H6260" s="45">
        <f t="shared" si="291"/>
        <v>25.38</v>
      </c>
      <c r="I6260" s="46">
        <f t="shared" si="293"/>
        <v>30.455999999999996</v>
      </c>
    </row>
    <row r="6261" spans="2:9" ht="12.75" hidden="1" outlineLevel="5">
      <c r="B6261" s="24" t="s">
        <v>17949</v>
      </c>
      <c r="C6261" s="19" t="s">
        <v>17950</v>
      </c>
      <c r="D6261" s="19" t="s">
        <v>17951</v>
      </c>
      <c r="E6261" s="31">
        <v>32.96</v>
      </c>
      <c r="F6261" s="33" t="s">
        <v>13</v>
      </c>
      <c r="G6261" s="43">
        <f t="shared" si="292"/>
        <v>39.552</v>
      </c>
      <c r="H6261" s="45">
        <f t="shared" si="291"/>
        <v>25.38</v>
      </c>
      <c r="I6261" s="46">
        <f t="shared" si="293"/>
        <v>30.455999999999996</v>
      </c>
    </row>
    <row r="6262" spans="2:9" ht="12.75" hidden="1" outlineLevel="5">
      <c r="B6262" s="24" t="s">
        <v>17952</v>
      </c>
      <c r="C6262" s="19" t="s">
        <v>17953</v>
      </c>
      <c r="D6262" s="19" t="s">
        <v>17954</v>
      </c>
      <c r="E6262" s="31">
        <v>32.96</v>
      </c>
      <c r="F6262" s="33" t="s">
        <v>13</v>
      </c>
      <c r="G6262" s="43">
        <f t="shared" si="292"/>
        <v>39.552</v>
      </c>
      <c r="H6262" s="45">
        <f t="shared" si="291"/>
        <v>25.38</v>
      </c>
      <c r="I6262" s="46">
        <f t="shared" si="293"/>
        <v>30.455999999999996</v>
      </c>
    </row>
    <row r="6263" spans="2:9" ht="12.75" hidden="1" outlineLevel="5">
      <c r="B6263" s="24" t="s">
        <v>17955</v>
      </c>
      <c r="C6263" s="19" t="s">
        <v>17956</v>
      </c>
      <c r="D6263" s="19" t="s">
        <v>17957</v>
      </c>
      <c r="E6263" s="31">
        <v>32.96</v>
      </c>
      <c r="F6263" s="33" t="s">
        <v>13</v>
      </c>
      <c r="G6263" s="43">
        <f t="shared" si="292"/>
        <v>39.552</v>
      </c>
      <c r="H6263" s="45">
        <f t="shared" si="291"/>
        <v>25.38</v>
      </c>
      <c r="I6263" s="46">
        <f t="shared" si="293"/>
        <v>30.455999999999996</v>
      </c>
    </row>
    <row r="6264" spans="2:9" ht="12.75" hidden="1" outlineLevel="5">
      <c r="B6264" s="24" t="s">
        <v>17958</v>
      </c>
      <c r="C6264" s="19" t="s">
        <v>17959</v>
      </c>
      <c r="D6264" s="19" t="s">
        <v>17960</v>
      </c>
      <c r="E6264" s="31">
        <v>32.96</v>
      </c>
      <c r="F6264" s="33" t="s">
        <v>13</v>
      </c>
      <c r="G6264" s="43">
        <f t="shared" si="292"/>
        <v>39.552</v>
      </c>
      <c r="H6264" s="45">
        <f t="shared" si="291"/>
        <v>25.38</v>
      </c>
      <c r="I6264" s="46">
        <f t="shared" si="293"/>
        <v>30.455999999999996</v>
      </c>
    </row>
    <row r="6265" spans="2:9" ht="12.75" hidden="1" outlineLevel="5">
      <c r="B6265" s="24" t="s">
        <v>17961</v>
      </c>
      <c r="C6265" s="19" t="s">
        <v>17962</v>
      </c>
      <c r="D6265" s="19" t="s">
        <v>17963</v>
      </c>
      <c r="E6265" s="31">
        <v>32.96</v>
      </c>
      <c r="F6265" s="33" t="s">
        <v>13</v>
      </c>
      <c r="G6265" s="43">
        <f t="shared" si="292"/>
        <v>39.552</v>
      </c>
      <c r="H6265" s="45">
        <f t="shared" si="291"/>
        <v>25.38</v>
      </c>
      <c r="I6265" s="46">
        <f t="shared" si="293"/>
        <v>30.455999999999996</v>
      </c>
    </row>
    <row r="6266" spans="2:9" ht="12.75" hidden="1" outlineLevel="5">
      <c r="B6266" s="24" t="s">
        <v>17964</v>
      </c>
      <c r="C6266" s="19" t="s">
        <v>17965</v>
      </c>
      <c r="D6266" s="19" t="s">
        <v>17966</v>
      </c>
      <c r="E6266" s="31">
        <v>32.96</v>
      </c>
      <c r="F6266" s="33" t="s">
        <v>13</v>
      </c>
      <c r="G6266" s="43">
        <f t="shared" si="292"/>
        <v>39.552</v>
      </c>
      <c r="H6266" s="45">
        <f t="shared" si="291"/>
        <v>25.38</v>
      </c>
      <c r="I6266" s="46">
        <f t="shared" si="293"/>
        <v>30.455999999999996</v>
      </c>
    </row>
    <row r="6267" spans="2:9" ht="12.75" hidden="1" outlineLevel="5">
      <c r="B6267" s="24" t="s">
        <v>17967</v>
      </c>
      <c r="C6267" s="19" t="s">
        <v>17968</v>
      </c>
      <c r="D6267" s="19" t="s">
        <v>17969</v>
      </c>
      <c r="E6267" s="31">
        <v>32.96</v>
      </c>
      <c r="F6267" s="33" t="s">
        <v>13</v>
      </c>
      <c r="G6267" s="43">
        <f t="shared" si="292"/>
        <v>39.552</v>
      </c>
      <c r="H6267" s="45">
        <f t="shared" si="291"/>
        <v>25.38</v>
      </c>
      <c r="I6267" s="46">
        <f t="shared" si="293"/>
        <v>30.455999999999996</v>
      </c>
    </row>
    <row r="6268" spans="2:9" ht="12.75" hidden="1" outlineLevel="5">
      <c r="B6268" s="24" t="s">
        <v>17970</v>
      </c>
      <c r="C6268" s="19" t="s">
        <v>17971</v>
      </c>
      <c r="D6268" s="19" t="s">
        <v>17972</v>
      </c>
      <c r="E6268" s="31">
        <v>32.96</v>
      </c>
      <c r="F6268" s="33" t="s">
        <v>13</v>
      </c>
      <c r="G6268" s="43">
        <f t="shared" si="292"/>
        <v>39.552</v>
      </c>
      <c r="H6268" s="45">
        <f t="shared" si="291"/>
        <v>25.38</v>
      </c>
      <c r="I6268" s="46">
        <f t="shared" si="293"/>
        <v>30.455999999999996</v>
      </c>
    </row>
    <row r="6269" spans="2:9" ht="12.75" hidden="1" outlineLevel="5">
      <c r="B6269" s="24" t="s">
        <v>17973</v>
      </c>
      <c r="C6269" s="19" t="s">
        <v>17974</v>
      </c>
      <c r="D6269" s="19" t="s">
        <v>17975</v>
      </c>
      <c r="E6269" s="31">
        <v>32.96</v>
      </c>
      <c r="F6269" s="33" t="s">
        <v>13</v>
      </c>
      <c r="G6269" s="43">
        <f t="shared" si="292"/>
        <v>39.552</v>
      </c>
      <c r="H6269" s="45">
        <f t="shared" si="291"/>
        <v>25.38</v>
      </c>
      <c r="I6269" s="46">
        <f t="shared" si="293"/>
        <v>30.455999999999996</v>
      </c>
    </row>
    <row r="6270" spans="2:9" ht="12.75" hidden="1" outlineLevel="5">
      <c r="B6270" s="24" t="s">
        <v>17976</v>
      </c>
      <c r="C6270" s="19" t="s">
        <v>17977</v>
      </c>
      <c r="D6270" s="19" t="s">
        <v>17978</v>
      </c>
      <c r="E6270" s="31">
        <v>32.96</v>
      </c>
      <c r="F6270" s="33" t="s">
        <v>13</v>
      </c>
      <c r="G6270" s="43">
        <f t="shared" si="292"/>
        <v>39.552</v>
      </c>
      <c r="H6270" s="45">
        <f t="shared" si="291"/>
        <v>25.38</v>
      </c>
      <c r="I6270" s="46">
        <f t="shared" si="293"/>
        <v>30.455999999999996</v>
      </c>
    </row>
    <row r="6271" spans="2:9" ht="12.75" hidden="1" outlineLevel="5">
      <c r="B6271" s="24" t="s">
        <v>17979</v>
      </c>
      <c r="C6271" s="19" t="s">
        <v>17980</v>
      </c>
      <c r="D6271" s="19" t="s">
        <v>17981</v>
      </c>
      <c r="E6271" s="31">
        <v>32.96</v>
      </c>
      <c r="F6271" s="33" t="s">
        <v>13</v>
      </c>
      <c r="G6271" s="43">
        <f t="shared" si="292"/>
        <v>39.552</v>
      </c>
      <c r="H6271" s="45">
        <f t="shared" si="291"/>
        <v>25.38</v>
      </c>
      <c r="I6271" s="46">
        <f t="shared" si="293"/>
        <v>30.455999999999996</v>
      </c>
    </row>
    <row r="6272" spans="2:9" ht="12.75" hidden="1" outlineLevel="5">
      <c r="B6272" s="24" t="s">
        <v>17982</v>
      </c>
      <c r="C6272" s="19" t="s">
        <v>17983</v>
      </c>
      <c r="D6272" s="19" t="s">
        <v>17984</v>
      </c>
      <c r="E6272" s="31">
        <v>32.96</v>
      </c>
      <c r="F6272" s="33" t="s">
        <v>13</v>
      </c>
      <c r="G6272" s="43">
        <f t="shared" si="292"/>
        <v>39.552</v>
      </c>
      <c r="H6272" s="45">
        <f t="shared" si="291"/>
        <v>25.38</v>
      </c>
      <c r="I6272" s="46">
        <f t="shared" si="293"/>
        <v>30.455999999999996</v>
      </c>
    </row>
    <row r="6273" spans="2:9" ht="12.75" hidden="1" outlineLevel="5">
      <c r="B6273" s="24" t="s">
        <v>17985</v>
      </c>
      <c r="C6273" s="19" t="s">
        <v>17986</v>
      </c>
      <c r="D6273" s="19" t="s">
        <v>17987</v>
      </c>
      <c r="E6273" s="31">
        <v>32.96</v>
      </c>
      <c r="F6273" s="33" t="s">
        <v>13</v>
      </c>
      <c r="G6273" s="43">
        <f t="shared" si="292"/>
        <v>39.552</v>
      </c>
      <c r="H6273" s="45">
        <f t="shared" si="291"/>
        <v>25.38</v>
      </c>
      <c r="I6273" s="46">
        <f t="shared" si="293"/>
        <v>30.455999999999996</v>
      </c>
    </row>
    <row r="6274" spans="2:9" ht="12.75" hidden="1" outlineLevel="5">
      <c r="B6274" s="24" t="s">
        <v>17988</v>
      </c>
      <c r="C6274" s="19" t="s">
        <v>17989</v>
      </c>
      <c r="D6274" s="19" t="s">
        <v>17990</v>
      </c>
      <c r="E6274" s="31">
        <v>32.96</v>
      </c>
      <c r="F6274" s="33" t="s">
        <v>13</v>
      </c>
      <c r="G6274" s="43">
        <f t="shared" si="292"/>
        <v>39.552</v>
      </c>
      <c r="H6274" s="45">
        <f t="shared" si="291"/>
        <v>25.38</v>
      </c>
      <c r="I6274" s="46">
        <f t="shared" si="293"/>
        <v>30.455999999999996</v>
      </c>
    </row>
    <row r="6275" spans="2:9" ht="12.75" hidden="1" outlineLevel="5">
      <c r="B6275" s="24" t="s">
        <v>17991</v>
      </c>
      <c r="C6275" s="19" t="s">
        <v>17992</v>
      </c>
      <c r="D6275" s="19" t="s">
        <v>17993</v>
      </c>
      <c r="E6275" s="31">
        <v>32.96</v>
      </c>
      <c r="F6275" s="33" t="s">
        <v>13</v>
      </c>
      <c r="G6275" s="43">
        <f t="shared" si="292"/>
        <v>39.552</v>
      </c>
      <c r="H6275" s="45">
        <f t="shared" si="291"/>
        <v>25.38</v>
      </c>
      <c r="I6275" s="46">
        <f t="shared" si="293"/>
        <v>30.455999999999996</v>
      </c>
    </row>
    <row r="6276" spans="2:9" ht="12.75" hidden="1" outlineLevel="5">
      <c r="B6276" s="24" t="s">
        <v>17994</v>
      </c>
      <c r="C6276" s="19" t="s">
        <v>17995</v>
      </c>
      <c r="D6276" s="19" t="s">
        <v>17996</v>
      </c>
      <c r="E6276" s="31">
        <v>32.96</v>
      </c>
      <c r="F6276" s="33" t="s">
        <v>13</v>
      </c>
      <c r="G6276" s="43">
        <f t="shared" si="292"/>
        <v>39.552</v>
      </c>
      <c r="H6276" s="45">
        <f t="shared" si="291"/>
        <v>25.38</v>
      </c>
      <c r="I6276" s="46">
        <f t="shared" si="293"/>
        <v>30.455999999999996</v>
      </c>
    </row>
    <row r="6277" spans="2:9" ht="12.75" hidden="1" outlineLevel="5">
      <c r="B6277" s="24" t="s">
        <v>17997</v>
      </c>
      <c r="C6277" s="19" t="s">
        <v>17998</v>
      </c>
      <c r="D6277" s="19" t="s">
        <v>17999</v>
      </c>
      <c r="E6277" s="31">
        <v>32.96</v>
      </c>
      <c r="F6277" s="33" t="s">
        <v>13</v>
      </c>
      <c r="G6277" s="43">
        <f t="shared" si="292"/>
        <v>39.552</v>
      </c>
      <c r="H6277" s="45">
        <f t="shared" si="291"/>
        <v>25.38</v>
      </c>
      <c r="I6277" s="46">
        <f t="shared" si="293"/>
        <v>30.455999999999996</v>
      </c>
    </row>
    <row r="6278" spans="2:9" ht="12.75" hidden="1" outlineLevel="5">
      <c r="B6278" s="24" t="s">
        <v>18000</v>
      </c>
      <c r="C6278" s="19" t="s">
        <v>18001</v>
      </c>
      <c r="D6278" s="19" t="s">
        <v>18002</v>
      </c>
      <c r="E6278" s="31">
        <v>32.96</v>
      </c>
      <c r="F6278" s="33" t="s">
        <v>13</v>
      </c>
      <c r="G6278" s="43">
        <f t="shared" si="292"/>
        <v>39.552</v>
      </c>
      <c r="H6278" s="45">
        <f t="shared" si="291"/>
        <v>25.38</v>
      </c>
      <c r="I6278" s="46">
        <f t="shared" si="293"/>
        <v>30.455999999999996</v>
      </c>
    </row>
    <row r="6279" spans="2:9" ht="12.75" hidden="1" outlineLevel="5">
      <c r="B6279" s="24" t="s">
        <v>18003</v>
      </c>
      <c r="C6279" s="19" t="s">
        <v>18004</v>
      </c>
      <c r="D6279" s="19" t="s">
        <v>18005</v>
      </c>
      <c r="E6279" s="31">
        <v>32.96</v>
      </c>
      <c r="F6279" s="33" t="s">
        <v>13</v>
      </c>
      <c r="G6279" s="43">
        <f t="shared" si="292"/>
        <v>39.552</v>
      </c>
      <c r="H6279" s="45">
        <f t="shared" si="291"/>
        <v>25.38</v>
      </c>
      <c r="I6279" s="46">
        <f t="shared" si="293"/>
        <v>30.455999999999996</v>
      </c>
    </row>
    <row r="6280" spans="2:9" ht="12.75" hidden="1" outlineLevel="5">
      <c r="B6280" s="24" t="s">
        <v>18006</v>
      </c>
      <c r="C6280" s="19" t="s">
        <v>18007</v>
      </c>
      <c r="D6280" s="19" t="s">
        <v>18008</v>
      </c>
      <c r="E6280" s="31">
        <v>32.96</v>
      </c>
      <c r="F6280" s="33" t="s">
        <v>13</v>
      </c>
      <c r="G6280" s="43">
        <f t="shared" si="292"/>
        <v>39.552</v>
      </c>
      <c r="H6280" s="45">
        <f t="shared" si="291"/>
        <v>25.38</v>
      </c>
      <c r="I6280" s="46">
        <f t="shared" si="293"/>
        <v>30.455999999999996</v>
      </c>
    </row>
    <row r="6281" spans="2:9" ht="12.75" hidden="1" outlineLevel="5">
      <c r="B6281" s="24" t="s">
        <v>18009</v>
      </c>
      <c r="C6281" s="19" t="s">
        <v>18010</v>
      </c>
      <c r="D6281" s="19" t="s">
        <v>18011</v>
      </c>
      <c r="E6281" s="31">
        <v>32.96</v>
      </c>
      <c r="F6281" s="33" t="s">
        <v>13</v>
      </c>
      <c r="G6281" s="43">
        <f t="shared" si="292"/>
        <v>39.552</v>
      </c>
      <c r="H6281" s="45">
        <f t="shared" si="291"/>
        <v>25.38</v>
      </c>
      <c r="I6281" s="46">
        <f t="shared" si="293"/>
        <v>30.455999999999996</v>
      </c>
    </row>
    <row r="6282" spans="2:9" ht="12.75" hidden="1" outlineLevel="5">
      <c r="B6282" s="24" t="s">
        <v>18012</v>
      </c>
      <c r="C6282" s="19" t="s">
        <v>18013</v>
      </c>
      <c r="D6282" s="19" t="s">
        <v>18014</v>
      </c>
      <c r="E6282" s="31">
        <v>32.96</v>
      </c>
      <c r="F6282" s="33" t="s">
        <v>13</v>
      </c>
      <c r="G6282" s="43">
        <f t="shared" si="292"/>
        <v>39.552</v>
      </c>
      <c r="H6282" s="45">
        <f t="shared" si="291"/>
        <v>25.38</v>
      </c>
      <c r="I6282" s="46">
        <f t="shared" si="293"/>
        <v>30.455999999999996</v>
      </c>
    </row>
    <row r="6283" spans="2:9" ht="12.75" hidden="1" outlineLevel="5">
      <c r="B6283" s="24" t="s">
        <v>18015</v>
      </c>
      <c r="C6283" s="19" t="s">
        <v>18016</v>
      </c>
      <c r="D6283" s="19" t="s">
        <v>18017</v>
      </c>
      <c r="E6283" s="31">
        <v>32.96</v>
      </c>
      <c r="F6283" s="33" t="s">
        <v>13</v>
      </c>
      <c r="G6283" s="43">
        <f t="shared" si="292"/>
        <v>39.552</v>
      </c>
      <c r="H6283" s="45">
        <f t="shared" si="291"/>
        <v>25.38</v>
      </c>
      <c r="I6283" s="46">
        <f t="shared" si="293"/>
        <v>30.455999999999996</v>
      </c>
    </row>
    <row r="6284" spans="2:9" ht="12.75" hidden="1" outlineLevel="5">
      <c r="B6284" s="24" t="s">
        <v>18018</v>
      </c>
      <c r="C6284" s="19" t="s">
        <v>18019</v>
      </c>
      <c r="D6284" s="19" t="s">
        <v>18020</v>
      </c>
      <c r="E6284" s="31">
        <v>32.96</v>
      </c>
      <c r="F6284" s="33" t="s">
        <v>13</v>
      </c>
      <c r="G6284" s="43">
        <f t="shared" si="292"/>
        <v>39.552</v>
      </c>
      <c r="H6284" s="45">
        <f t="shared" si="291"/>
        <v>25.38</v>
      </c>
      <c r="I6284" s="46">
        <f t="shared" si="293"/>
        <v>30.455999999999996</v>
      </c>
    </row>
    <row r="6285" spans="2:9" ht="12.75" hidden="1" outlineLevel="5">
      <c r="B6285" s="24" t="s">
        <v>18021</v>
      </c>
      <c r="C6285" s="19" t="s">
        <v>18022</v>
      </c>
      <c r="D6285" s="19" t="s">
        <v>18023</v>
      </c>
      <c r="E6285" s="31">
        <v>32.96</v>
      </c>
      <c r="F6285" s="33" t="s">
        <v>13</v>
      </c>
      <c r="G6285" s="43">
        <f t="shared" si="292"/>
        <v>39.552</v>
      </c>
      <c r="H6285" s="45">
        <f t="shared" si="291"/>
        <v>25.38</v>
      </c>
      <c r="I6285" s="46">
        <f t="shared" si="293"/>
        <v>30.455999999999996</v>
      </c>
    </row>
    <row r="6286" spans="2:9" ht="12.75" hidden="1" outlineLevel="5">
      <c r="B6286" s="24" t="s">
        <v>18024</v>
      </c>
      <c r="C6286" s="19" t="s">
        <v>18025</v>
      </c>
      <c r="D6286" s="19" t="s">
        <v>18026</v>
      </c>
      <c r="E6286" s="31">
        <v>32.96</v>
      </c>
      <c r="F6286" s="33" t="s">
        <v>13</v>
      </c>
      <c r="G6286" s="43">
        <f t="shared" si="292"/>
        <v>39.552</v>
      </c>
      <c r="H6286" s="45">
        <f t="shared" si="291"/>
        <v>25.38</v>
      </c>
      <c r="I6286" s="46">
        <f t="shared" si="293"/>
        <v>30.455999999999996</v>
      </c>
    </row>
    <row r="6287" spans="2:9" ht="12.75" hidden="1" outlineLevel="5">
      <c r="B6287" s="24" t="s">
        <v>18027</v>
      </c>
      <c r="C6287" s="19" t="s">
        <v>18028</v>
      </c>
      <c r="D6287" s="19" t="s">
        <v>18029</v>
      </c>
      <c r="E6287" s="31">
        <v>32.96</v>
      </c>
      <c r="F6287" s="33" t="s">
        <v>13</v>
      </c>
      <c r="G6287" s="43">
        <f t="shared" si="292"/>
        <v>39.552</v>
      </c>
      <c r="H6287" s="45">
        <f t="shared" si="291"/>
        <v>25.38</v>
      </c>
      <c r="I6287" s="46">
        <f t="shared" si="293"/>
        <v>30.455999999999996</v>
      </c>
    </row>
    <row r="6288" spans="2:9" ht="12.75" hidden="1" outlineLevel="5">
      <c r="B6288" s="24" t="s">
        <v>18030</v>
      </c>
      <c r="C6288" s="19" t="s">
        <v>18031</v>
      </c>
      <c r="D6288" s="19" t="s">
        <v>18032</v>
      </c>
      <c r="E6288" s="31">
        <v>32.96</v>
      </c>
      <c r="F6288" s="33" t="s">
        <v>13</v>
      </c>
      <c r="G6288" s="43">
        <f t="shared" si="292"/>
        <v>39.552</v>
      </c>
      <c r="H6288" s="45">
        <f t="shared" si="291"/>
        <v>25.38</v>
      </c>
      <c r="I6288" s="46">
        <f t="shared" si="293"/>
        <v>30.455999999999996</v>
      </c>
    </row>
    <row r="6289" spans="2:9" ht="12.75" hidden="1" outlineLevel="5">
      <c r="B6289" s="24" t="s">
        <v>18033</v>
      </c>
      <c r="C6289" s="19" t="s">
        <v>18034</v>
      </c>
      <c r="D6289" s="19" t="s">
        <v>18035</v>
      </c>
      <c r="E6289" s="31">
        <v>32.96</v>
      </c>
      <c r="F6289" s="33" t="s">
        <v>13</v>
      </c>
      <c r="G6289" s="43">
        <f t="shared" si="292"/>
        <v>39.552</v>
      </c>
      <c r="H6289" s="45">
        <f t="shared" ref="H6289:H6352" si="294">ROUND(E6289*(1-СКИДКА),2)</f>
        <v>25.38</v>
      </c>
      <c r="I6289" s="46">
        <f t="shared" si="293"/>
        <v>30.455999999999996</v>
      </c>
    </row>
    <row r="6290" spans="2:9" ht="12.75" hidden="1" outlineLevel="5">
      <c r="B6290" s="24" t="s">
        <v>18036</v>
      </c>
      <c r="C6290" s="19" t="s">
        <v>18037</v>
      </c>
      <c r="D6290" s="19" t="s">
        <v>18038</v>
      </c>
      <c r="E6290" s="31">
        <v>32.96</v>
      </c>
      <c r="F6290" s="33" t="s">
        <v>13</v>
      </c>
      <c r="G6290" s="43">
        <f t="shared" ref="G6290:G6353" si="295">E6290*1.2</f>
        <v>39.552</v>
      </c>
      <c r="H6290" s="45">
        <f t="shared" si="294"/>
        <v>25.38</v>
      </c>
      <c r="I6290" s="46">
        <f t="shared" ref="I6290:I6353" si="296">H6290*1.2</f>
        <v>30.455999999999996</v>
      </c>
    </row>
    <row r="6291" spans="2:9" ht="12.75" hidden="1" outlineLevel="5">
      <c r="B6291" s="24" t="s">
        <v>18039</v>
      </c>
      <c r="C6291" s="19" t="s">
        <v>18040</v>
      </c>
      <c r="D6291" s="19" t="s">
        <v>18041</v>
      </c>
      <c r="E6291" s="31">
        <v>32.96</v>
      </c>
      <c r="F6291" s="33" t="s">
        <v>13</v>
      </c>
      <c r="G6291" s="43">
        <f t="shared" si="295"/>
        <v>39.552</v>
      </c>
      <c r="H6291" s="45">
        <f t="shared" si="294"/>
        <v>25.38</v>
      </c>
      <c r="I6291" s="46">
        <f t="shared" si="296"/>
        <v>30.455999999999996</v>
      </c>
    </row>
    <row r="6292" spans="2:9" ht="12.75" hidden="1" outlineLevel="5">
      <c r="B6292" s="24" t="s">
        <v>18042</v>
      </c>
      <c r="C6292" s="19" t="s">
        <v>18043</v>
      </c>
      <c r="D6292" s="19" t="s">
        <v>18044</v>
      </c>
      <c r="E6292" s="31">
        <v>32.96</v>
      </c>
      <c r="F6292" s="33" t="s">
        <v>13</v>
      </c>
      <c r="G6292" s="43">
        <f t="shared" si="295"/>
        <v>39.552</v>
      </c>
      <c r="H6292" s="45">
        <f t="shared" si="294"/>
        <v>25.38</v>
      </c>
      <c r="I6292" s="46">
        <f t="shared" si="296"/>
        <v>30.455999999999996</v>
      </c>
    </row>
    <row r="6293" spans="2:9" ht="12.75" hidden="1" outlineLevel="5">
      <c r="B6293" s="24" t="s">
        <v>18045</v>
      </c>
      <c r="C6293" s="19" t="s">
        <v>18046</v>
      </c>
      <c r="D6293" s="19" t="s">
        <v>18047</v>
      </c>
      <c r="E6293" s="31">
        <v>32.96</v>
      </c>
      <c r="F6293" s="33" t="s">
        <v>13</v>
      </c>
      <c r="G6293" s="43">
        <f t="shared" si="295"/>
        <v>39.552</v>
      </c>
      <c r="H6293" s="45">
        <f t="shared" si="294"/>
        <v>25.38</v>
      </c>
      <c r="I6293" s="46">
        <f t="shared" si="296"/>
        <v>30.455999999999996</v>
      </c>
    </row>
    <row r="6294" spans="2:9" ht="12.75" hidden="1" outlineLevel="5">
      <c r="B6294" s="24" t="s">
        <v>18048</v>
      </c>
      <c r="C6294" s="19" t="s">
        <v>18049</v>
      </c>
      <c r="D6294" s="19" t="s">
        <v>18050</v>
      </c>
      <c r="E6294" s="31">
        <v>32.96</v>
      </c>
      <c r="F6294" s="33" t="s">
        <v>13</v>
      </c>
      <c r="G6294" s="43">
        <f t="shared" si="295"/>
        <v>39.552</v>
      </c>
      <c r="H6294" s="45">
        <f t="shared" si="294"/>
        <v>25.38</v>
      </c>
      <c r="I6294" s="46">
        <f t="shared" si="296"/>
        <v>30.455999999999996</v>
      </c>
    </row>
    <row r="6295" spans="2:9" ht="12.75" hidden="1" outlineLevel="5">
      <c r="B6295" s="24" t="s">
        <v>18051</v>
      </c>
      <c r="C6295" s="19" t="s">
        <v>18052</v>
      </c>
      <c r="D6295" s="19" t="s">
        <v>18053</v>
      </c>
      <c r="E6295" s="31">
        <v>32.96</v>
      </c>
      <c r="F6295" s="33" t="s">
        <v>13</v>
      </c>
      <c r="G6295" s="43">
        <f t="shared" si="295"/>
        <v>39.552</v>
      </c>
      <c r="H6295" s="45">
        <f t="shared" si="294"/>
        <v>25.38</v>
      </c>
      <c r="I6295" s="46">
        <f t="shared" si="296"/>
        <v>30.455999999999996</v>
      </c>
    </row>
    <row r="6296" spans="2:9" ht="12.75" hidden="1" outlineLevel="5">
      <c r="B6296" s="24" t="s">
        <v>18054</v>
      </c>
      <c r="C6296" s="19" t="s">
        <v>18055</v>
      </c>
      <c r="D6296" s="19" t="s">
        <v>18056</v>
      </c>
      <c r="E6296" s="31">
        <v>32.96</v>
      </c>
      <c r="F6296" s="33" t="s">
        <v>13</v>
      </c>
      <c r="G6296" s="43">
        <f t="shared" si="295"/>
        <v>39.552</v>
      </c>
      <c r="H6296" s="45">
        <f t="shared" si="294"/>
        <v>25.38</v>
      </c>
      <c r="I6296" s="46">
        <f t="shared" si="296"/>
        <v>30.455999999999996</v>
      </c>
    </row>
    <row r="6297" spans="2:9" ht="12.75" hidden="1" outlineLevel="5">
      <c r="B6297" s="24" t="s">
        <v>18057</v>
      </c>
      <c r="C6297" s="19" t="s">
        <v>18058</v>
      </c>
      <c r="D6297" s="19" t="s">
        <v>18059</v>
      </c>
      <c r="E6297" s="31">
        <v>32.96</v>
      </c>
      <c r="F6297" s="33" t="s">
        <v>13</v>
      </c>
      <c r="G6297" s="43">
        <f t="shared" si="295"/>
        <v>39.552</v>
      </c>
      <c r="H6297" s="45">
        <f t="shared" si="294"/>
        <v>25.38</v>
      </c>
      <c r="I6297" s="46">
        <f t="shared" si="296"/>
        <v>30.455999999999996</v>
      </c>
    </row>
    <row r="6298" spans="2:9" ht="12.75" hidden="1" outlineLevel="5">
      <c r="B6298" s="24" t="s">
        <v>18060</v>
      </c>
      <c r="C6298" s="19" t="s">
        <v>18061</v>
      </c>
      <c r="D6298" s="19" t="s">
        <v>18062</v>
      </c>
      <c r="E6298" s="31">
        <v>32.96</v>
      </c>
      <c r="F6298" s="33" t="s">
        <v>13</v>
      </c>
      <c r="G6298" s="43">
        <f t="shared" si="295"/>
        <v>39.552</v>
      </c>
      <c r="H6298" s="45">
        <f t="shared" si="294"/>
        <v>25.38</v>
      </c>
      <c r="I6298" s="46">
        <f t="shared" si="296"/>
        <v>30.455999999999996</v>
      </c>
    </row>
    <row r="6299" spans="2:9" ht="12.75" hidden="1" outlineLevel="5">
      <c r="B6299" s="24" t="s">
        <v>18063</v>
      </c>
      <c r="C6299" s="19" t="s">
        <v>18064</v>
      </c>
      <c r="D6299" s="19" t="s">
        <v>18065</v>
      </c>
      <c r="E6299" s="31">
        <v>32.96</v>
      </c>
      <c r="F6299" s="33" t="s">
        <v>13</v>
      </c>
      <c r="G6299" s="43">
        <f t="shared" si="295"/>
        <v>39.552</v>
      </c>
      <c r="H6299" s="45">
        <f t="shared" si="294"/>
        <v>25.38</v>
      </c>
      <c r="I6299" s="46">
        <f t="shared" si="296"/>
        <v>30.455999999999996</v>
      </c>
    </row>
    <row r="6300" spans="2:9" ht="12.75" hidden="1" outlineLevel="5">
      <c r="B6300" s="24" t="s">
        <v>18066</v>
      </c>
      <c r="C6300" s="19" t="s">
        <v>18067</v>
      </c>
      <c r="D6300" s="19" t="s">
        <v>18068</v>
      </c>
      <c r="E6300" s="31">
        <v>32.96</v>
      </c>
      <c r="F6300" s="33" t="s">
        <v>13</v>
      </c>
      <c r="G6300" s="43">
        <f t="shared" si="295"/>
        <v>39.552</v>
      </c>
      <c r="H6300" s="45">
        <f t="shared" si="294"/>
        <v>25.38</v>
      </c>
      <c r="I6300" s="46">
        <f t="shared" si="296"/>
        <v>30.455999999999996</v>
      </c>
    </row>
    <row r="6301" spans="2:9" ht="12.75" hidden="1" outlineLevel="5">
      <c r="B6301" s="24" t="s">
        <v>18069</v>
      </c>
      <c r="C6301" s="19" t="s">
        <v>18070</v>
      </c>
      <c r="D6301" s="19" t="s">
        <v>18071</v>
      </c>
      <c r="E6301" s="31">
        <v>32.96</v>
      </c>
      <c r="F6301" s="33" t="s">
        <v>13</v>
      </c>
      <c r="G6301" s="43">
        <f t="shared" si="295"/>
        <v>39.552</v>
      </c>
      <c r="H6301" s="45">
        <f t="shared" si="294"/>
        <v>25.38</v>
      </c>
      <c r="I6301" s="46">
        <f t="shared" si="296"/>
        <v>30.455999999999996</v>
      </c>
    </row>
    <row r="6302" spans="2:9" ht="12.75" hidden="1" outlineLevel="5">
      <c r="B6302" s="24" t="s">
        <v>18072</v>
      </c>
      <c r="C6302" s="19" t="s">
        <v>18073</v>
      </c>
      <c r="D6302" s="19" t="s">
        <v>18074</v>
      </c>
      <c r="E6302" s="31">
        <v>32.96</v>
      </c>
      <c r="F6302" s="33" t="s">
        <v>13</v>
      </c>
      <c r="G6302" s="43">
        <f t="shared" si="295"/>
        <v>39.552</v>
      </c>
      <c r="H6302" s="45">
        <f t="shared" si="294"/>
        <v>25.38</v>
      </c>
      <c r="I6302" s="46">
        <f t="shared" si="296"/>
        <v>30.455999999999996</v>
      </c>
    </row>
    <row r="6303" spans="2:9" ht="12.75" hidden="1" outlineLevel="5">
      <c r="B6303" s="24" t="s">
        <v>18075</v>
      </c>
      <c r="C6303" s="19" t="s">
        <v>18076</v>
      </c>
      <c r="D6303" s="19" t="s">
        <v>18077</v>
      </c>
      <c r="E6303" s="31">
        <v>32.96</v>
      </c>
      <c r="F6303" s="33" t="s">
        <v>13</v>
      </c>
      <c r="G6303" s="43">
        <f t="shared" si="295"/>
        <v>39.552</v>
      </c>
      <c r="H6303" s="45">
        <f t="shared" si="294"/>
        <v>25.38</v>
      </c>
      <c r="I6303" s="46">
        <f t="shared" si="296"/>
        <v>30.455999999999996</v>
      </c>
    </row>
    <row r="6304" spans="2:9" ht="12.75" hidden="1" outlineLevel="5">
      <c r="B6304" s="24" t="s">
        <v>18078</v>
      </c>
      <c r="C6304" s="19" t="s">
        <v>18079</v>
      </c>
      <c r="D6304" s="19" t="s">
        <v>18080</v>
      </c>
      <c r="E6304" s="31">
        <v>32.96</v>
      </c>
      <c r="F6304" s="33" t="s">
        <v>13</v>
      </c>
      <c r="G6304" s="43">
        <f t="shared" si="295"/>
        <v>39.552</v>
      </c>
      <c r="H6304" s="45">
        <f t="shared" si="294"/>
        <v>25.38</v>
      </c>
      <c r="I6304" s="46">
        <f t="shared" si="296"/>
        <v>30.455999999999996</v>
      </c>
    </row>
    <row r="6305" spans="2:9" ht="12.75" hidden="1" outlineLevel="5">
      <c r="B6305" s="24" t="s">
        <v>18081</v>
      </c>
      <c r="C6305" s="19" t="s">
        <v>18082</v>
      </c>
      <c r="D6305" s="19" t="s">
        <v>18083</v>
      </c>
      <c r="E6305" s="31">
        <v>32.96</v>
      </c>
      <c r="F6305" s="33" t="s">
        <v>13</v>
      </c>
      <c r="G6305" s="43">
        <f t="shared" si="295"/>
        <v>39.552</v>
      </c>
      <c r="H6305" s="45">
        <f t="shared" si="294"/>
        <v>25.38</v>
      </c>
      <c r="I6305" s="46">
        <f t="shared" si="296"/>
        <v>30.455999999999996</v>
      </c>
    </row>
    <row r="6306" spans="2:9" ht="12.75" hidden="1" outlineLevel="5">
      <c r="B6306" s="24" t="s">
        <v>18084</v>
      </c>
      <c r="C6306" s="19" t="s">
        <v>18085</v>
      </c>
      <c r="D6306" s="19" t="s">
        <v>18086</v>
      </c>
      <c r="E6306" s="31">
        <v>32.96</v>
      </c>
      <c r="F6306" s="33" t="s">
        <v>13</v>
      </c>
      <c r="G6306" s="43">
        <f t="shared" si="295"/>
        <v>39.552</v>
      </c>
      <c r="H6306" s="45">
        <f t="shared" si="294"/>
        <v>25.38</v>
      </c>
      <c r="I6306" s="46">
        <f t="shared" si="296"/>
        <v>30.455999999999996</v>
      </c>
    </row>
    <row r="6307" spans="2:9" ht="12.75" hidden="1" outlineLevel="5">
      <c r="B6307" s="24" t="s">
        <v>18087</v>
      </c>
      <c r="C6307" s="19" t="s">
        <v>18088</v>
      </c>
      <c r="D6307" s="19" t="s">
        <v>18089</v>
      </c>
      <c r="E6307" s="31">
        <v>32.96</v>
      </c>
      <c r="F6307" s="33" t="s">
        <v>13</v>
      </c>
      <c r="G6307" s="43">
        <f t="shared" si="295"/>
        <v>39.552</v>
      </c>
      <c r="H6307" s="45">
        <f t="shared" si="294"/>
        <v>25.38</v>
      </c>
      <c r="I6307" s="46">
        <f t="shared" si="296"/>
        <v>30.455999999999996</v>
      </c>
    </row>
    <row r="6308" spans="2:9" ht="12.75" hidden="1" outlineLevel="5">
      <c r="B6308" s="24" t="s">
        <v>18090</v>
      </c>
      <c r="C6308" s="19" t="s">
        <v>18091</v>
      </c>
      <c r="D6308" s="19" t="s">
        <v>18092</v>
      </c>
      <c r="E6308" s="31">
        <v>32.96</v>
      </c>
      <c r="F6308" s="33" t="s">
        <v>13</v>
      </c>
      <c r="G6308" s="43">
        <f t="shared" si="295"/>
        <v>39.552</v>
      </c>
      <c r="H6308" s="45">
        <f t="shared" si="294"/>
        <v>25.38</v>
      </c>
      <c r="I6308" s="46">
        <f t="shared" si="296"/>
        <v>30.455999999999996</v>
      </c>
    </row>
    <row r="6309" spans="2:9" ht="12.75" hidden="1" outlineLevel="5">
      <c r="B6309" s="24" t="s">
        <v>18093</v>
      </c>
      <c r="C6309" s="19" t="s">
        <v>18094</v>
      </c>
      <c r="D6309" s="19" t="s">
        <v>18095</v>
      </c>
      <c r="E6309" s="31">
        <v>32.96</v>
      </c>
      <c r="F6309" s="33" t="s">
        <v>13</v>
      </c>
      <c r="G6309" s="43">
        <f t="shared" si="295"/>
        <v>39.552</v>
      </c>
      <c r="H6309" s="45">
        <f t="shared" si="294"/>
        <v>25.38</v>
      </c>
      <c r="I6309" s="46">
        <f t="shared" si="296"/>
        <v>30.455999999999996</v>
      </c>
    </row>
    <row r="6310" spans="2:9" ht="12.75" hidden="1" outlineLevel="5">
      <c r="B6310" s="24" t="s">
        <v>18096</v>
      </c>
      <c r="C6310" s="19" t="s">
        <v>18097</v>
      </c>
      <c r="D6310" s="19" t="s">
        <v>18098</v>
      </c>
      <c r="E6310" s="31">
        <v>32.96</v>
      </c>
      <c r="F6310" s="33" t="s">
        <v>13</v>
      </c>
      <c r="G6310" s="43">
        <f t="shared" si="295"/>
        <v>39.552</v>
      </c>
      <c r="H6310" s="45">
        <f t="shared" si="294"/>
        <v>25.38</v>
      </c>
      <c r="I6310" s="46">
        <f t="shared" si="296"/>
        <v>30.455999999999996</v>
      </c>
    </row>
    <row r="6311" spans="2:9" ht="12.75" hidden="1" outlineLevel="5">
      <c r="B6311" s="24" t="s">
        <v>18099</v>
      </c>
      <c r="C6311" s="19" t="s">
        <v>18100</v>
      </c>
      <c r="D6311" s="19" t="s">
        <v>18101</v>
      </c>
      <c r="E6311" s="31">
        <v>32.96</v>
      </c>
      <c r="F6311" s="33" t="s">
        <v>13</v>
      </c>
      <c r="G6311" s="43">
        <f t="shared" si="295"/>
        <v>39.552</v>
      </c>
      <c r="H6311" s="45">
        <f t="shared" si="294"/>
        <v>25.38</v>
      </c>
      <c r="I6311" s="46">
        <f t="shared" si="296"/>
        <v>30.455999999999996</v>
      </c>
    </row>
    <row r="6312" spans="2:9" ht="12.75" hidden="1" outlineLevel="5">
      <c r="B6312" s="24" t="s">
        <v>18102</v>
      </c>
      <c r="C6312" s="19" t="s">
        <v>18103</v>
      </c>
      <c r="D6312" s="19" t="s">
        <v>18104</v>
      </c>
      <c r="E6312" s="31">
        <v>32.96</v>
      </c>
      <c r="F6312" s="33" t="s">
        <v>13</v>
      </c>
      <c r="G6312" s="43">
        <f t="shared" si="295"/>
        <v>39.552</v>
      </c>
      <c r="H6312" s="45">
        <f t="shared" si="294"/>
        <v>25.38</v>
      </c>
      <c r="I6312" s="46">
        <f t="shared" si="296"/>
        <v>30.455999999999996</v>
      </c>
    </row>
    <row r="6313" spans="2:9" ht="12.75" hidden="1" outlineLevel="5">
      <c r="B6313" s="24" t="s">
        <v>18105</v>
      </c>
      <c r="C6313" s="19" t="s">
        <v>18106</v>
      </c>
      <c r="D6313" s="19" t="s">
        <v>18107</v>
      </c>
      <c r="E6313" s="31">
        <v>32.96</v>
      </c>
      <c r="F6313" s="33" t="s">
        <v>13</v>
      </c>
      <c r="G6313" s="43">
        <f t="shared" si="295"/>
        <v>39.552</v>
      </c>
      <c r="H6313" s="45">
        <f t="shared" si="294"/>
        <v>25.38</v>
      </c>
      <c r="I6313" s="46">
        <f t="shared" si="296"/>
        <v>30.455999999999996</v>
      </c>
    </row>
    <row r="6314" spans="2:9" ht="12.75" hidden="1" outlineLevel="5">
      <c r="B6314" s="24" t="s">
        <v>18108</v>
      </c>
      <c r="C6314" s="19" t="s">
        <v>18109</v>
      </c>
      <c r="D6314" s="19" t="s">
        <v>18110</v>
      </c>
      <c r="E6314" s="31">
        <v>32.96</v>
      </c>
      <c r="F6314" s="33" t="s">
        <v>13</v>
      </c>
      <c r="G6314" s="43">
        <f t="shared" si="295"/>
        <v>39.552</v>
      </c>
      <c r="H6314" s="45">
        <f t="shared" si="294"/>
        <v>25.38</v>
      </c>
      <c r="I6314" s="46">
        <f t="shared" si="296"/>
        <v>30.455999999999996</v>
      </c>
    </row>
    <row r="6315" spans="2:9" ht="12.75" hidden="1" outlineLevel="5">
      <c r="B6315" s="24" t="s">
        <v>18111</v>
      </c>
      <c r="C6315" s="19" t="s">
        <v>18112</v>
      </c>
      <c r="D6315" s="19" t="s">
        <v>18113</v>
      </c>
      <c r="E6315" s="31">
        <v>32.96</v>
      </c>
      <c r="F6315" s="33" t="s">
        <v>13</v>
      </c>
      <c r="G6315" s="43">
        <f t="shared" si="295"/>
        <v>39.552</v>
      </c>
      <c r="H6315" s="45">
        <f t="shared" si="294"/>
        <v>25.38</v>
      </c>
      <c r="I6315" s="46">
        <f t="shared" si="296"/>
        <v>30.455999999999996</v>
      </c>
    </row>
    <row r="6316" spans="2:9" ht="12.75" hidden="1" outlineLevel="5">
      <c r="B6316" s="24" t="s">
        <v>18114</v>
      </c>
      <c r="C6316" s="19" t="s">
        <v>18115</v>
      </c>
      <c r="D6316" s="19" t="s">
        <v>18116</v>
      </c>
      <c r="E6316" s="31">
        <v>32.96</v>
      </c>
      <c r="F6316" s="33" t="s">
        <v>13</v>
      </c>
      <c r="G6316" s="43">
        <f t="shared" si="295"/>
        <v>39.552</v>
      </c>
      <c r="H6316" s="45">
        <f t="shared" si="294"/>
        <v>25.38</v>
      </c>
      <c r="I6316" s="46">
        <f t="shared" si="296"/>
        <v>30.455999999999996</v>
      </c>
    </row>
    <row r="6317" spans="2:9" ht="12.75" hidden="1" outlineLevel="5">
      <c r="B6317" s="24" t="s">
        <v>18117</v>
      </c>
      <c r="C6317" s="19" t="s">
        <v>18118</v>
      </c>
      <c r="D6317" s="19" t="s">
        <v>18119</v>
      </c>
      <c r="E6317" s="31">
        <v>32.96</v>
      </c>
      <c r="F6317" s="33" t="s">
        <v>13</v>
      </c>
      <c r="G6317" s="43">
        <f t="shared" si="295"/>
        <v>39.552</v>
      </c>
      <c r="H6317" s="45">
        <f t="shared" si="294"/>
        <v>25.38</v>
      </c>
      <c r="I6317" s="46">
        <f t="shared" si="296"/>
        <v>30.455999999999996</v>
      </c>
    </row>
    <row r="6318" spans="2:9" ht="12.75" hidden="1" outlineLevel="5">
      <c r="B6318" s="24" t="s">
        <v>18120</v>
      </c>
      <c r="C6318" s="19" t="s">
        <v>18121</v>
      </c>
      <c r="D6318" s="19" t="s">
        <v>18122</v>
      </c>
      <c r="E6318" s="31">
        <v>32.96</v>
      </c>
      <c r="F6318" s="33" t="s">
        <v>13</v>
      </c>
      <c r="G6318" s="43">
        <f t="shared" si="295"/>
        <v>39.552</v>
      </c>
      <c r="H6318" s="45">
        <f t="shared" si="294"/>
        <v>25.38</v>
      </c>
      <c r="I6318" s="46">
        <f t="shared" si="296"/>
        <v>30.455999999999996</v>
      </c>
    </row>
    <row r="6319" spans="2:9" ht="12.75" hidden="1" outlineLevel="5">
      <c r="B6319" s="24" t="s">
        <v>18123</v>
      </c>
      <c r="C6319" s="19" t="s">
        <v>18124</v>
      </c>
      <c r="D6319" s="19" t="s">
        <v>18125</v>
      </c>
      <c r="E6319" s="31">
        <v>32.96</v>
      </c>
      <c r="F6319" s="33" t="s">
        <v>13</v>
      </c>
      <c r="G6319" s="43">
        <f t="shared" si="295"/>
        <v>39.552</v>
      </c>
      <c r="H6319" s="45">
        <f t="shared" si="294"/>
        <v>25.38</v>
      </c>
      <c r="I6319" s="46">
        <f t="shared" si="296"/>
        <v>30.455999999999996</v>
      </c>
    </row>
    <row r="6320" spans="2:9" ht="12.75" hidden="1" outlineLevel="5">
      <c r="B6320" s="24" t="s">
        <v>18126</v>
      </c>
      <c r="C6320" s="19" t="s">
        <v>18127</v>
      </c>
      <c r="D6320" s="19" t="s">
        <v>18128</v>
      </c>
      <c r="E6320" s="31">
        <v>32.96</v>
      </c>
      <c r="F6320" s="33" t="s">
        <v>13</v>
      </c>
      <c r="G6320" s="43">
        <f t="shared" si="295"/>
        <v>39.552</v>
      </c>
      <c r="H6320" s="45">
        <f t="shared" si="294"/>
        <v>25.38</v>
      </c>
      <c r="I6320" s="46">
        <f t="shared" si="296"/>
        <v>30.455999999999996</v>
      </c>
    </row>
    <row r="6321" spans="2:9" ht="12.75" hidden="1" outlineLevel="5">
      <c r="B6321" s="24" t="s">
        <v>18129</v>
      </c>
      <c r="C6321" s="19" t="s">
        <v>18130</v>
      </c>
      <c r="D6321" s="19" t="s">
        <v>18131</v>
      </c>
      <c r="E6321" s="31">
        <v>32.96</v>
      </c>
      <c r="F6321" s="33" t="s">
        <v>13</v>
      </c>
      <c r="G6321" s="43">
        <f t="shared" si="295"/>
        <v>39.552</v>
      </c>
      <c r="H6321" s="45">
        <f t="shared" si="294"/>
        <v>25.38</v>
      </c>
      <c r="I6321" s="46">
        <f t="shared" si="296"/>
        <v>30.455999999999996</v>
      </c>
    </row>
    <row r="6322" spans="2:9" ht="12.75" hidden="1" outlineLevel="5">
      <c r="B6322" s="24" t="s">
        <v>18132</v>
      </c>
      <c r="C6322" s="19" t="s">
        <v>18133</v>
      </c>
      <c r="D6322" s="19" t="s">
        <v>18134</v>
      </c>
      <c r="E6322" s="31">
        <v>32.96</v>
      </c>
      <c r="F6322" s="33" t="s">
        <v>13</v>
      </c>
      <c r="G6322" s="43">
        <f t="shared" si="295"/>
        <v>39.552</v>
      </c>
      <c r="H6322" s="45">
        <f t="shared" si="294"/>
        <v>25.38</v>
      </c>
      <c r="I6322" s="46">
        <f t="shared" si="296"/>
        <v>30.455999999999996</v>
      </c>
    </row>
    <row r="6323" spans="2:9" ht="12.75" hidden="1" outlineLevel="5">
      <c r="B6323" s="24" t="s">
        <v>18135</v>
      </c>
      <c r="C6323" s="19" t="s">
        <v>18136</v>
      </c>
      <c r="D6323" s="19" t="s">
        <v>18137</v>
      </c>
      <c r="E6323" s="31">
        <v>32.96</v>
      </c>
      <c r="F6323" s="33" t="s">
        <v>13</v>
      </c>
      <c r="G6323" s="43">
        <f t="shared" si="295"/>
        <v>39.552</v>
      </c>
      <c r="H6323" s="45">
        <f t="shared" si="294"/>
        <v>25.38</v>
      </c>
      <c r="I6323" s="46">
        <f t="shared" si="296"/>
        <v>30.455999999999996</v>
      </c>
    </row>
    <row r="6324" spans="2:9" ht="12.75" hidden="1" outlineLevel="5">
      <c r="B6324" s="24" t="s">
        <v>18138</v>
      </c>
      <c r="C6324" s="19" t="s">
        <v>18139</v>
      </c>
      <c r="D6324" s="19" t="s">
        <v>18140</v>
      </c>
      <c r="E6324" s="31">
        <v>32.96</v>
      </c>
      <c r="F6324" s="33" t="s">
        <v>13</v>
      </c>
      <c r="G6324" s="43">
        <f t="shared" si="295"/>
        <v>39.552</v>
      </c>
      <c r="H6324" s="45">
        <f t="shared" si="294"/>
        <v>25.38</v>
      </c>
      <c r="I6324" s="46">
        <f t="shared" si="296"/>
        <v>30.455999999999996</v>
      </c>
    </row>
    <row r="6325" spans="2:9" ht="12.75" hidden="1" outlineLevel="5">
      <c r="B6325" s="24" t="s">
        <v>18141</v>
      </c>
      <c r="C6325" s="19" t="s">
        <v>18142</v>
      </c>
      <c r="D6325" s="19" t="s">
        <v>18143</v>
      </c>
      <c r="E6325" s="31">
        <v>32.96</v>
      </c>
      <c r="F6325" s="33" t="s">
        <v>13</v>
      </c>
      <c r="G6325" s="43">
        <f t="shared" si="295"/>
        <v>39.552</v>
      </c>
      <c r="H6325" s="45">
        <f t="shared" si="294"/>
        <v>25.38</v>
      </c>
      <c r="I6325" s="46">
        <f t="shared" si="296"/>
        <v>30.455999999999996</v>
      </c>
    </row>
    <row r="6326" spans="2:9" ht="12.75" hidden="1" outlineLevel="5">
      <c r="B6326" s="24" t="s">
        <v>18144</v>
      </c>
      <c r="C6326" s="19" t="s">
        <v>18145</v>
      </c>
      <c r="D6326" s="19" t="s">
        <v>18146</v>
      </c>
      <c r="E6326" s="31">
        <v>32.96</v>
      </c>
      <c r="F6326" s="33" t="s">
        <v>13</v>
      </c>
      <c r="G6326" s="43">
        <f t="shared" si="295"/>
        <v>39.552</v>
      </c>
      <c r="H6326" s="45">
        <f t="shared" si="294"/>
        <v>25.38</v>
      </c>
      <c r="I6326" s="46">
        <f t="shared" si="296"/>
        <v>30.455999999999996</v>
      </c>
    </row>
    <row r="6327" spans="2:9" ht="27" hidden="1" outlineLevel="3">
      <c r="B6327" s="27" t="s">
        <v>18147</v>
      </c>
      <c r="C6327" s="22"/>
      <c r="D6327" s="22"/>
      <c r="E6327" s="32"/>
      <c r="F6327" s="36"/>
      <c r="G6327" s="43">
        <f t="shared" si="295"/>
        <v>0</v>
      </c>
      <c r="H6327" s="45">
        <f t="shared" si="294"/>
        <v>0</v>
      </c>
      <c r="I6327" s="46">
        <f t="shared" si="296"/>
        <v>0</v>
      </c>
    </row>
    <row r="6328" spans="2:9" ht="13.5" hidden="1" outlineLevel="4">
      <c r="B6328" s="26" t="s">
        <v>18148</v>
      </c>
      <c r="C6328" s="21"/>
      <c r="D6328" s="21"/>
      <c r="E6328" s="32"/>
      <c r="F6328" s="35"/>
      <c r="G6328" s="43">
        <f t="shared" si="295"/>
        <v>0</v>
      </c>
      <c r="H6328" s="45">
        <f t="shared" si="294"/>
        <v>0</v>
      </c>
      <c r="I6328" s="46">
        <f t="shared" si="296"/>
        <v>0</v>
      </c>
    </row>
    <row r="6329" spans="2:9" ht="12.75" hidden="1" outlineLevel="5">
      <c r="B6329" s="24" t="s">
        <v>18149</v>
      </c>
      <c r="C6329" s="19" t="s">
        <v>18150</v>
      </c>
      <c r="D6329" s="19" t="s">
        <v>18151</v>
      </c>
      <c r="E6329" s="31">
        <v>24.72</v>
      </c>
      <c r="F6329" s="33" t="s">
        <v>2255</v>
      </c>
      <c r="G6329" s="43">
        <f t="shared" si="295"/>
        <v>29.663999999999998</v>
      </c>
      <c r="H6329" s="45">
        <f t="shared" si="294"/>
        <v>19.03</v>
      </c>
      <c r="I6329" s="46">
        <f t="shared" si="296"/>
        <v>22.836000000000002</v>
      </c>
    </row>
    <row r="6330" spans="2:9" ht="12.75" hidden="1" outlineLevel="5">
      <c r="B6330" s="24" t="s">
        <v>18152</v>
      </c>
      <c r="C6330" s="19" t="s">
        <v>18153</v>
      </c>
      <c r="D6330" s="19" t="s">
        <v>18154</v>
      </c>
      <c r="E6330" s="31">
        <v>33.130000000000003</v>
      </c>
      <c r="F6330" s="33" t="s">
        <v>2255</v>
      </c>
      <c r="G6330" s="43">
        <f t="shared" si="295"/>
        <v>39.756</v>
      </c>
      <c r="H6330" s="45">
        <f t="shared" si="294"/>
        <v>25.51</v>
      </c>
      <c r="I6330" s="46">
        <f t="shared" si="296"/>
        <v>30.612000000000002</v>
      </c>
    </row>
    <row r="6331" spans="2:9" ht="12.75" hidden="1" outlineLevel="5">
      <c r="B6331" s="24" t="s">
        <v>18155</v>
      </c>
      <c r="C6331" s="19" t="s">
        <v>18156</v>
      </c>
      <c r="D6331" s="19" t="s">
        <v>18157</v>
      </c>
      <c r="E6331" s="31">
        <v>48.28</v>
      </c>
      <c r="F6331" s="33" t="s">
        <v>2255</v>
      </c>
      <c r="G6331" s="43">
        <f t="shared" si="295"/>
        <v>57.936</v>
      </c>
      <c r="H6331" s="45">
        <f t="shared" si="294"/>
        <v>37.18</v>
      </c>
      <c r="I6331" s="46">
        <f t="shared" si="296"/>
        <v>44.616</v>
      </c>
    </row>
    <row r="6332" spans="2:9" ht="12.75" hidden="1" outlineLevel="5">
      <c r="B6332" s="24" t="s">
        <v>18158</v>
      </c>
      <c r="C6332" s="19" t="s">
        <v>18159</v>
      </c>
      <c r="D6332" s="19" t="s">
        <v>18160</v>
      </c>
      <c r="E6332" s="31">
        <v>60.47</v>
      </c>
      <c r="F6332" s="33" t="s">
        <v>2255</v>
      </c>
      <c r="G6332" s="43">
        <f t="shared" si="295"/>
        <v>72.563999999999993</v>
      </c>
      <c r="H6332" s="45">
        <f t="shared" si="294"/>
        <v>46.56</v>
      </c>
      <c r="I6332" s="46">
        <f t="shared" si="296"/>
        <v>55.872</v>
      </c>
    </row>
    <row r="6333" spans="2:9" ht="12.75" hidden="1" outlineLevel="5">
      <c r="B6333" s="24" t="s">
        <v>18161</v>
      </c>
      <c r="C6333" s="19" t="s">
        <v>18162</v>
      </c>
      <c r="D6333" s="19" t="s">
        <v>18163</v>
      </c>
      <c r="E6333" s="31">
        <v>89.81</v>
      </c>
      <c r="F6333" s="33" t="s">
        <v>2255</v>
      </c>
      <c r="G6333" s="43">
        <f t="shared" si="295"/>
        <v>107.77200000000001</v>
      </c>
      <c r="H6333" s="45">
        <f t="shared" si="294"/>
        <v>69.150000000000006</v>
      </c>
      <c r="I6333" s="46">
        <f t="shared" si="296"/>
        <v>82.98</v>
      </c>
    </row>
    <row r="6334" spans="2:9" ht="12.75" hidden="1" outlineLevel="5">
      <c r="B6334" s="24" t="s">
        <v>18164</v>
      </c>
      <c r="C6334" s="19" t="s">
        <v>18165</v>
      </c>
      <c r="D6334" s="19" t="s">
        <v>18166</v>
      </c>
      <c r="E6334" s="31">
        <v>127.7</v>
      </c>
      <c r="F6334" s="33" t="s">
        <v>2255</v>
      </c>
      <c r="G6334" s="43">
        <f t="shared" si="295"/>
        <v>153.24</v>
      </c>
      <c r="H6334" s="45">
        <f t="shared" si="294"/>
        <v>98.33</v>
      </c>
      <c r="I6334" s="46">
        <f t="shared" si="296"/>
        <v>117.996</v>
      </c>
    </row>
    <row r="6335" spans="2:9" ht="12.75" hidden="1" outlineLevel="5">
      <c r="B6335" s="24" t="s">
        <v>18167</v>
      </c>
      <c r="C6335" s="19" t="s">
        <v>18168</v>
      </c>
      <c r="D6335" s="19" t="s">
        <v>18169</v>
      </c>
      <c r="E6335" s="31">
        <v>199.82</v>
      </c>
      <c r="F6335" s="33" t="s">
        <v>2255</v>
      </c>
      <c r="G6335" s="43">
        <f t="shared" si="295"/>
        <v>239.78399999999999</v>
      </c>
      <c r="H6335" s="45">
        <f t="shared" si="294"/>
        <v>153.86000000000001</v>
      </c>
      <c r="I6335" s="46">
        <f t="shared" si="296"/>
        <v>184.63200000000001</v>
      </c>
    </row>
    <row r="6336" spans="2:9" ht="13.5" hidden="1" outlineLevel="4">
      <c r="B6336" s="26" t="s">
        <v>18170</v>
      </c>
      <c r="C6336" s="21"/>
      <c r="D6336" s="21"/>
      <c r="E6336" s="32"/>
      <c r="F6336" s="35"/>
      <c r="G6336" s="43">
        <f t="shared" si="295"/>
        <v>0</v>
      </c>
      <c r="H6336" s="45">
        <f t="shared" si="294"/>
        <v>0</v>
      </c>
      <c r="I6336" s="46">
        <f t="shared" si="296"/>
        <v>0</v>
      </c>
    </row>
    <row r="6337" spans="2:9" ht="27" hidden="1" outlineLevel="5">
      <c r="B6337" s="25" t="s">
        <v>18171</v>
      </c>
      <c r="C6337" s="20"/>
      <c r="D6337" s="20"/>
      <c r="E6337" s="32"/>
      <c r="F6337" s="34"/>
      <c r="G6337" s="43">
        <f t="shared" si="295"/>
        <v>0</v>
      </c>
      <c r="H6337" s="45">
        <f t="shared" si="294"/>
        <v>0</v>
      </c>
      <c r="I6337" s="46">
        <f t="shared" si="296"/>
        <v>0</v>
      </c>
    </row>
    <row r="6338" spans="2:9" ht="25.5" hidden="1" outlineLevel="6">
      <c r="B6338" s="24" t="s">
        <v>18172</v>
      </c>
      <c r="C6338" s="19" t="s">
        <v>18173</v>
      </c>
      <c r="D6338" s="19" t="s">
        <v>18174</v>
      </c>
      <c r="E6338" s="31">
        <v>486.42</v>
      </c>
      <c r="F6338" s="33" t="s">
        <v>13</v>
      </c>
      <c r="G6338" s="43">
        <f t="shared" si="295"/>
        <v>583.70399999999995</v>
      </c>
      <c r="H6338" s="45">
        <f t="shared" si="294"/>
        <v>374.54</v>
      </c>
      <c r="I6338" s="46">
        <f t="shared" si="296"/>
        <v>449.44800000000004</v>
      </c>
    </row>
    <row r="6339" spans="2:9" ht="25.5" hidden="1" outlineLevel="6">
      <c r="B6339" s="24" t="s">
        <v>18175</v>
      </c>
      <c r="C6339" s="19" t="s">
        <v>18176</v>
      </c>
      <c r="D6339" s="19" t="s">
        <v>18177</v>
      </c>
      <c r="E6339" s="31">
        <v>486.42</v>
      </c>
      <c r="F6339" s="33" t="s">
        <v>13</v>
      </c>
      <c r="G6339" s="43">
        <f t="shared" si="295"/>
        <v>583.70399999999995</v>
      </c>
      <c r="H6339" s="45">
        <f t="shared" si="294"/>
        <v>374.54</v>
      </c>
      <c r="I6339" s="46">
        <f t="shared" si="296"/>
        <v>449.44800000000004</v>
      </c>
    </row>
    <row r="6340" spans="2:9" ht="25.5" hidden="1" outlineLevel="6">
      <c r="B6340" s="24" t="s">
        <v>18178</v>
      </c>
      <c r="C6340" s="19" t="s">
        <v>18179</v>
      </c>
      <c r="D6340" s="19" t="s">
        <v>18180</v>
      </c>
      <c r="E6340" s="31">
        <v>985.11</v>
      </c>
      <c r="F6340" s="33" t="s">
        <v>13</v>
      </c>
      <c r="G6340" s="43">
        <f t="shared" si="295"/>
        <v>1182.1320000000001</v>
      </c>
      <c r="H6340" s="45">
        <f t="shared" si="294"/>
        <v>758.53</v>
      </c>
      <c r="I6340" s="46">
        <f t="shared" si="296"/>
        <v>910.23599999999999</v>
      </c>
    </row>
    <row r="6341" spans="2:9" ht="25.5" hidden="1" outlineLevel="6">
      <c r="B6341" s="24" t="s">
        <v>18181</v>
      </c>
      <c r="C6341" s="19" t="s">
        <v>18182</v>
      </c>
      <c r="D6341" s="19" t="s">
        <v>18183</v>
      </c>
      <c r="E6341" s="31">
        <v>486.42</v>
      </c>
      <c r="F6341" s="33" t="s">
        <v>13</v>
      </c>
      <c r="G6341" s="43">
        <f t="shared" si="295"/>
        <v>583.70399999999995</v>
      </c>
      <c r="H6341" s="45">
        <f t="shared" si="294"/>
        <v>374.54</v>
      </c>
      <c r="I6341" s="46">
        <f t="shared" si="296"/>
        <v>449.44800000000004</v>
      </c>
    </row>
    <row r="6342" spans="2:9" ht="25.5" hidden="1" outlineLevel="6">
      <c r="B6342" s="24" t="s">
        <v>18184</v>
      </c>
      <c r="C6342" s="19" t="s">
        <v>18185</v>
      </c>
      <c r="D6342" s="19" t="s">
        <v>18186</v>
      </c>
      <c r="E6342" s="31">
        <v>486.42</v>
      </c>
      <c r="F6342" s="33" t="s">
        <v>13</v>
      </c>
      <c r="G6342" s="43">
        <f t="shared" si="295"/>
        <v>583.70399999999995</v>
      </c>
      <c r="H6342" s="45">
        <f t="shared" si="294"/>
        <v>374.54</v>
      </c>
      <c r="I6342" s="46">
        <f t="shared" si="296"/>
        <v>449.44800000000004</v>
      </c>
    </row>
    <row r="6343" spans="2:9" ht="25.5" hidden="1" outlineLevel="6">
      <c r="B6343" s="24" t="s">
        <v>18187</v>
      </c>
      <c r="C6343" s="19" t="s">
        <v>18188</v>
      </c>
      <c r="D6343" s="19" t="s">
        <v>18189</v>
      </c>
      <c r="E6343" s="31">
        <v>486.42</v>
      </c>
      <c r="F6343" s="33" t="s">
        <v>13</v>
      </c>
      <c r="G6343" s="43">
        <f t="shared" si="295"/>
        <v>583.70399999999995</v>
      </c>
      <c r="H6343" s="45">
        <f t="shared" si="294"/>
        <v>374.54</v>
      </c>
      <c r="I6343" s="46">
        <f t="shared" si="296"/>
        <v>449.44800000000004</v>
      </c>
    </row>
    <row r="6344" spans="2:9" ht="25.5" hidden="1" outlineLevel="6">
      <c r="B6344" s="24" t="s">
        <v>18190</v>
      </c>
      <c r="C6344" s="19" t="s">
        <v>18191</v>
      </c>
      <c r="D6344" s="19" t="s">
        <v>18192</v>
      </c>
      <c r="E6344" s="31">
        <v>436.55</v>
      </c>
      <c r="F6344" s="33" t="s">
        <v>13</v>
      </c>
      <c r="G6344" s="43">
        <f t="shared" si="295"/>
        <v>523.86</v>
      </c>
      <c r="H6344" s="45">
        <f t="shared" si="294"/>
        <v>336.14</v>
      </c>
      <c r="I6344" s="46">
        <f t="shared" si="296"/>
        <v>403.36799999999999</v>
      </c>
    </row>
    <row r="6345" spans="2:9" ht="25.5" hidden="1" outlineLevel="6">
      <c r="B6345" s="24" t="s">
        <v>18193</v>
      </c>
      <c r="C6345" s="19" t="s">
        <v>18194</v>
      </c>
      <c r="D6345" s="19" t="s">
        <v>18195</v>
      </c>
      <c r="E6345" s="31">
        <v>565.73</v>
      </c>
      <c r="F6345" s="33" t="s">
        <v>13</v>
      </c>
      <c r="G6345" s="43">
        <f t="shared" si="295"/>
        <v>678.87599999999998</v>
      </c>
      <c r="H6345" s="45">
        <f t="shared" si="294"/>
        <v>435.61</v>
      </c>
      <c r="I6345" s="46">
        <f t="shared" si="296"/>
        <v>522.73199999999997</v>
      </c>
    </row>
    <row r="6346" spans="2:9" ht="25.5" hidden="1" outlineLevel="6">
      <c r="B6346" s="24" t="s">
        <v>18196</v>
      </c>
      <c r="C6346" s="19" t="s">
        <v>18197</v>
      </c>
      <c r="D6346" s="19" t="s">
        <v>18198</v>
      </c>
      <c r="E6346" s="31">
        <v>565.73</v>
      </c>
      <c r="F6346" s="33" t="s">
        <v>13</v>
      </c>
      <c r="G6346" s="43">
        <f t="shared" si="295"/>
        <v>678.87599999999998</v>
      </c>
      <c r="H6346" s="45">
        <f t="shared" si="294"/>
        <v>435.61</v>
      </c>
      <c r="I6346" s="46">
        <f t="shared" si="296"/>
        <v>522.73199999999997</v>
      </c>
    </row>
    <row r="6347" spans="2:9" ht="25.5" hidden="1" outlineLevel="6">
      <c r="B6347" s="24" t="s">
        <v>18199</v>
      </c>
      <c r="C6347" s="19" t="s">
        <v>18200</v>
      </c>
      <c r="D6347" s="19" t="s">
        <v>18201</v>
      </c>
      <c r="E6347" s="31">
        <v>1226.01</v>
      </c>
      <c r="F6347" s="33" t="s">
        <v>13</v>
      </c>
      <c r="G6347" s="43">
        <f t="shared" si="295"/>
        <v>1471.212</v>
      </c>
      <c r="H6347" s="45">
        <f t="shared" si="294"/>
        <v>944.03</v>
      </c>
      <c r="I6347" s="46">
        <f t="shared" si="296"/>
        <v>1132.836</v>
      </c>
    </row>
    <row r="6348" spans="2:9" ht="25.5" hidden="1" outlineLevel="6">
      <c r="B6348" s="24" t="s">
        <v>18202</v>
      </c>
      <c r="C6348" s="19" t="s">
        <v>18203</v>
      </c>
      <c r="D6348" s="19" t="s">
        <v>18204</v>
      </c>
      <c r="E6348" s="31">
        <v>565.73</v>
      </c>
      <c r="F6348" s="33" t="s">
        <v>13</v>
      </c>
      <c r="G6348" s="43">
        <f t="shared" si="295"/>
        <v>678.87599999999998</v>
      </c>
      <c r="H6348" s="45">
        <f t="shared" si="294"/>
        <v>435.61</v>
      </c>
      <c r="I6348" s="46">
        <f t="shared" si="296"/>
        <v>522.73199999999997</v>
      </c>
    </row>
    <row r="6349" spans="2:9" ht="25.5" hidden="1" outlineLevel="6">
      <c r="B6349" s="24" t="s">
        <v>18205</v>
      </c>
      <c r="C6349" s="19" t="s">
        <v>18206</v>
      </c>
      <c r="D6349" s="19" t="s">
        <v>18207</v>
      </c>
      <c r="E6349" s="31">
        <v>565.73</v>
      </c>
      <c r="F6349" s="33" t="s">
        <v>13</v>
      </c>
      <c r="G6349" s="43">
        <f t="shared" si="295"/>
        <v>678.87599999999998</v>
      </c>
      <c r="H6349" s="45">
        <f t="shared" si="294"/>
        <v>435.61</v>
      </c>
      <c r="I6349" s="46">
        <f t="shared" si="296"/>
        <v>522.73199999999997</v>
      </c>
    </row>
    <row r="6350" spans="2:9" ht="25.5" hidden="1" outlineLevel="6">
      <c r="B6350" s="24" t="s">
        <v>18208</v>
      </c>
      <c r="C6350" s="19" t="s">
        <v>18209</v>
      </c>
      <c r="D6350" s="19" t="s">
        <v>18210</v>
      </c>
      <c r="E6350" s="31">
        <v>565.73</v>
      </c>
      <c r="F6350" s="33" t="s">
        <v>13</v>
      </c>
      <c r="G6350" s="43">
        <f t="shared" si="295"/>
        <v>678.87599999999998</v>
      </c>
      <c r="H6350" s="45">
        <f t="shared" si="294"/>
        <v>435.61</v>
      </c>
      <c r="I6350" s="46">
        <f t="shared" si="296"/>
        <v>522.73199999999997</v>
      </c>
    </row>
    <row r="6351" spans="2:9" ht="25.5" hidden="1" outlineLevel="6">
      <c r="B6351" s="24" t="s">
        <v>18211</v>
      </c>
      <c r="C6351" s="19" t="s">
        <v>18212</v>
      </c>
      <c r="D6351" s="19" t="s">
        <v>18213</v>
      </c>
      <c r="E6351" s="31">
        <v>506.05</v>
      </c>
      <c r="F6351" s="33" t="s">
        <v>13</v>
      </c>
      <c r="G6351" s="43">
        <f t="shared" si="295"/>
        <v>607.26</v>
      </c>
      <c r="H6351" s="45">
        <f t="shared" si="294"/>
        <v>389.66</v>
      </c>
      <c r="I6351" s="46">
        <f t="shared" si="296"/>
        <v>467.59199999999998</v>
      </c>
    </row>
    <row r="6352" spans="2:9" ht="25.5" hidden="1" outlineLevel="6">
      <c r="B6352" s="24" t="s">
        <v>18214</v>
      </c>
      <c r="C6352" s="19" t="s">
        <v>18215</v>
      </c>
      <c r="D6352" s="19" t="s">
        <v>18216</v>
      </c>
      <c r="E6352" s="31">
        <v>713.97</v>
      </c>
      <c r="F6352" s="33" t="s">
        <v>13</v>
      </c>
      <c r="G6352" s="43">
        <f t="shared" si="295"/>
        <v>856.76400000000001</v>
      </c>
      <c r="H6352" s="45">
        <f t="shared" si="294"/>
        <v>549.76</v>
      </c>
      <c r="I6352" s="46">
        <f t="shared" si="296"/>
        <v>659.71199999999999</v>
      </c>
    </row>
    <row r="6353" spans="2:9" ht="25.5" hidden="1" outlineLevel="6">
      <c r="B6353" s="24" t="s">
        <v>18217</v>
      </c>
      <c r="C6353" s="19" t="s">
        <v>18218</v>
      </c>
      <c r="D6353" s="19" t="s">
        <v>18219</v>
      </c>
      <c r="E6353" s="31">
        <v>713.97</v>
      </c>
      <c r="F6353" s="33" t="s">
        <v>13</v>
      </c>
      <c r="G6353" s="43">
        <f t="shared" si="295"/>
        <v>856.76400000000001</v>
      </c>
      <c r="H6353" s="45">
        <f t="shared" ref="H6353:H6416" si="297">ROUND(E6353*(1-СКИДКА),2)</f>
        <v>549.76</v>
      </c>
      <c r="I6353" s="46">
        <f t="shared" si="296"/>
        <v>659.71199999999999</v>
      </c>
    </row>
    <row r="6354" spans="2:9" ht="25.5" hidden="1" outlineLevel="6">
      <c r="B6354" s="24" t="s">
        <v>18220</v>
      </c>
      <c r="C6354" s="19" t="s">
        <v>18221</v>
      </c>
      <c r="D6354" s="19" t="s">
        <v>18222</v>
      </c>
      <c r="E6354" s="31">
        <v>1590.89</v>
      </c>
      <c r="F6354" s="33" t="s">
        <v>13</v>
      </c>
      <c r="G6354" s="43">
        <f t="shared" ref="G6354:G6417" si="298">E6354*1.2</f>
        <v>1909.068</v>
      </c>
      <c r="H6354" s="45">
        <f t="shared" si="297"/>
        <v>1224.99</v>
      </c>
      <c r="I6354" s="46">
        <f t="shared" ref="I6354:I6417" si="299">H6354*1.2</f>
        <v>1469.9880000000001</v>
      </c>
    </row>
    <row r="6355" spans="2:9" ht="25.5" hidden="1" outlineLevel="6">
      <c r="B6355" s="24" t="s">
        <v>18223</v>
      </c>
      <c r="C6355" s="19" t="s">
        <v>18224</v>
      </c>
      <c r="D6355" s="19" t="s">
        <v>18225</v>
      </c>
      <c r="E6355" s="31">
        <v>713.97</v>
      </c>
      <c r="F6355" s="33" t="s">
        <v>13</v>
      </c>
      <c r="G6355" s="43">
        <f t="shared" si="298"/>
        <v>856.76400000000001</v>
      </c>
      <c r="H6355" s="45">
        <f t="shared" si="297"/>
        <v>549.76</v>
      </c>
      <c r="I6355" s="46">
        <f t="shared" si="299"/>
        <v>659.71199999999999</v>
      </c>
    </row>
    <row r="6356" spans="2:9" ht="25.5" hidden="1" outlineLevel="6">
      <c r="B6356" s="24" t="s">
        <v>18226</v>
      </c>
      <c r="C6356" s="19" t="s">
        <v>18227</v>
      </c>
      <c r="D6356" s="19" t="s">
        <v>18228</v>
      </c>
      <c r="E6356" s="31">
        <v>713.97</v>
      </c>
      <c r="F6356" s="33" t="s">
        <v>13</v>
      </c>
      <c r="G6356" s="43">
        <f t="shared" si="298"/>
        <v>856.76400000000001</v>
      </c>
      <c r="H6356" s="45">
        <f t="shared" si="297"/>
        <v>549.76</v>
      </c>
      <c r="I6356" s="46">
        <f t="shared" si="299"/>
        <v>659.71199999999999</v>
      </c>
    </row>
    <row r="6357" spans="2:9" ht="25.5" hidden="1" outlineLevel="6">
      <c r="B6357" s="24" t="s">
        <v>18229</v>
      </c>
      <c r="C6357" s="19" t="s">
        <v>18230</v>
      </c>
      <c r="D6357" s="19" t="s">
        <v>18231</v>
      </c>
      <c r="E6357" s="31">
        <v>713.97</v>
      </c>
      <c r="F6357" s="33" t="s">
        <v>13</v>
      </c>
      <c r="G6357" s="43">
        <f t="shared" si="298"/>
        <v>856.76400000000001</v>
      </c>
      <c r="H6357" s="45">
        <f t="shared" si="297"/>
        <v>549.76</v>
      </c>
      <c r="I6357" s="46">
        <f t="shared" si="299"/>
        <v>659.71199999999999</v>
      </c>
    </row>
    <row r="6358" spans="2:9" ht="25.5" hidden="1" outlineLevel="6">
      <c r="B6358" s="24" t="s">
        <v>18232</v>
      </c>
      <c r="C6358" s="19" t="s">
        <v>18233</v>
      </c>
      <c r="D6358" s="19" t="s">
        <v>18234</v>
      </c>
      <c r="E6358" s="31">
        <v>642.85</v>
      </c>
      <c r="F6358" s="33" t="s">
        <v>13</v>
      </c>
      <c r="G6358" s="43">
        <f t="shared" si="298"/>
        <v>771.42</v>
      </c>
      <c r="H6358" s="45">
        <f t="shared" si="297"/>
        <v>494.99</v>
      </c>
      <c r="I6358" s="46">
        <f t="shared" si="299"/>
        <v>593.98799999999994</v>
      </c>
    </row>
    <row r="6359" spans="2:9" ht="25.5" hidden="1" outlineLevel="6">
      <c r="B6359" s="24" t="s">
        <v>18235</v>
      </c>
      <c r="C6359" s="19" t="s">
        <v>18236</v>
      </c>
      <c r="D6359" s="19" t="s">
        <v>18237</v>
      </c>
      <c r="E6359" s="31">
        <v>936.06</v>
      </c>
      <c r="F6359" s="33" t="s">
        <v>13</v>
      </c>
      <c r="G6359" s="43">
        <f t="shared" si="298"/>
        <v>1123.2719999999999</v>
      </c>
      <c r="H6359" s="45">
        <f t="shared" si="297"/>
        <v>720.77</v>
      </c>
      <c r="I6359" s="46">
        <f t="shared" si="299"/>
        <v>864.92399999999998</v>
      </c>
    </row>
    <row r="6360" spans="2:9" ht="25.5" hidden="1" outlineLevel="6">
      <c r="B6360" s="24" t="s">
        <v>18238</v>
      </c>
      <c r="C6360" s="19" t="s">
        <v>18239</v>
      </c>
      <c r="D6360" s="19" t="s">
        <v>18240</v>
      </c>
      <c r="E6360" s="31">
        <v>936.06</v>
      </c>
      <c r="F6360" s="33" t="s">
        <v>13</v>
      </c>
      <c r="G6360" s="43">
        <f t="shared" si="298"/>
        <v>1123.2719999999999</v>
      </c>
      <c r="H6360" s="45">
        <f t="shared" si="297"/>
        <v>720.77</v>
      </c>
      <c r="I6360" s="46">
        <f t="shared" si="299"/>
        <v>864.92399999999998</v>
      </c>
    </row>
    <row r="6361" spans="2:9" ht="25.5" hidden="1" outlineLevel="6">
      <c r="B6361" s="24" t="s">
        <v>18241</v>
      </c>
      <c r="C6361" s="19" t="s">
        <v>18242</v>
      </c>
      <c r="D6361" s="19" t="s">
        <v>18243</v>
      </c>
      <c r="E6361" s="31">
        <v>1969.4</v>
      </c>
      <c r="F6361" s="33" t="s">
        <v>13</v>
      </c>
      <c r="G6361" s="43">
        <f t="shared" si="298"/>
        <v>2363.2800000000002</v>
      </c>
      <c r="H6361" s="45">
        <f t="shared" si="297"/>
        <v>1516.44</v>
      </c>
      <c r="I6361" s="46">
        <f t="shared" si="299"/>
        <v>1819.7280000000001</v>
      </c>
    </row>
    <row r="6362" spans="2:9" ht="25.5" hidden="1" outlineLevel="6">
      <c r="B6362" s="24" t="s">
        <v>18244</v>
      </c>
      <c r="C6362" s="19" t="s">
        <v>18245</v>
      </c>
      <c r="D6362" s="19" t="s">
        <v>18246</v>
      </c>
      <c r="E6362" s="31">
        <v>936.06</v>
      </c>
      <c r="F6362" s="33" t="s">
        <v>13</v>
      </c>
      <c r="G6362" s="43">
        <f t="shared" si="298"/>
        <v>1123.2719999999999</v>
      </c>
      <c r="H6362" s="45">
        <f t="shared" si="297"/>
        <v>720.77</v>
      </c>
      <c r="I6362" s="46">
        <f t="shared" si="299"/>
        <v>864.92399999999998</v>
      </c>
    </row>
    <row r="6363" spans="2:9" ht="25.5" hidden="1" outlineLevel="6">
      <c r="B6363" s="24" t="s">
        <v>18247</v>
      </c>
      <c r="C6363" s="19" t="s">
        <v>18248</v>
      </c>
      <c r="D6363" s="19" t="s">
        <v>18249</v>
      </c>
      <c r="E6363" s="31">
        <v>936.06</v>
      </c>
      <c r="F6363" s="33" t="s">
        <v>13</v>
      </c>
      <c r="G6363" s="43">
        <f t="shared" si="298"/>
        <v>1123.2719999999999</v>
      </c>
      <c r="H6363" s="45">
        <f t="shared" si="297"/>
        <v>720.77</v>
      </c>
      <c r="I6363" s="46">
        <f t="shared" si="299"/>
        <v>864.92399999999998</v>
      </c>
    </row>
    <row r="6364" spans="2:9" ht="25.5" hidden="1" outlineLevel="6">
      <c r="B6364" s="24" t="s">
        <v>18250</v>
      </c>
      <c r="C6364" s="19" t="s">
        <v>18251</v>
      </c>
      <c r="D6364" s="19" t="s">
        <v>18252</v>
      </c>
      <c r="E6364" s="31">
        <v>936.06</v>
      </c>
      <c r="F6364" s="33" t="s">
        <v>13</v>
      </c>
      <c r="G6364" s="43">
        <f t="shared" si="298"/>
        <v>1123.2719999999999</v>
      </c>
      <c r="H6364" s="45">
        <f t="shared" si="297"/>
        <v>720.77</v>
      </c>
      <c r="I6364" s="46">
        <f t="shared" si="299"/>
        <v>864.92399999999998</v>
      </c>
    </row>
    <row r="6365" spans="2:9" ht="25.5" hidden="1" outlineLevel="6">
      <c r="B6365" s="24" t="s">
        <v>18253</v>
      </c>
      <c r="C6365" s="19" t="s">
        <v>18254</v>
      </c>
      <c r="D6365" s="19" t="s">
        <v>18255</v>
      </c>
      <c r="E6365" s="31">
        <v>834.69</v>
      </c>
      <c r="F6365" s="33" t="s">
        <v>13</v>
      </c>
      <c r="G6365" s="43">
        <f t="shared" si="298"/>
        <v>1001.628</v>
      </c>
      <c r="H6365" s="45">
        <f t="shared" si="297"/>
        <v>642.71</v>
      </c>
      <c r="I6365" s="46">
        <f t="shared" si="299"/>
        <v>771.25200000000007</v>
      </c>
    </row>
    <row r="6366" spans="2:9" ht="25.5" hidden="1" outlineLevel="6">
      <c r="B6366" s="24" t="s">
        <v>18256</v>
      </c>
      <c r="C6366" s="19" t="s">
        <v>18257</v>
      </c>
      <c r="D6366" s="19" t="s">
        <v>18258</v>
      </c>
      <c r="E6366" s="31">
        <v>1247.26</v>
      </c>
      <c r="F6366" s="33" t="s">
        <v>13</v>
      </c>
      <c r="G6366" s="43">
        <f t="shared" si="298"/>
        <v>1496.712</v>
      </c>
      <c r="H6366" s="45">
        <f t="shared" si="297"/>
        <v>960.39</v>
      </c>
      <c r="I6366" s="46">
        <f t="shared" si="299"/>
        <v>1152.4679999999998</v>
      </c>
    </row>
    <row r="6367" spans="2:9" ht="25.5" hidden="1" outlineLevel="6">
      <c r="B6367" s="24" t="s">
        <v>18259</v>
      </c>
      <c r="C6367" s="19" t="s">
        <v>18260</v>
      </c>
      <c r="D6367" s="19" t="s">
        <v>18261</v>
      </c>
      <c r="E6367" s="31">
        <v>1247.26</v>
      </c>
      <c r="F6367" s="33" t="s">
        <v>13</v>
      </c>
      <c r="G6367" s="43">
        <f t="shared" si="298"/>
        <v>1496.712</v>
      </c>
      <c r="H6367" s="45">
        <f t="shared" si="297"/>
        <v>960.39</v>
      </c>
      <c r="I6367" s="46">
        <f t="shared" si="299"/>
        <v>1152.4679999999998</v>
      </c>
    </row>
    <row r="6368" spans="2:9" ht="25.5" hidden="1" outlineLevel="6">
      <c r="B6368" s="24" t="s">
        <v>18262</v>
      </c>
      <c r="C6368" s="19" t="s">
        <v>18263</v>
      </c>
      <c r="D6368" s="19" t="s">
        <v>18264</v>
      </c>
      <c r="E6368" s="31">
        <v>2196.67</v>
      </c>
      <c r="F6368" s="33" t="s">
        <v>13</v>
      </c>
      <c r="G6368" s="43">
        <f t="shared" si="298"/>
        <v>2636.0039999999999</v>
      </c>
      <c r="H6368" s="45">
        <f t="shared" si="297"/>
        <v>1691.44</v>
      </c>
      <c r="I6368" s="46">
        <f t="shared" si="299"/>
        <v>2029.7280000000001</v>
      </c>
    </row>
    <row r="6369" spans="2:9" ht="25.5" hidden="1" outlineLevel="6">
      <c r="B6369" s="24" t="s">
        <v>18265</v>
      </c>
      <c r="C6369" s="19" t="s">
        <v>18266</v>
      </c>
      <c r="D6369" s="19" t="s">
        <v>18267</v>
      </c>
      <c r="E6369" s="31">
        <v>1247.26</v>
      </c>
      <c r="F6369" s="33" t="s">
        <v>13</v>
      </c>
      <c r="G6369" s="43">
        <f t="shared" si="298"/>
        <v>1496.712</v>
      </c>
      <c r="H6369" s="45">
        <f t="shared" si="297"/>
        <v>960.39</v>
      </c>
      <c r="I6369" s="46">
        <f t="shared" si="299"/>
        <v>1152.4679999999998</v>
      </c>
    </row>
    <row r="6370" spans="2:9" ht="25.5" hidden="1" outlineLevel="6">
      <c r="B6370" s="24" t="s">
        <v>18268</v>
      </c>
      <c r="C6370" s="19" t="s">
        <v>18269</v>
      </c>
      <c r="D6370" s="19" t="s">
        <v>18270</v>
      </c>
      <c r="E6370" s="31">
        <v>1247.26</v>
      </c>
      <c r="F6370" s="33" t="s">
        <v>13</v>
      </c>
      <c r="G6370" s="43">
        <f t="shared" si="298"/>
        <v>1496.712</v>
      </c>
      <c r="H6370" s="45">
        <f t="shared" si="297"/>
        <v>960.39</v>
      </c>
      <c r="I6370" s="46">
        <f t="shared" si="299"/>
        <v>1152.4679999999998</v>
      </c>
    </row>
    <row r="6371" spans="2:9" ht="25.5" hidden="1" outlineLevel="6">
      <c r="B6371" s="24" t="s">
        <v>18271</v>
      </c>
      <c r="C6371" s="19" t="s">
        <v>18272</v>
      </c>
      <c r="D6371" s="19" t="s">
        <v>18273</v>
      </c>
      <c r="E6371" s="31">
        <v>1247.26</v>
      </c>
      <c r="F6371" s="33" t="s">
        <v>13</v>
      </c>
      <c r="G6371" s="43">
        <f t="shared" si="298"/>
        <v>1496.712</v>
      </c>
      <c r="H6371" s="45">
        <f t="shared" si="297"/>
        <v>960.39</v>
      </c>
      <c r="I6371" s="46">
        <f t="shared" si="299"/>
        <v>1152.4679999999998</v>
      </c>
    </row>
    <row r="6372" spans="2:9" ht="25.5" hidden="1" outlineLevel="6">
      <c r="B6372" s="24" t="s">
        <v>18274</v>
      </c>
      <c r="C6372" s="19" t="s">
        <v>18275</v>
      </c>
      <c r="D6372" s="19" t="s">
        <v>18276</v>
      </c>
      <c r="E6372" s="31">
        <v>1115.0999999999999</v>
      </c>
      <c r="F6372" s="33" t="s">
        <v>13</v>
      </c>
      <c r="G6372" s="43">
        <f t="shared" si="298"/>
        <v>1338.12</v>
      </c>
      <c r="H6372" s="45">
        <f t="shared" si="297"/>
        <v>858.63</v>
      </c>
      <c r="I6372" s="46">
        <f t="shared" si="299"/>
        <v>1030.356</v>
      </c>
    </row>
    <row r="6373" spans="2:9" ht="25.5" hidden="1" outlineLevel="6">
      <c r="B6373" s="24" t="s">
        <v>18277</v>
      </c>
      <c r="C6373" s="19" t="s">
        <v>18278</v>
      </c>
      <c r="D6373" s="19" t="s">
        <v>18279</v>
      </c>
      <c r="E6373" s="31">
        <v>1562.27</v>
      </c>
      <c r="F6373" s="33" t="s">
        <v>13</v>
      </c>
      <c r="G6373" s="43">
        <f t="shared" si="298"/>
        <v>1874.7239999999999</v>
      </c>
      <c r="H6373" s="45">
        <f t="shared" si="297"/>
        <v>1202.95</v>
      </c>
      <c r="I6373" s="46">
        <f t="shared" si="299"/>
        <v>1443.54</v>
      </c>
    </row>
    <row r="6374" spans="2:9" ht="25.5" hidden="1" outlineLevel="6">
      <c r="B6374" s="24" t="s">
        <v>18280</v>
      </c>
      <c r="C6374" s="19" t="s">
        <v>18281</v>
      </c>
      <c r="D6374" s="19" t="s">
        <v>18282</v>
      </c>
      <c r="E6374" s="31">
        <v>1562.27</v>
      </c>
      <c r="F6374" s="33" t="s">
        <v>13</v>
      </c>
      <c r="G6374" s="43">
        <f t="shared" si="298"/>
        <v>1874.7239999999999</v>
      </c>
      <c r="H6374" s="45">
        <f t="shared" si="297"/>
        <v>1202.95</v>
      </c>
      <c r="I6374" s="46">
        <f t="shared" si="299"/>
        <v>1443.54</v>
      </c>
    </row>
    <row r="6375" spans="2:9" ht="25.5" hidden="1" outlineLevel="6">
      <c r="B6375" s="24" t="s">
        <v>18283</v>
      </c>
      <c r="C6375" s="19" t="s">
        <v>18284</v>
      </c>
      <c r="D6375" s="19" t="s">
        <v>18285</v>
      </c>
      <c r="E6375" s="31">
        <v>2492.88</v>
      </c>
      <c r="F6375" s="33" t="s">
        <v>13</v>
      </c>
      <c r="G6375" s="43">
        <f t="shared" si="298"/>
        <v>2991.4560000000001</v>
      </c>
      <c r="H6375" s="45">
        <f t="shared" si="297"/>
        <v>1919.52</v>
      </c>
      <c r="I6375" s="46">
        <f t="shared" si="299"/>
        <v>2303.424</v>
      </c>
    </row>
    <row r="6376" spans="2:9" ht="25.5" hidden="1" outlineLevel="6">
      <c r="B6376" s="24" t="s">
        <v>18286</v>
      </c>
      <c r="C6376" s="19" t="s">
        <v>18287</v>
      </c>
      <c r="D6376" s="19" t="s">
        <v>18288</v>
      </c>
      <c r="E6376" s="31">
        <v>1562.27</v>
      </c>
      <c r="F6376" s="33" t="s">
        <v>13</v>
      </c>
      <c r="G6376" s="43">
        <f t="shared" si="298"/>
        <v>1874.7239999999999</v>
      </c>
      <c r="H6376" s="45">
        <f t="shared" si="297"/>
        <v>1202.95</v>
      </c>
      <c r="I6376" s="46">
        <f t="shared" si="299"/>
        <v>1443.54</v>
      </c>
    </row>
    <row r="6377" spans="2:9" ht="25.5" hidden="1" outlineLevel="6">
      <c r="B6377" s="24" t="s">
        <v>18289</v>
      </c>
      <c r="C6377" s="19" t="s">
        <v>18290</v>
      </c>
      <c r="D6377" s="19" t="s">
        <v>18291</v>
      </c>
      <c r="E6377" s="31">
        <v>1562.27</v>
      </c>
      <c r="F6377" s="33" t="s">
        <v>13</v>
      </c>
      <c r="G6377" s="43">
        <f t="shared" si="298"/>
        <v>1874.7239999999999</v>
      </c>
      <c r="H6377" s="45">
        <f t="shared" si="297"/>
        <v>1202.95</v>
      </c>
      <c r="I6377" s="46">
        <f t="shared" si="299"/>
        <v>1443.54</v>
      </c>
    </row>
    <row r="6378" spans="2:9" ht="25.5" hidden="1" outlineLevel="6">
      <c r="B6378" s="24" t="s">
        <v>18292</v>
      </c>
      <c r="C6378" s="19" t="s">
        <v>18293</v>
      </c>
      <c r="D6378" s="19" t="s">
        <v>18294</v>
      </c>
      <c r="E6378" s="31">
        <v>1562.27</v>
      </c>
      <c r="F6378" s="33" t="s">
        <v>13</v>
      </c>
      <c r="G6378" s="43">
        <f t="shared" si="298"/>
        <v>1874.7239999999999</v>
      </c>
      <c r="H6378" s="45">
        <f t="shared" si="297"/>
        <v>1202.95</v>
      </c>
      <c r="I6378" s="46">
        <f t="shared" si="299"/>
        <v>1443.54</v>
      </c>
    </row>
    <row r="6379" spans="2:9" ht="25.5" hidden="1" outlineLevel="6">
      <c r="B6379" s="24" t="s">
        <v>18295</v>
      </c>
      <c r="C6379" s="19" t="s">
        <v>18296</v>
      </c>
      <c r="D6379" s="19" t="s">
        <v>18297</v>
      </c>
      <c r="E6379" s="31">
        <v>1420.84</v>
      </c>
      <c r="F6379" s="33" t="s">
        <v>13</v>
      </c>
      <c r="G6379" s="43">
        <f t="shared" si="298"/>
        <v>1705.0079999999998</v>
      </c>
      <c r="H6379" s="45">
        <f t="shared" si="297"/>
        <v>1094.05</v>
      </c>
      <c r="I6379" s="46">
        <f t="shared" si="299"/>
        <v>1312.86</v>
      </c>
    </row>
    <row r="6380" spans="2:9" ht="25.5" hidden="1" outlineLevel="6">
      <c r="B6380" s="24" t="s">
        <v>18298</v>
      </c>
      <c r="C6380" s="19" t="s">
        <v>18299</v>
      </c>
      <c r="D6380" s="19" t="s">
        <v>18300</v>
      </c>
      <c r="E6380" s="31">
        <v>1915.73</v>
      </c>
      <c r="F6380" s="33" t="s">
        <v>13</v>
      </c>
      <c r="G6380" s="43">
        <f t="shared" si="298"/>
        <v>2298.8759999999997</v>
      </c>
      <c r="H6380" s="45">
        <f t="shared" si="297"/>
        <v>1475.11</v>
      </c>
      <c r="I6380" s="46">
        <f t="shared" si="299"/>
        <v>1770.1319999999998</v>
      </c>
    </row>
    <row r="6381" spans="2:9" ht="25.5" hidden="1" outlineLevel="6">
      <c r="B6381" s="24" t="s">
        <v>18301</v>
      </c>
      <c r="C6381" s="19" t="s">
        <v>18302</v>
      </c>
      <c r="D6381" s="19" t="s">
        <v>18303</v>
      </c>
      <c r="E6381" s="31">
        <v>1915.73</v>
      </c>
      <c r="F6381" s="33" t="s">
        <v>13</v>
      </c>
      <c r="G6381" s="43">
        <f t="shared" si="298"/>
        <v>2298.8759999999997</v>
      </c>
      <c r="H6381" s="45">
        <f t="shared" si="297"/>
        <v>1475.11</v>
      </c>
      <c r="I6381" s="46">
        <f t="shared" si="299"/>
        <v>1770.1319999999998</v>
      </c>
    </row>
    <row r="6382" spans="2:9" ht="25.5" hidden="1" outlineLevel="6">
      <c r="B6382" s="24" t="s">
        <v>18304</v>
      </c>
      <c r="C6382" s="19" t="s">
        <v>18305</v>
      </c>
      <c r="D6382" s="19" t="s">
        <v>18306</v>
      </c>
      <c r="E6382" s="31">
        <v>3106.29</v>
      </c>
      <c r="F6382" s="33" t="s">
        <v>13</v>
      </c>
      <c r="G6382" s="43">
        <f t="shared" si="298"/>
        <v>3727.5479999999998</v>
      </c>
      <c r="H6382" s="45">
        <f t="shared" si="297"/>
        <v>2391.84</v>
      </c>
      <c r="I6382" s="46">
        <f t="shared" si="299"/>
        <v>2870.2080000000001</v>
      </c>
    </row>
    <row r="6383" spans="2:9" ht="25.5" hidden="1" outlineLevel="6">
      <c r="B6383" s="24" t="s">
        <v>18307</v>
      </c>
      <c r="C6383" s="19" t="s">
        <v>18308</v>
      </c>
      <c r="D6383" s="19" t="s">
        <v>18309</v>
      </c>
      <c r="E6383" s="31">
        <v>1915.73</v>
      </c>
      <c r="F6383" s="33" t="s">
        <v>13</v>
      </c>
      <c r="G6383" s="43">
        <f t="shared" si="298"/>
        <v>2298.8759999999997</v>
      </c>
      <c r="H6383" s="45">
        <f t="shared" si="297"/>
        <v>1475.11</v>
      </c>
      <c r="I6383" s="46">
        <f t="shared" si="299"/>
        <v>1770.1319999999998</v>
      </c>
    </row>
    <row r="6384" spans="2:9" ht="25.5" hidden="1" outlineLevel="6">
      <c r="B6384" s="24" t="s">
        <v>18310</v>
      </c>
      <c r="C6384" s="19" t="s">
        <v>18311</v>
      </c>
      <c r="D6384" s="19" t="s">
        <v>18312</v>
      </c>
      <c r="E6384" s="31">
        <v>1915.73</v>
      </c>
      <c r="F6384" s="33" t="s">
        <v>13</v>
      </c>
      <c r="G6384" s="43">
        <f t="shared" si="298"/>
        <v>2298.8759999999997</v>
      </c>
      <c r="H6384" s="45">
        <f t="shared" si="297"/>
        <v>1475.11</v>
      </c>
      <c r="I6384" s="46">
        <f t="shared" si="299"/>
        <v>1770.1319999999998</v>
      </c>
    </row>
    <row r="6385" spans="2:9" ht="25.5" hidden="1" outlineLevel="6">
      <c r="B6385" s="24" t="s">
        <v>18313</v>
      </c>
      <c r="C6385" s="19" t="s">
        <v>18314</v>
      </c>
      <c r="D6385" s="19" t="s">
        <v>18315</v>
      </c>
      <c r="E6385" s="31">
        <v>1915.73</v>
      </c>
      <c r="F6385" s="33" t="s">
        <v>13</v>
      </c>
      <c r="G6385" s="43">
        <f t="shared" si="298"/>
        <v>2298.8759999999997</v>
      </c>
      <c r="H6385" s="45">
        <f t="shared" si="297"/>
        <v>1475.11</v>
      </c>
      <c r="I6385" s="46">
        <f t="shared" si="299"/>
        <v>1770.1319999999998</v>
      </c>
    </row>
    <row r="6386" spans="2:9" ht="25.5" hidden="1" outlineLevel="6">
      <c r="B6386" s="24" t="s">
        <v>18316</v>
      </c>
      <c r="C6386" s="19" t="s">
        <v>18317</v>
      </c>
      <c r="D6386" s="19" t="s">
        <v>18318</v>
      </c>
      <c r="E6386" s="31">
        <v>1741.86</v>
      </c>
      <c r="F6386" s="33" t="s">
        <v>13</v>
      </c>
      <c r="G6386" s="43">
        <f t="shared" si="298"/>
        <v>2090.232</v>
      </c>
      <c r="H6386" s="45">
        <f t="shared" si="297"/>
        <v>1341.23</v>
      </c>
      <c r="I6386" s="46">
        <f t="shared" si="299"/>
        <v>1609.4759999999999</v>
      </c>
    </row>
    <row r="6387" spans="2:9" ht="25.5" hidden="1" outlineLevel="6">
      <c r="B6387" s="24" t="s">
        <v>18319</v>
      </c>
      <c r="C6387" s="19" t="s">
        <v>18320</v>
      </c>
      <c r="D6387" s="19" t="s">
        <v>18321</v>
      </c>
      <c r="E6387" s="31">
        <v>1025.17</v>
      </c>
      <c r="F6387" s="33" t="s">
        <v>13</v>
      </c>
      <c r="G6387" s="43">
        <f t="shared" si="298"/>
        <v>1230.204</v>
      </c>
      <c r="H6387" s="45">
        <f t="shared" si="297"/>
        <v>789.38</v>
      </c>
      <c r="I6387" s="46">
        <f t="shared" si="299"/>
        <v>947.25599999999997</v>
      </c>
    </row>
    <row r="6388" spans="2:9" ht="25.5" hidden="1" outlineLevel="6">
      <c r="B6388" s="24" t="s">
        <v>18322</v>
      </c>
      <c r="C6388" s="19" t="s">
        <v>18323</v>
      </c>
      <c r="D6388" s="19" t="s">
        <v>18324</v>
      </c>
      <c r="E6388" s="31">
        <v>1025.17</v>
      </c>
      <c r="F6388" s="33" t="s">
        <v>13</v>
      </c>
      <c r="G6388" s="43">
        <f t="shared" si="298"/>
        <v>1230.204</v>
      </c>
      <c r="H6388" s="45">
        <f t="shared" si="297"/>
        <v>789.38</v>
      </c>
      <c r="I6388" s="46">
        <f t="shared" si="299"/>
        <v>947.25599999999997</v>
      </c>
    </row>
    <row r="6389" spans="2:9" ht="25.5" hidden="1" outlineLevel="6">
      <c r="B6389" s="24" t="s">
        <v>18325</v>
      </c>
      <c r="C6389" s="19" t="s">
        <v>18326</v>
      </c>
      <c r="D6389" s="19" t="s">
        <v>18327</v>
      </c>
      <c r="E6389" s="31">
        <v>1845.41</v>
      </c>
      <c r="F6389" s="33" t="s">
        <v>13</v>
      </c>
      <c r="G6389" s="43">
        <f t="shared" si="298"/>
        <v>2214.4920000000002</v>
      </c>
      <c r="H6389" s="45">
        <f t="shared" si="297"/>
        <v>1420.97</v>
      </c>
      <c r="I6389" s="46">
        <f t="shared" si="299"/>
        <v>1705.164</v>
      </c>
    </row>
    <row r="6390" spans="2:9" ht="25.5" hidden="1" outlineLevel="6">
      <c r="B6390" s="24" t="s">
        <v>18328</v>
      </c>
      <c r="C6390" s="19" t="s">
        <v>18329</v>
      </c>
      <c r="D6390" s="19" t="s">
        <v>18330</v>
      </c>
      <c r="E6390" s="31">
        <v>1025.17</v>
      </c>
      <c r="F6390" s="33" t="s">
        <v>13</v>
      </c>
      <c r="G6390" s="43">
        <f t="shared" si="298"/>
        <v>1230.204</v>
      </c>
      <c r="H6390" s="45">
        <f t="shared" si="297"/>
        <v>789.38</v>
      </c>
      <c r="I6390" s="46">
        <f t="shared" si="299"/>
        <v>947.25599999999997</v>
      </c>
    </row>
    <row r="6391" spans="2:9" ht="25.5" hidden="1" outlineLevel="6">
      <c r="B6391" s="24" t="s">
        <v>18331</v>
      </c>
      <c r="C6391" s="19" t="s">
        <v>18332</v>
      </c>
      <c r="D6391" s="19" t="s">
        <v>18333</v>
      </c>
      <c r="E6391" s="31">
        <v>1025.17</v>
      </c>
      <c r="F6391" s="33" t="s">
        <v>13</v>
      </c>
      <c r="G6391" s="43">
        <f t="shared" si="298"/>
        <v>1230.204</v>
      </c>
      <c r="H6391" s="45">
        <f t="shared" si="297"/>
        <v>789.38</v>
      </c>
      <c r="I6391" s="46">
        <f t="shared" si="299"/>
        <v>947.25599999999997</v>
      </c>
    </row>
    <row r="6392" spans="2:9" ht="25.5" hidden="1" outlineLevel="6">
      <c r="B6392" s="24" t="s">
        <v>18334</v>
      </c>
      <c r="C6392" s="19" t="s">
        <v>18335</v>
      </c>
      <c r="D6392" s="19" t="s">
        <v>18336</v>
      </c>
      <c r="E6392" s="31">
        <v>1025.17</v>
      </c>
      <c r="F6392" s="33" t="s">
        <v>13</v>
      </c>
      <c r="G6392" s="43">
        <f t="shared" si="298"/>
        <v>1230.204</v>
      </c>
      <c r="H6392" s="45">
        <f t="shared" si="297"/>
        <v>789.38</v>
      </c>
      <c r="I6392" s="46">
        <f t="shared" si="299"/>
        <v>947.25599999999997</v>
      </c>
    </row>
    <row r="6393" spans="2:9" ht="25.5" hidden="1" outlineLevel="6">
      <c r="B6393" s="24" t="s">
        <v>18337</v>
      </c>
      <c r="C6393" s="19" t="s">
        <v>18338</v>
      </c>
      <c r="D6393" s="19" t="s">
        <v>18339</v>
      </c>
      <c r="E6393" s="31">
        <v>932.24</v>
      </c>
      <c r="F6393" s="33" t="s">
        <v>13</v>
      </c>
      <c r="G6393" s="43">
        <f t="shared" si="298"/>
        <v>1118.6879999999999</v>
      </c>
      <c r="H6393" s="45">
        <f t="shared" si="297"/>
        <v>717.82</v>
      </c>
      <c r="I6393" s="46">
        <f t="shared" si="299"/>
        <v>861.38400000000001</v>
      </c>
    </row>
    <row r="6394" spans="2:9" ht="25.5" hidden="1" outlineLevel="6">
      <c r="B6394" s="24" t="s">
        <v>18340</v>
      </c>
      <c r="C6394" s="19" t="s">
        <v>18341</v>
      </c>
      <c r="D6394" s="19" t="s">
        <v>18342</v>
      </c>
      <c r="E6394" s="31">
        <v>1211.3</v>
      </c>
      <c r="F6394" s="33" t="s">
        <v>13</v>
      </c>
      <c r="G6394" s="43">
        <f t="shared" si="298"/>
        <v>1453.56</v>
      </c>
      <c r="H6394" s="45">
        <f t="shared" si="297"/>
        <v>932.7</v>
      </c>
      <c r="I6394" s="46">
        <f t="shared" si="299"/>
        <v>1119.24</v>
      </c>
    </row>
    <row r="6395" spans="2:9" ht="25.5" hidden="1" outlineLevel="6">
      <c r="B6395" s="24" t="s">
        <v>18343</v>
      </c>
      <c r="C6395" s="19" t="s">
        <v>18344</v>
      </c>
      <c r="D6395" s="19" t="s">
        <v>18345</v>
      </c>
      <c r="E6395" s="31">
        <v>1211.3</v>
      </c>
      <c r="F6395" s="33" t="s">
        <v>13</v>
      </c>
      <c r="G6395" s="43">
        <f t="shared" si="298"/>
        <v>1453.56</v>
      </c>
      <c r="H6395" s="45">
        <f t="shared" si="297"/>
        <v>932.7</v>
      </c>
      <c r="I6395" s="46">
        <f t="shared" si="299"/>
        <v>1119.24</v>
      </c>
    </row>
    <row r="6396" spans="2:9" ht="25.5" hidden="1" outlineLevel="6">
      <c r="B6396" s="24" t="s">
        <v>18346</v>
      </c>
      <c r="C6396" s="19" t="s">
        <v>18347</v>
      </c>
      <c r="D6396" s="19" t="s">
        <v>18348</v>
      </c>
      <c r="E6396" s="31">
        <v>1943.41</v>
      </c>
      <c r="F6396" s="33" t="s">
        <v>13</v>
      </c>
      <c r="G6396" s="43">
        <f t="shared" si="298"/>
        <v>2332.0920000000001</v>
      </c>
      <c r="H6396" s="45">
        <f t="shared" si="297"/>
        <v>1496.43</v>
      </c>
      <c r="I6396" s="46">
        <f t="shared" si="299"/>
        <v>1795.7160000000001</v>
      </c>
    </row>
    <row r="6397" spans="2:9" ht="25.5" hidden="1" outlineLevel="6">
      <c r="B6397" s="24" t="s">
        <v>18349</v>
      </c>
      <c r="C6397" s="19" t="s">
        <v>18350</v>
      </c>
      <c r="D6397" s="19" t="s">
        <v>18351</v>
      </c>
      <c r="E6397" s="31">
        <v>1211.3</v>
      </c>
      <c r="F6397" s="33" t="s">
        <v>13</v>
      </c>
      <c r="G6397" s="43">
        <f t="shared" si="298"/>
        <v>1453.56</v>
      </c>
      <c r="H6397" s="45">
        <f t="shared" si="297"/>
        <v>932.7</v>
      </c>
      <c r="I6397" s="46">
        <f t="shared" si="299"/>
        <v>1119.24</v>
      </c>
    </row>
    <row r="6398" spans="2:9" ht="25.5" hidden="1" outlineLevel="6">
      <c r="B6398" s="24" t="s">
        <v>18352</v>
      </c>
      <c r="C6398" s="19" t="s">
        <v>18353</v>
      </c>
      <c r="D6398" s="19" t="s">
        <v>18354</v>
      </c>
      <c r="E6398" s="31">
        <v>1211.3</v>
      </c>
      <c r="F6398" s="33" t="s">
        <v>13</v>
      </c>
      <c r="G6398" s="43">
        <f t="shared" si="298"/>
        <v>1453.56</v>
      </c>
      <c r="H6398" s="45">
        <f t="shared" si="297"/>
        <v>932.7</v>
      </c>
      <c r="I6398" s="46">
        <f t="shared" si="299"/>
        <v>1119.24</v>
      </c>
    </row>
    <row r="6399" spans="2:9" ht="25.5" hidden="1" outlineLevel="6">
      <c r="B6399" s="24" t="s">
        <v>18355</v>
      </c>
      <c r="C6399" s="19" t="s">
        <v>18356</v>
      </c>
      <c r="D6399" s="19" t="s">
        <v>18357</v>
      </c>
      <c r="E6399" s="31">
        <v>1211.3</v>
      </c>
      <c r="F6399" s="33" t="s">
        <v>13</v>
      </c>
      <c r="G6399" s="43">
        <f t="shared" si="298"/>
        <v>1453.56</v>
      </c>
      <c r="H6399" s="45">
        <f t="shared" si="297"/>
        <v>932.7</v>
      </c>
      <c r="I6399" s="46">
        <f t="shared" si="299"/>
        <v>1119.24</v>
      </c>
    </row>
    <row r="6400" spans="2:9" ht="25.5" hidden="1" outlineLevel="6">
      <c r="B6400" s="24" t="s">
        <v>18358</v>
      </c>
      <c r="C6400" s="19" t="s">
        <v>18359</v>
      </c>
      <c r="D6400" s="19" t="s">
        <v>18360</v>
      </c>
      <c r="E6400" s="31">
        <v>1116.51</v>
      </c>
      <c r="F6400" s="33" t="s">
        <v>13</v>
      </c>
      <c r="G6400" s="43">
        <f t="shared" si="298"/>
        <v>1339.8119999999999</v>
      </c>
      <c r="H6400" s="45">
        <f t="shared" si="297"/>
        <v>859.71</v>
      </c>
      <c r="I6400" s="46">
        <f t="shared" si="299"/>
        <v>1031.652</v>
      </c>
    </row>
    <row r="6401" spans="2:9" ht="25.5" hidden="1" outlineLevel="6">
      <c r="B6401" s="24" t="s">
        <v>18361</v>
      </c>
      <c r="C6401" s="19" t="s">
        <v>18362</v>
      </c>
      <c r="D6401" s="19" t="s">
        <v>18363</v>
      </c>
      <c r="E6401" s="31">
        <v>1289.33</v>
      </c>
      <c r="F6401" s="33" t="s">
        <v>13</v>
      </c>
      <c r="G6401" s="43">
        <f t="shared" si="298"/>
        <v>1547.1959999999999</v>
      </c>
      <c r="H6401" s="45">
        <f t="shared" si="297"/>
        <v>992.78</v>
      </c>
      <c r="I6401" s="46">
        <f t="shared" si="299"/>
        <v>1191.336</v>
      </c>
    </row>
    <row r="6402" spans="2:9" ht="25.5" hidden="1" outlineLevel="6">
      <c r="B6402" s="24" t="s">
        <v>18364</v>
      </c>
      <c r="C6402" s="19" t="s">
        <v>18365</v>
      </c>
      <c r="D6402" s="19" t="s">
        <v>18366</v>
      </c>
      <c r="E6402" s="31">
        <v>1289.33</v>
      </c>
      <c r="F6402" s="33" t="s">
        <v>13</v>
      </c>
      <c r="G6402" s="43">
        <f t="shared" si="298"/>
        <v>1547.1959999999999</v>
      </c>
      <c r="H6402" s="45">
        <f t="shared" si="297"/>
        <v>992.78</v>
      </c>
      <c r="I6402" s="46">
        <f t="shared" si="299"/>
        <v>1191.336</v>
      </c>
    </row>
    <row r="6403" spans="2:9" ht="25.5" hidden="1" outlineLevel="6">
      <c r="B6403" s="24" t="s">
        <v>18367</v>
      </c>
      <c r="C6403" s="19" t="s">
        <v>18368</v>
      </c>
      <c r="D6403" s="19" t="s">
        <v>18369</v>
      </c>
      <c r="E6403" s="31">
        <v>2243.48</v>
      </c>
      <c r="F6403" s="33" t="s">
        <v>13</v>
      </c>
      <c r="G6403" s="43">
        <f t="shared" si="298"/>
        <v>2692.1759999999999</v>
      </c>
      <c r="H6403" s="45">
        <f t="shared" si="297"/>
        <v>1727.48</v>
      </c>
      <c r="I6403" s="46">
        <f t="shared" si="299"/>
        <v>2072.9760000000001</v>
      </c>
    </row>
    <row r="6404" spans="2:9" ht="25.5" hidden="1" outlineLevel="6">
      <c r="B6404" s="24" t="s">
        <v>18370</v>
      </c>
      <c r="C6404" s="19" t="s">
        <v>18371</v>
      </c>
      <c r="D6404" s="19" t="s">
        <v>18372</v>
      </c>
      <c r="E6404" s="31">
        <v>1289.33</v>
      </c>
      <c r="F6404" s="33" t="s">
        <v>13</v>
      </c>
      <c r="G6404" s="43">
        <f t="shared" si="298"/>
        <v>1547.1959999999999</v>
      </c>
      <c r="H6404" s="45">
        <f t="shared" si="297"/>
        <v>992.78</v>
      </c>
      <c r="I6404" s="46">
        <f t="shared" si="299"/>
        <v>1191.336</v>
      </c>
    </row>
    <row r="6405" spans="2:9" ht="25.5" hidden="1" outlineLevel="6">
      <c r="B6405" s="24" t="s">
        <v>18373</v>
      </c>
      <c r="C6405" s="19" t="s">
        <v>18374</v>
      </c>
      <c r="D6405" s="19" t="s">
        <v>18375</v>
      </c>
      <c r="E6405" s="31">
        <v>1289.33</v>
      </c>
      <c r="F6405" s="33" t="s">
        <v>13</v>
      </c>
      <c r="G6405" s="43">
        <f t="shared" si="298"/>
        <v>1547.1959999999999</v>
      </c>
      <c r="H6405" s="45">
        <f t="shared" si="297"/>
        <v>992.78</v>
      </c>
      <c r="I6405" s="46">
        <f t="shared" si="299"/>
        <v>1191.336</v>
      </c>
    </row>
    <row r="6406" spans="2:9" ht="25.5" hidden="1" outlineLevel="6">
      <c r="B6406" s="24" t="s">
        <v>18376</v>
      </c>
      <c r="C6406" s="19" t="s">
        <v>18377</v>
      </c>
      <c r="D6406" s="19" t="s">
        <v>18378</v>
      </c>
      <c r="E6406" s="31">
        <v>1289.33</v>
      </c>
      <c r="F6406" s="33" t="s">
        <v>13</v>
      </c>
      <c r="G6406" s="43">
        <f t="shared" si="298"/>
        <v>1547.1959999999999</v>
      </c>
      <c r="H6406" s="45">
        <f t="shared" si="297"/>
        <v>992.78</v>
      </c>
      <c r="I6406" s="46">
        <f t="shared" si="299"/>
        <v>1191.336</v>
      </c>
    </row>
    <row r="6407" spans="2:9" ht="25.5" hidden="1" outlineLevel="6">
      <c r="B6407" s="24" t="s">
        <v>18379</v>
      </c>
      <c r="C6407" s="19" t="s">
        <v>18380</v>
      </c>
      <c r="D6407" s="19" t="s">
        <v>18381</v>
      </c>
      <c r="E6407" s="31">
        <v>1168.3599999999999</v>
      </c>
      <c r="F6407" s="33" t="s">
        <v>13</v>
      </c>
      <c r="G6407" s="43">
        <f t="shared" si="298"/>
        <v>1402.0319999999999</v>
      </c>
      <c r="H6407" s="45">
        <f t="shared" si="297"/>
        <v>899.64</v>
      </c>
      <c r="I6407" s="46">
        <f t="shared" si="299"/>
        <v>1079.568</v>
      </c>
    </row>
    <row r="6408" spans="2:9" ht="25.5" hidden="1" outlineLevel="6">
      <c r="B6408" s="24" t="s">
        <v>18382</v>
      </c>
      <c r="C6408" s="19" t="s">
        <v>18383</v>
      </c>
      <c r="D6408" s="19" t="s">
        <v>18384</v>
      </c>
      <c r="E6408" s="31">
        <v>1589.41</v>
      </c>
      <c r="F6408" s="33" t="s">
        <v>13</v>
      </c>
      <c r="G6408" s="43">
        <f t="shared" si="298"/>
        <v>1907.2919999999999</v>
      </c>
      <c r="H6408" s="45">
        <f t="shared" si="297"/>
        <v>1223.8499999999999</v>
      </c>
      <c r="I6408" s="46">
        <f t="shared" si="299"/>
        <v>1468.62</v>
      </c>
    </row>
    <row r="6409" spans="2:9" ht="25.5" hidden="1" outlineLevel="6">
      <c r="B6409" s="24" t="s">
        <v>18385</v>
      </c>
      <c r="C6409" s="19" t="s">
        <v>18386</v>
      </c>
      <c r="D6409" s="19" t="s">
        <v>18387</v>
      </c>
      <c r="E6409" s="31">
        <v>1589.41</v>
      </c>
      <c r="F6409" s="33" t="s">
        <v>13</v>
      </c>
      <c r="G6409" s="43">
        <f t="shared" si="298"/>
        <v>1907.2919999999999</v>
      </c>
      <c r="H6409" s="45">
        <f t="shared" si="297"/>
        <v>1223.8499999999999</v>
      </c>
      <c r="I6409" s="46">
        <f t="shared" si="299"/>
        <v>1468.62</v>
      </c>
    </row>
    <row r="6410" spans="2:9" ht="25.5" hidden="1" outlineLevel="6">
      <c r="B6410" s="24" t="s">
        <v>18388</v>
      </c>
      <c r="C6410" s="19" t="s">
        <v>18389</v>
      </c>
      <c r="D6410" s="19" t="s">
        <v>18390</v>
      </c>
      <c r="E6410" s="31">
        <v>2713.76</v>
      </c>
      <c r="F6410" s="33" t="s">
        <v>13</v>
      </c>
      <c r="G6410" s="43">
        <f t="shared" si="298"/>
        <v>3256.5120000000002</v>
      </c>
      <c r="H6410" s="45">
        <f t="shared" si="297"/>
        <v>2089.6</v>
      </c>
      <c r="I6410" s="46">
        <f t="shared" si="299"/>
        <v>2507.52</v>
      </c>
    </row>
    <row r="6411" spans="2:9" ht="25.5" hidden="1" outlineLevel="6">
      <c r="B6411" s="24" t="s">
        <v>18391</v>
      </c>
      <c r="C6411" s="19" t="s">
        <v>18392</v>
      </c>
      <c r="D6411" s="19" t="s">
        <v>18393</v>
      </c>
      <c r="E6411" s="31">
        <v>1589.41</v>
      </c>
      <c r="F6411" s="33" t="s">
        <v>13</v>
      </c>
      <c r="G6411" s="43">
        <f t="shared" si="298"/>
        <v>1907.2919999999999</v>
      </c>
      <c r="H6411" s="45">
        <f t="shared" si="297"/>
        <v>1223.8499999999999</v>
      </c>
      <c r="I6411" s="46">
        <f t="shared" si="299"/>
        <v>1468.62</v>
      </c>
    </row>
    <row r="6412" spans="2:9" ht="25.5" hidden="1" outlineLevel="6">
      <c r="B6412" s="24" t="s">
        <v>18394</v>
      </c>
      <c r="C6412" s="19" t="s">
        <v>18395</v>
      </c>
      <c r="D6412" s="19" t="s">
        <v>18396</v>
      </c>
      <c r="E6412" s="31">
        <v>1589.41</v>
      </c>
      <c r="F6412" s="33" t="s">
        <v>13</v>
      </c>
      <c r="G6412" s="43">
        <f t="shared" si="298"/>
        <v>1907.2919999999999</v>
      </c>
      <c r="H6412" s="45">
        <f t="shared" si="297"/>
        <v>1223.8499999999999</v>
      </c>
      <c r="I6412" s="46">
        <f t="shared" si="299"/>
        <v>1468.62</v>
      </c>
    </row>
    <row r="6413" spans="2:9" ht="25.5" hidden="1" outlineLevel="6">
      <c r="B6413" s="24" t="s">
        <v>18397</v>
      </c>
      <c r="C6413" s="19" t="s">
        <v>18398</v>
      </c>
      <c r="D6413" s="19" t="s">
        <v>18399</v>
      </c>
      <c r="E6413" s="31">
        <v>1589.41</v>
      </c>
      <c r="F6413" s="33" t="s">
        <v>13</v>
      </c>
      <c r="G6413" s="43">
        <f t="shared" si="298"/>
        <v>1907.2919999999999</v>
      </c>
      <c r="H6413" s="45">
        <f t="shared" si="297"/>
        <v>1223.8499999999999</v>
      </c>
      <c r="I6413" s="46">
        <f t="shared" si="299"/>
        <v>1468.62</v>
      </c>
    </row>
    <row r="6414" spans="2:9" ht="25.5" hidden="1" outlineLevel="6">
      <c r="B6414" s="24" t="s">
        <v>18400</v>
      </c>
      <c r="C6414" s="19" t="s">
        <v>18401</v>
      </c>
      <c r="D6414" s="19" t="s">
        <v>18402</v>
      </c>
      <c r="E6414" s="31">
        <v>1459</v>
      </c>
      <c r="F6414" s="33" t="s">
        <v>13</v>
      </c>
      <c r="G6414" s="43">
        <f t="shared" si="298"/>
        <v>1750.8</v>
      </c>
      <c r="H6414" s="45">
        <f t="shared" si="297"/>
        <v>1123.43</v>
      </c>
      <c r="I6414" s="46">
        <f t="shared" si="299"/>
        <v>1348.116</v>
      </c>
    </row>
    <row r="6415" spans="2:9" ht="25.5" hidden="1" outlineLevel="6">
      <c r="B6415" s="24" t="s">
        <v>18403</v>
      </c>
      <c r="C6415" s="19" t="s">
        <v>18404</v>
      </c>
      <c r="D6415" s="19" t="s">
        <v>18405</v>
      </c>
      <c r="E6415" s="31">
        <v>1800.97</v>
      </c>
      <c r="F6415" s="33" t="s">
        <v>13</v>
      </c>
      <c r="G6415" s="43">
        <f t="shared" si="298"/>
        <v>2161.1639999999998</v>
      </c>
      <c r="H6415" s="45">
        <f t="shared" si="297"/>
        <v>1386.75</v>
      </c>
      <c r="I6415" s="46">
        <f t="shared" si="299"/>
        <v>1664.1</v>
      </c>
    </row>
    <row r="6416" spans="2:9" ht="25.5" hidden="1" outlineLevel="6">
      <c r="B6416" s="24" t="s">
        <v>18406</v>
      </c>
      <c r="C6416" s="19" t="s">
        <v>18407</v>
      </c>
      <c r="D6416" s="19" t="s">
        <v>18408</v>
      </c>
      <c r="E6416" s="31">
        <v>1800.97</v>
      </c>
      <c r="F6416" s="33" t="s">
        <v>13</v>
      </c>
      <c r="G6416" s="43">
        <f t="shared" si="298"/>
        <v>2161.1639999999998</v>
      </c>
      <c r="H6416" s="45">
        <f t="shared" si="297"/>
        <v>1386.75</v>
      </c>
      <c r="I6416" s="46">
        <f t="shared" si="299"/>
        <v>1664.1</v>
      </c>
    </row>
    <row r="6417" spans="2:9" ht="25.5" hidden="1" outlineLevel="6">
      <c r="B6417" s="24" t="s">
        <v>18409</v>
      </c>
      <c r="C6417" s="19" t="s">
        <v>18410</v>
      </c>
      <c r="D6417" s="19" t="s">
        <v>18411</v>
      </c>
      <c r="E6417" s="31">
        <v>3124.85</v>
      </c>
      <c r="F6417" s="33" t="s">
        <v>13</v>
      </c>
      <c r="G6417" s="43">
        <f t="shared" si="298"/>
        <v>3749.8199999999997</v>
      </c>
      <c r="H6417" s="45">
        <f t="shared" ref="H6417:H6480" si="300">ROUND(E6417*(1-СКИДКА),2)</f>
        <v>2406.13</v>
      </c>
      <c r="I6417" s="46">
        <f t="shared" si="299"/>
        <v>2887.3560000000002</v>
      </c>
    </row>
    <row r="6418" spans="2:9" ht="25.5" hidden="1" outlineLevel="6">
      <c r="B6418" s="24" t="s">
        <v>18412</v>
      </c>
      <c r="C6418" s="19" t="s">
        <v>18413</v>
      </c>
      <c r="D6418" s="19" t="s">
        <v>18414</v>
      </c>
      <c r="E6418" s="31">
        <v>1800.97</v>
      </c>
      <c r="F6418" s="33" t="s">
        <v>13</v>
      </c>
      <c r="G6418" s="43">
        <f t="shared" ref="G6418:G6481" si="301">E6418*1.2</f>
        <v>2161.1639999999998</v>
      </c>
      <c r="H6418" s="45">
        <f t="shared" si="300"/>
        <v>1386.75</v>
      </c>
      <c r="I6418" s="46">
        <f t="shared" ref="I6418:I6481" si="302">H6418*1.2</f>
        <v>1664.1</v>
      </c>
    </row>
    <row r="6419" spans="2:9" ht="25.5" hidden="1" outlineLevel="6">
      <c r="B6419" s="24" t="s">
        <v>18415</v>
      </c>
      <c r="C6419" s="19" t="s">
        <v>18416</v>
      </c>
      <c r="D6419" s="19" t="s">
        <v>18417</v>
      </c>
      <c r="E6419" s="31">
        <v>1800.97</v>
      </c>
      <c r="F6419" s="33" t="s">
        <v>13</v>
      </c>
      <c r="G6419" s="43">
        <f t="shared" si="301"/>
        <v>2161.1639999999998</v>
      </c>
      <c r="H6419" s="45">
        <f t="shared" si="300"/>
        <v>1386.75</v>
      </c>
      <c r="I6419" s="46">
        <f t="shared" si="302"/>
        <v>1664.1</v>
      </c>
    </row>
    <row r="6420" spans="2:9" ht="25.5" hidden="1" outlineLevel="6">
      <c r="B6420" s="24" t="s">
        <v>18418</v>
      </c>
      <c r="C6420" s="19" t="s">
        <v>18419</v>
      </c>
      <c r="D6420" s="19" t="s">
        <v>18420</v>
      </c>
      <c r="E6420" s="31">
        <v>1800.97</v>
      </c>
      <c r="F6420" s="33" t="s">
        <v>13</v>
      </c>
      <c r="G6420" s="43">
        <f t="shared" si="301"/>
        <v>2161.1639999999998</v>
      </c>
      <c r="H6420" s="45">
        <f t="shared" si="300"/>
        <v>1386.75</v>
      </c>
      <c r="I6420" s="46">
        <f t="shared" si="302"/>
        <v>1664.1</v>
      </c>
    </row>
    <row r="6421" spans="2:9" ht="25.5" hidden="1" outlineLevel="6">
      <c r="B6421" s="24" t="s">
        <v>18421</v>
      </c>
      <c r="C6421" s="19" t="s">
        <v>18422</v>
      </c>
      <c r="D6421" s="19" t="s">
        <v>18423</v>
      </c>
      <c r="E6421" s="31">
        <v>1645.43</v>
      </c>
      <c r="F6421" s="33" t="s">
        <v>13</v>
      </c>
      <c r="G6421" s="43">
        <f t="shared" si="301"/>
        <v>1974.5160000000001</v>
      </c>
      <c r="H6421" s="45">
        <f t="shared" si="300"/>
        <v>1266.98</v>
      </c>
      <c r="I6421" s="46">
        <f t="shared" si="302"/>
        <v>1520.376</v>
      </c>
    </row>
    <row r="6422" spans="2:9" ht="25.5" hidden="1" outlineLevel="6">
      <c r="B6422" s="24" t="s">
        <v>18424</v>
      </c>
      <c r="C6422" s="19" t="s">
        <v>18425</v>
      </c>
      <c r="D6422" s="19" t="s">
        <v>18426</v>
      </c>
      <c r="E6422" s="31">
        <v>1055.06</v>
      </c>
      <c r="F6422" s="33" t="s">
        <v>13</v>
      </c>
      <c r="G6422" s="43">
        <f t="shared" si="301"/>
        <v>1266.0719999999999</v>
      </c>
      <c r="H6422" s="45">
        <f t="shared" si="300"/>
        <v>812.4</v>
      </c>
      <c r="I6422" s="46">
        <f t="shared" si="302"/>
        <v>974.87999999999988</v>
      </c>
    </row>
    <row r="6423" spans="2:9" ht="25.5" hidden="1" outlineLevel="6">
      <c r="B6423" s="24" t="s">
        <v>18427</v>
      </c>
      <c r="C6423" s="19" t="s">
        <v>18428</v>
      </c>
      <c r="D6423" s="19" t="s">
        <v>18429</v>
      </c>
      <c r="E6423" s="31">
        <v>1055.06</v>
      </c>
      <c r="F6423" s="33" t="s">
        <v>13</v>
      </c>
      <c r="G6423" s="43">
        <f t="shared" si="301"/>
        <v>1266.0719999999999</v>
      </c>
      <c r="H6423" s="45">
        <f t="shared" si="300"/>
        <v>812.4</v>
      </c>
      <c r="I6423" s="46">
        <f t="shared" si="302"/>
        <v>974.87999999999988</v>
      </c>
    </row>
    <row r="6424" spans="2:9" ht="25.5" hidden="1" outlineLevel="6">
      <c r="B6424" s="24" t="s">
        <v>18430</v>
      </c>
      <c r="C6424" s="19" t="s">
        <v>18431</v>
      </c>
      <c r="D6424" s="19" t="s">
        <v>18432</v>
      </c>
      <c r="E6424" s="31">
        <v>1929.96</v>
      </c>
      <c r="F6424" s="33" t="s">
        <v>13</v>
      </c>
      <c r="G6424" s="43">
        <f t="shared" si="301"/>
        <v>2315.9519999999998</v>
      </c>
      <c r="H6424" s="45">
        <f t="shared" si="300"/>
        <v>1486.07</v>
      </c>
      <c r="I6424" s="46">
        <f t="shared" si="302"/>
        <v>1783.2839999999999</v>
      </c>
    </row>
    <row r="6425" spans="2:9" ht="25.5" hidden="1" outlineLevel="6">
      <c r="B6425" s="24" t="s">
        <v>18433</v>
      </c>
      <c r="C6425" s="19" t="s">
        <v>18434</v>
      </c>
      <c r="D6425" s="19" t="s">
        <v>18435</v>
      </c>
      <c r="E6425" s="31">
        <v>1055.06</v>
      </c>
      <c r="F6425" s="33" t="s">
        <v>13</v>
      </c>
      <c r="G6425" s="43">
        <f t="shared" si="301"/>
        <v>1266.0719999999999</v>
      </c>
      <c r="H6425" s="45">
        <f t="shared" si="300"/>
        <v>812.4</v>
      </c>
      <c r="I6425" s="46">
        <f t="shared" si="302"/>
        <v>974.87999999999988</v>
      </c>
    </row>
    <row r="6426" spans="2:9" ht="25.5" hidden="1" outlineLevel="6">
      <c r="B6426" s="24" t="s">
        <v>18436</v>
      </c>
      <c r="C6426" s="19" t="s">
        <v>18437</v>
      </c>
      <c r="D6426" s="19" t="s">
        <v>18438</v>
      </c>
      <c r="E6426" s="31">
        <v>1055.06</v>
      </c>
      <c r="F6426" s="33" t="s">
        <v>13</v>
      </c>
      <c r="G6426" s="43">
        <f t="shared" si="301"/>
        <v>1266.0719999999999</v>
      </c>
      <c r="H6426" s="45">
        <f t="shared" si="300"/>
        <v>812.4</v>
      </c>
      <c r="I6426" s="46">
        <f t="shared" si="302"/>
        <v>974.87999999999988</v>
      </c>
    </row>
    <row r="6427" spans="2:9" ht="25.5" hidden="1" outlineLevel="6">
      <c r="B6427" s="24" t="s">
        <v>18439</v>
      </c>
      <c r="C6427" s="19" t="s">
        <v>18440</v>
      </c>
      <c r="D6427" s="19" t="s">
        <v>18441</v>
      </c>
      <c r="E6427" s="31">
        <v>1055.06</v>
      </c>
      <c r="F6427" s="33" t="s">
        <v>13</v>
      </c>
      <c r="G6427" s="43">
        <f t="shared" si="301"/>
        <v>1266.0719999999999</v>
      </c>
      <c r="H6427" s="45">
        <f t="shared" si="300"/>
        <v>812.4</v>
      </c>
      <c r="I6427" s="46">
        <f t="shared" si="302"/>
        <v>974.87999999999988</v>
      </c>
    </row>
    <row r="6428" spans="2:9" ht="25.5" hidden="1" outlineLevel="6">
      <c r="B6428" s="24" t="s">
        <v>18442</v>
      </c>
      <c r="C6428" s="19" t="s">
        <v>18443</v>
      </c>
      <c r="D6428" s="19" t="s">
        <v>18444</v>
      </c>
      <c r="E6428" s="31">
        <v>968.91</v>
      </c>
      <c r="F6428" s="33" t="s">
        <v>13</v>
      </c>
      <c r="G6428" s="43">
        <f t="shared" si="301"/>
        <v>1162.692</v>
      </c>
      <c r="H6428" s="45">
        <f t="shared" si="300"/>
        <v>746.06</v>
      </c>
      <c r="I6428" s="46">
        <f t="shared" si="302"/>
        <v>895.27199999999993</v>
      </c>
    </row>
    <row r="6429" spans="2:9" ht="25.5" hidden="1" outlineLevel="6">
      <c r="B6429" s="24" t="s">
        <v>18445</v>
      </c>
      <c r="C6429" s="19" t="s">
        <v>18446</v>
      </c>
      <c r="D6429" s="19" t="s">
        <v>18447</v>
      </c>
      <c r="E6429" s="31">
        <v>1157.71</v>
      </c>
      <c r="F6429" s="33" t="s">
        <v>13</v>
      </c>
      <c r="G6429" s="43">
        <f t="shared" si="301"/>
        <v>1389.252</v>
      </c>
      <c r="H6429" s="45">
        <f t="shared" si="300"/>
        <v>891.44</v>
      </c>
      <c r="I6429" s="46">
        <f t="shared" si="302"/>
        <v>1069.7280000000001</v>
      </c>
    </row>
    <row r="6430" spans="2:9" ht="25.5" hidden="1" outlineLevel="6">
      <c r="B6430" s="24" t="s">
        <v>18448</v>
      </c>
      <c r="C6430" s="19" t="s">
        <v>18449</v>
      </c>
      <c r="D6430" s="19" t="s">
        <v>18450</v>
      </c>
      <c r="E6430" s="31">
        <v>1157.71</v>
      </c>
      <c r="F6430" s="33" t="s">
        <v>13</v>
      </c>
      <c r="G6430" s="43">
        <f t="shared" si="301"/>
        <v>1389.252</v>
      </c>
      <c r="H6430" s="45">
        <f t="shared" si="300"/>
        <v>891.44</v>
      </c>
      <c r="I6430" s="46">
        <f t="shared" si="302"/>
        <v>1069.7280000000001</v>
      </c>
    </row>
    <row r="6431" spans="2:9" ht="25.5" hidden="1" outlineLevel="6">
      <c r="B6431" s="24" t="s">
        <v>18451</v>
      </c>
      <c r="C6431" s="19" t="s">
        <v>18452</v>
      </c>
      <c r="D6431" s="19" t="s">
        <v>18453</v>
      </c>
      <c r="E6431" s="31">
        <v>2221.6799999999998</v>
      </c>
      <c r="F6431" s="33" t="s">
        <v>13</v>
      </c>
      <c r="G6431" s="43">
        <f t="shared" si="301"/>
        <v>2666.0159999999996</v>
      </c>
      <c r="H6431" s="45">
        <f t="shared" si="300"/>
        <v>1710.69</v>
      </c>
      <c r="I6431" s="46">
        <f t="shared" si="302"/>
        <v>2052.828</v>
      </c>
    </row>
    <row r="6432" spans="2:9" ht="25.5" hidden="1" outlineLevel="6">
      <c r="B6432" s="24" t="s">
        <v>18454</v>
      </c>
      <c r="C6432" s="19" t="s">
        <v>18455</v>
      </c>
      <c r="D6432" s="19" t="s">
        <v>18456</v>
      </c>
      <c r="E6432" s="31">
        <v>1157.71</v>
      </c>
      <c r="F6432" s="33" t="s">
        <v>13</v>
      </c>
      <c r="G6432" s="43">
        <f t="shared" si="301"/>
        <v>1389.252</v>
      </c>
      <c r="H6432" s="45">
        <f t="shared" si="300"/>
        <v>891.44</v>
      </c>
      <c r="I6432" s="46">
        <f t="shared" si="302"/>
        <v>1069.7280000000001</v>
      </c>
    </row>
    <row r="6433" spans="2:9" ht="25.5" hidden="1" outlineLevel="6">
      <c r="B6433" s="24" t="s">
        <v>18457</v>
      </c>
      <c r="C6433" s="19" t="s">
        <v>18458</v>
      </c>
      <c r="D6433" s="19" t="s">
        <v>18459</v>
      </c>
      <c r="E6433" s="31">
        <v>1157.71</v>
      </c>
      <c r="F6433" s="33" t="s">
        <v>13</v>
      </c>
      <c r="G6433" s="43">
        <f t="shared" si="301"/>
        <v>1389.252</v>
      </c>
      <c r="H6433" s="45">
        <f t="shared" si="300"/>
        <v>891.44</v>
      </c>
      <c r="I6433" s="46">
        <f t="shared" si="302"/>
        <v>1069.7280000000001</v>
      </c>
    </row>
    <row r="6434" spans="2:9" ht="25.5" hidden="1" outlineLevel="6">
      <c r="B6434" s="24" t="s">
        <v>18460</v>
      </c>
      <c r="C6434" s="19" t="s">
        <v>18461</v>
      </c>
      <c r="D6434" s="19" t="s">
        <v>18462</v>
      </c>
      <c r="E6434" s="31">
        <v>1157.71</v>
      </c>
      <c r="F6434" s="33" t="s">
        <v>13</v>
      </c>
      <c r="G6434" s="43">
        <f t="shared" si="301"/>
        <v>1389.252</v>
      </c>
      <c r="H6434" s="45">
        <f t="shared" si="300"/>
        <v>891.44</v>
      </c>
      <c r="I6434" s="46">
        <f t="shared" si="302"/>
        <v>1069.7280000000001</v>
      </c>
    </row>
    <row r="6435" spans="2:9" ht="25.5" hidden="1" outlineLevel="6">
      <c r="B6435" s="24" t="s">
        <v>18463</v>
      </c>
      <c r="C6435" s="19" t="s">
        <v>18464</v>
      </c>
      <c r="D6435" s="19" t="s">
        <v>18465</v>
      </c>
      <c r="E6435" s="31">
        <v>1063.71</v>
      </c>
      <c r="F6435" s="33" t="s">
        <v>13</v>
      </c>
      <c r="G6435" s="43">
        <f t="shared" si="301"/>
        <v>1276.452</v>
      </c>
      <c r="H6435" s="45">
        <f t="shared" si="300"/>
        <v>819.06</v>
      </c>
      <c r="I6435" s="46">
        <f t="shared" si="302"/>
        <v>982.87199999999984</v>
      </c>
    </row>
    <row r="6436" spans="2:9" ht="25.5" hidden="1" outlineLevel="6">
      <c r="B6436" s="24" t="s">
        <v>18466</v>
      </c>
      <c r="C6436" s="19" t="s">
        <v>18467</v>
      </c>
      <c r="D6436" s="19" t="s">
        <v>18468</v>
      </c>
      <c r="E6436" s="31">
        <v>664.65</v>
      </c>
      <c r="F6436" s="33" t="s">
        <v>13</v>
      </c>
      <c r="G6436" s="43">
        <f t="shared" si="301"/>
        <v>797.57999999999993</v>
      </c>
      <c r="H6436" s="45">
        <f t="shared" si="300"/>
        <v>511.78</v>
      </c>
      <c r="I6436" s="46">
        <f t="shared" si="302"/>
        <v>614.13599999999997</v>
      </c>
    </row>
    <row r="6437" spans="2:9" ht="25.5" hidden="1" outlineLevel="6">
      <c r="B6437" s="24" t="s">
        <v>18469</v>
      </c>
      <c r="C6437" s="19" t="s">
        <v>18470</v>
      </c>
      <c r="D6437" s="19" t="s">
        <v>18471</v>
      </c>
      <c r="E6437" s="31">
        <v>664.65</v>
      </c>
      <c r="F6437" s="33" t="s">
        <v>13</v>
      </c>
      <c r="G6437" s="43">
        <f t="shared" si="301"/>
        <v>797.57999999999993</v>
      </c>
      <c r="H6437" s="45">
        <f t="shared" si="300"/>
        <v>511.78</v>
      </c>
      <c r="I6437" s="46">
        <f t="shared" si="302"/>
        <v>614.13599999999997</v>
      </c>
    </row>
    <row r="6438" spans="2:9" ht="25.5" hidden="1" outlineLevel="6">
      <c r="B6438" s="24" t="s">
        <v>18472</v>
      </c>
      <c r="C6438" s="19" t="s">
        <v>18473</v>
      </c>
      <c r="D6438" s="19" t="s">
        <v>18474</v>
      </c>
      <c r="E6438" s="31">
        <v>1294.67</v>
      </c>
      <c r="F6438" s="33" t="s">
        <v>13</v>
      </c>
      <c r="G6438" s="43">
        <f t="shared" si="301"/>
        <v>1553.604</v>
      </c>
      <c r="H6438" s="45">
        <f t="shared" si="300"/>
        <v>996.9</v>
      </c>
      <c r="I6438" s="46">
        <f t="shared" si="302"/>
        <v>1196.28</v>
      </c>
    </row>
    <row r="6439" spans="2:9" ht="25.5" hidden="1" outlineLevel="6">
      <c r="B6439" s="24" t="s">
        <v>18475</v>
      </c>
      <c r="C6439" s="19" t="s">
        <v>18476</v>
      </c>
      <c r="D6439" s="19" t="s">
        <v>18477</v>
      </c>
      <c r="E6439" s="31">
        <v>664.65</v>
      </c>
      <c r="F6439" s="33" t="s">
        <v>13</v>
      </c>
      <c r="G6439" s="43">
        <f t="shared" si="301"/>
        <v>797.57999999999993</v>
      </c>
      <c r="H6439" s="45">
        <f t="shared" si="300"/>
        <v>511.78</v>
      </c>
      <c r="I6439" s="46">
        <f t="shared" si="302"/>
        <v>614.13599999999997</v>
      </c>
    </row>
    <row r="6440" spans="2:9" ht="25.5" hidden="1" outlineLevel="6">
      <c r="B6440" s="24" t="s">
        <v>18478</v>
      </c>
      <c r="C6440" s="19" t="s">
        <v>18479</v>
      </c>
      <c r="D6440" s="19" t="s">
        <v>18480</v>
      </c>
      <c r="E6440" s="31">
        <v>664.65</v>
      </c>
      <c r="F6440" s="33" t="s">
        <v>13</v>
      </c>
      <c r="G6440" s="43">
        <f t="shared" si="301"/>
        <v>797.57999999999993</v>
      </c>
      <c r="H6440" s="45">
        <f t="shared" si="300"/>
        <v>511.78</v>
      </c>
      <c r="I6440" s="46">
        <f t="shared" si="302"/>
        <v>614.13599999999997</v>
      </c>
    </row>
    <row r="6441" spans="2:9" ht="25.5" hidden="1" outlineLevel="6">
      <c r="B6441" s="24" t="s">
        <v>18481</v>
      </c>
      <c r="C6441" s="19" t="s">
        <v>18482</v>
      </c>
      <c r="D6441" s="19" t="s">
        <v>18483</v>
      </c>
      <c r="E6441" s="31">
        <v>664.65</v>
      </c>
      <c r="F6441" s="33" t="s">
        <v>13</v>
      </c>
      <c r="G6441" s="43">
        <f t="shared" si="301"/>
        <v>797.57999999999993</v>
      </c>
      <c r="H6441" s="45">
        <f t="shared" si="300"/>
        <v>511.78</v>
      </c>
      <c r="I6441" s="46">
        <f t="shared" si="302"/>
        <v>614.13599999999997</v>
      </c>
    </row>
    <row r="6442" spans="2:9" ht="25.5" hidden="1" outlineLevel="6">
      <c r="B6442" s="24" t="s">
        <v>18484</v>
      </c>
      <c r="C6442" s="19" t="s">
        <v>18485</v>
      </c>
      <c r="D6442" s="19" t="s">
        <v>18486</v>
      </c>
      <c r="E6442" s="31">
        <v>591.62</v>
      </c>
      <c r="F6442" s="33" t="s">
        <v>13</v>
      </c>
      <c r="G6442" s="43">
        <f t="shared" si="301"/>
        <v>709.94399999999996</v>
      </c>
      <c r="H6442" s="45">
        <f t="shared" si="300"/>
        <v>455.55</v>
      </c>
      <c r="I6442" s="46">
        <f t="shared" si="302"/>
        <v>546.66</v>
      </c>
    </row>
    <row r="6443" spans="2:9" ht="25.5" hidden="1" outlineLevel="6">
      <c r="B6443" s="24" t="s">
        <v>18487</v>
      </c>
      <c r="C6443" s="19" t="s">
        <v>18488</v>
      </c>
      <c r="D6443" s="19" t="s">
        <v>18489</v>
      </c>
      <c r="E6443" s="31">
        <v>1456.65</v>
      </c>
      <c r="F6443" s="33" t="s">
        <v>13</v>
      </c>
      <c r="G6443" s="43">
        <f t="shared" si="301"/>
        <v>1747.98</v>
      </c>
      <c r="H6443" s="45">
        <f t="shared" si="300"/>
        <v>1121.6199999999999</v>
      </c>
      <c r="I6443" s="46">
        <f t="shared" si="302"/>
        <v>1345.9439999999997</v>
      </c>
    </row>
    <row r="6444" spans="2:9" ht="25.5" hidden="1" outlineLevel="6">
      <c r="B6444" s="24" t="s">
        <v>18490</v>
      </c>
      <c r="C6444" s="19" t="s">
        <v>18491</v>
      </c>
      <c r="D6444" s="19" t="s">
        <v>18492</v>
      </c>
      <c r="E6444" s="31">
        <v>1456.65</v>
      </c>
      <c r="F6444" s="33" t="s">
        <v>13</v>
      </c>
      <c r="G6444" s="43">
        <f t="shared" si="301"/>
        <v>1747.98</v>
      </c>
      <c r="H6444" s="45">
        <f t="shared" si="300"/>
        <v>1121.6199999999999</v>
      </c>
      <c r="I6444" s="46">
        <f t="shared" si="302"/>
        <v>1345.9439999999997</v>
      </c>
    </row>
    <row r="6445" spans="2:9" ht="25.5" hidden="1" outlineLevel="6">
      <c r="B6445" s="24" t="s">
        <v>18493</v>
      </c>
      <c r="C6445" s="19" t="s">
        <v>18494</v>
      </c>
      <c r="D6445" s="19" t="s">
        <v>18495</v>
      </c>
      <c r="E6445" s="31">
        <v>2968.01</v>
      </c>
      <c r="F6445" s="33" t="s">
        <v>13</v>
      </c>
      <c r="G6445" s="43">
        <f t="shared" si="301"/>
        <v>3561.6120000000001</v>
      </c>
      <c r="H6445" s="45">
        <f t="shared" si="300"/>
        <v>2285.37</v>
      </c>
      <c r="I6445" s="46">
        <f t="shared" si="302"/>
        <v>2742.444</v>
      </c>
    </row>
    <row r="6446" spans="2:9" ht="25.5" hidden="1" outlineLevel="6">
      <c r="B6446" s="24" t="s">
        <v>18496</v>
      </c>
      <c r="C6446" s="19" t="s">
        <v>18497</v>
      </c>
      <c r="D6446" s="19" t="s">
        <v>18498</v>
      </c>
      <c r="E6446" s="31">
        <v>1456.65</v>
      </c>
      <c r="F6446" s="33" t="s">
        <v>13</v>
      </c>
      <c r="G6446" s="43">
        <f t="shared" si="301"/>
        <v>1747.98</v>
      </c>
      <c r="H6446" s="45">
        <f t="shared" si="300"/>
        <v>1121.6199999999999</v>
      </c>
      <c r="I6446" s="46">
        <f t="shared" si="302"/>
        <v>1345.9439999999997</v>
      </c>
    </row>
    <row r="6447" spans="2:9" ht="25.5" hidden="1" outlineLevel="6">
      <c r="B6447" s="24" t="s">
        <v>18499</v>
      </c>
      <c r="C6447" s="19" t="s">
        <v>18500</v>
      </c>
      <c r="D6447" s="19" t="s">
        <v>18501</v>
      </c>
      <c r="E6447" s="31">
        <v>1456.65</v>
      </c>
      <c r="F6447" s="33" t="s">
        <v>13</v>
      </c>
      <c r="G6447" s="43">
        <f t="shared" si="301"/>
        <v>1747.98</v>
      </c>
      <c r="H6447" s="45">
        <f t="shared" si="300"/>
        <v>1121.6199999999999</v>
      </c>
      <c r="I6447" s="46">
        <f t="shared" si="302"/>
        <v>1345.9439999999997</v>
      </c>
    </row>
    <row r="6448" spans="2:9" ht="25.5" hidden="1" outlineLevel="6">
      <c r="B6448" s="24" t="s">
        <v>18502</v>
      </c>
      <c r="C6448" s="19" t="s">
        <v>18503</v>
      </c>
      <c r="D6448" s="19" t="s">
        <v>18504</v>
      </c>
      <c r="E6448" s="31">
        <v>1456.65</v>
      </c>
      <c r="F6448" s="33" t="s">
        <v>13</v>
      </c>
      <c r="G6448" s="43">
        <f t="shared" si="301"/>
        <v>1747.98</v>
      </c>
      <c r="H6448" s="45">
        <f t="shared" si="300"/>
        <v>1121.6199999999999</v>
      </c>
      <c r="I6448" s="46">
        <f t="shared" si="302"/>
        <v>1345.9439999999997</v>
      </c>
    </row>
    <row r="6449" spans="2:9" ht="25.5" hidden="1" outlineLevel="6">
      <c r="B6449" s="24" t="s">
        <v>18505</v>
      </c>
      <c r="C6449" s="19" t="s">
        <v>18506</v>
      </c>
      <c r="D6449" s="19" t="s">
        <v>18507</v>
      </c>
      <c r="E6449" s="31">
        <v>1327.82</v>
      </c>
      <c r="F6449" s="33" t="s">
        <v>13</v>
      </c>
      <c r="G6449" s="43">
        <f t="shared" si="301"/>
        <v>1593.3839999999998</v>
      </c>
      <c r="H6449" s="45">
        <f t="shared" si="300"/>
        <v>1022.42</v>
      </c>
      <c r="I6449" s="46">
        <f t="shared" si="302"/>
        <v>1226.904</v>
      </c>
    </row>
    <row r="6450" spans="2:9" ht="25.5" hidden="1" outlineLevel="6">
      <c r="B6450" s="24" t="s">
        <v>18508</v>
      </c>
      <c r="C6450" s="19" t="s">
        <v>18509</v>
      </c>
      <c r="D6450" s="19" t="s">
        <v>18510</v>
      </c>
      <c r="E6450" s="31">
        <v>398.95</v>
      </c>
      <c r="F6450" s="33" t="s">
        <v>13</v>
      </c>
      <c r="G6450" s="43">
        <f t="shared" si="301"/>
        <v>478.73999999999995</v>
      </c>
      <c r="H6450" s="45">
        <f t="shared" si="300"/>
        <v>307.19</v>
      </c>
      <c r="I6450" s="46">
        <f t="shared" si="302"/>
        <v>368.62799999999999</v>
      </c>
    </row>
    <row r="6451" spans="2:9" ht="25.5" hidden="1" outlineLevel="6">
      <c r="B6451" s="24" t="s">
        <v>18511</v>
      </c>
      <c r="C6451" s="19" t="s">
        <v>18512</v>
      </c>
      <c r="D6451" s="19" t="s">
        <v>18513</v>
      </c>
      <c r="E6451" s="31">
        <v>398.95</v>
      </c>
      <c r="F6451" s="33" t="s">
        <v>13</v>
      </c>
      <c r="G6451" s="43">
        <f t="shared" si="301"/>
        <v>478.73999999999995</v>
      </c>
      <c r="H6451" s="45">
        <f t="shared" si="300"/>
        <v>307.19</v>
      </c>
      <c r="I6451" s="46">
        <f t="shared" si="302"/>
        <v>368.62799999999999</v>
      </c>
    </row>
    <row r="6452" spans="2:9" ht="25.5" hidden="1" outlineLevel="6">
      <c r="B6452" s="24" t="s">
        <v>18514</v>
      </c>
      <c r="C6452" s="19" t="s">
        <v>18515</v>
      </c>
      <c r="D6452" s="19" t="s">
        <v>18516</v>
      </c>
      <c r="E6452" s="31">
        <v>799.26</v>
      </c>
      <c r="F6452" s="33" t="s">
        <v>13</v>
      </c>
      <c r="G6452" s="43">
        <f t="shared" si="301"/>
        <v>959.11199999999997</v>
      </c>
      <c r="H6452" s="45">
        <f t="shared" si="300"/>
        <v>615.42999999999995</v>
      </c>
      <c r="I6452" s="46">
        <f t="shared" si="302"/>
        <v>738.51599999999996</v>
      </c>
    </row>
    <row r="6453" spans="2:9" ht="25.5" hidden="1" outlineLevel="6">
      <c r="B6453" s="24" t="s">
        <v>18517</v>
      </c>
      <c r="C6453" s="19" t="s">
        <v>18518</v>
      </c>
      <c r="D6453" s="19" t="s">
        <v>18519</v>
      </c>
      <c r="E6453" s="31">
        <v>398.95</v>
      </c>
      <c r="F6453" s="33" t="s">
        <v>13</v>
      </c>
      <c r="G6453" s="43">
        <f t="shared" si="301"/>
        <v>478.73999999999995</v>
      </c>
      <c r="H6453" s="45">
        <f t="shared" si="300"/>
        <v>307.19</v>
      </c>
      <c r="I6453" s="46">
        <f t="shared" si="302"/>
        <v>368.62799999999999</v>
      </c>
    </row>
    <row r="6454" spans="2:9" ht="25.5" hidden="1" outlineLevel="6">
      <c r="B6454" s="24" t="s">
        <v>18520</v>
      </c>
      <c r="C6454" s="19" t="s">
        <v>18521</v>
      </c>
      <c r="D6454" s="19" t="s">
        <v>18522</v>
      </c>
      <c r="E6454" s="31">
        <v>398.95</v>
      </c>
      <c r="F6454" s="33" t="s">
        <v>13</v>
      </c>
      <c r="G6454" s="43">
        <f t="shared" si="301"/>
        <v>478.73999999999995</v>
      </c>
      <c r="H6454" s="45">
        <f t="shared" si="300"/>
        <v>307.19</v>
      </c>
      <c r="I6454" s="46">
        <f t="shared" si="302"/>
        <v>368.62799999999999</v>
      </c>
    </row>
    <row r="6455" spans="2:9" ht="25.5" hidden="1" outlineLevel="6">
      <c r="B6455" s="24" t="s">
        <v>18523</v>
      </c>
      <c r="C6455" s="19" t="s">
        <v>18524</v>
      </c>
      <c r="D6455" s="19" t="s">
        <v>18525</v>
      </c>
      <c r="E6455" s="31">
        <v>398.95</v>
      </c>
      <c r="F6455" s="33" t="s">
        <v>13</v>
      </c>
      <c r="G6455" s="43">
        <f t="shared" si="301"/>
        <v>478.73999999999995</v>
      </c>
      <c r="H6455" s="45">
        <f t="shared" si="300"/>
        <v>307.19</v>
      </c>
      <c r="I6455" s="46">
        <f t="shared" si="302"/>
        <v>368.62799999999999</v>
      </c>
    </row>
    <row r="6456" spans="2:9" ht="25.5" hidden="1" outlineLevel="6">
      <c r="B6456" s="24" t="s">
        <v>18526</v>
      </c>
      <c r="C6456" s="19" t="s">
        <v>18527</v>
      </c>
      <c r="D6456" s="19" t="s">
        <v>18528</v>
      </c>
      <c r="E6456" s="31">
        <v>366.24</v>
      </c>
      <c r="F6456" s="33" t="s">
        <v>13</v>
      </c>
      <c r="G6456" s="43">
        <f t="shared" si="301"/>
        <v>439.488</v>
      </c>
      <c r="H6456" s="45">
        <f t="shared" si="300"/>
        <v>282</v>
      </c>
      <c r="I6456" s="46">
        <f t="shared" si="302"/>
        <v>338.4</v>
      </c>
    </row>
    <row r="6457" spans="2:9" ht="27" hidden="1" outlineLevel="5">
      <c r="B6457" s="25" t="s">
        <v>18529</v>
      </c>
      <c r="C6457" s="20"/>
      <c r="D6457" s="20"/>
      <c r="E6457" s="32"/>
      <c r="F6457" s="34"/>
      <c r="G6457" s="43">
        <f t="shared" si="301"/>
        <v>0</v>
      </c>
      <c r="H6457" s="45">
        <f t="shared" si="300"/>
        <v>0</v>
      </c>
      <c r="I6457" s="46">
        <f t="shared" si="302"/>
        <v>0</v>
      </c>
    </row>
    <row r="6458" spans="2:9" ht="25.5" hidden="1" outlineLevel="6">
      <c r="B6458" s="24" t="s">
        <v>18530</v>
      </c>
      <c r="C6458" s="19" t="s">
        <v>18531</v>
      </c>
      <c r="D6458" s="19" t="s">
        <v>18532</v>
      </c>
      <c r="E6458" s="31">
        <v>1.84</v>
      </c>
      <c r="F6458" s="33" t="s">
        <v>5697</v>
      </c>
      <c r="G6458" s="43">
        <f t="shared" si="301"/>
        <v>2.2080000000000002</v>
      </c>
      <c r="H6458" s="45">
        <f t="shared" si="300"/>
        <v>1.42</v>
      </c>
      <c r="I6458" s="46">
        <f t="shared" si="302"/>
        <v>1.704</v>
      </c>
    </row>
    <row r="6459" spans="2:9" ht="25.5" hidden="1" outlineLevel="6">
      <c r="B6459" s="24" t="s">
        <v>18533</v>
      </c>
      <c r="C6459" s="19" t="s">
        <v>18534</v>
      </c>
      <c r="D6459" s="19" t="s">
        <v>18535</v>
      </c>
      <c r="E6459" s="31">
        <v>1.84</v>
      </c>
      <c r="F6459" s="33" t="s">
        <v>5697</v>
      </c>
      <c r="G6459" s="43">
        <f t="shared" si="301"/>
        <v>2.2080000000000002</v>
      </c>
      <c r="H6459" s="45">
        <f t="shared" si="300"/>
        <v>1.42</v>
      </c>
      <c r="I6459" s="46">
        <f t="shared" si="302"/>
        <v>1.704</v>
      </c>
    </row>
    <row r="6460" spans="2:9" ht="25.5" hidden="1" outlineLevel="6">
      <c r="B6460" s="24" t="s">
        <v>18536</v>
      </c>
      <c r="C6460" s="19" t="s">
        <v>18537</v>
      </c>
      <c r="D6460" s="19" t="s">
        <v>18538</v>
      </c>
      <c r="E6460" s="31">
        <v>6.78</v>
      </c>
      <c r="F6460" s="33" t="s">
        <v>5697</v>
      </c>
      <c r="G6460" s="43">
        <f t="shared" si="301"/>
        <v>8.1359999999999992</v>
      </c>
      <c r="H6460" s="45">
        <f t="shared" si="300"/>
        <v>5.22</v>
      </c>
      <c r="I6460" s="46">
        <f t="shared" si="302"/>
        <v>6.2639999999999993</v>
      </c>
    </row>
    <row r="6461" spans="2:9" ht="25.5" hidden="1" outlineLevel="6">
      <c r="B6461" s="24" t="s">
        <v>18539</v>
      </c>
      <c r="C6461" s="19" t="s">
        <v>18540</v>
      </c>
      <c r="D6461" s="19" t="s">
        <v>18541</v>
      </c>
      <c r="E6461" s="31">
        <v>1.84</v>
      </c>
      <c r="F6461" s="33" t="s">
        <v>5697</v>
      </c>
      <c r="G6461" s="43">
        <f t="shared" si="301"/>
        <v>2.2080000000000002</v>
      </c>
      <c r="H6461" s="45">
        <f t="shared" si="300"/>
        <v>1.42</v>
      </c>
      <c r="I6461" s="46">
        <f t="shared" si="302"/>
        <v>1.704</v>
      </c>
    </row>
    <row r="6462" spans="2:9" ht="25.5" hidden="1" outlineLevel="6">
      <c r="B6462" s="24" t="s">
        <v>18542</v>
      </c>
      <c r="C6462" s="19" t="s">
        <v>18543</v>
      </c>
      <c r="D6462" s="19" t="s">
        <v>18544</v>
      </c>
      <c r="E6462" s="31">
        <v>1.84</v>
      </c>
      <c r="F6462" s="33" t="s">
        <v>5697</v>
      </c>
      <c r="G6462" s="43">
        <f t="shared" si="301"/>
        <v>2.2080000000000002</v>
      </c>
      <c r="H6462" s="45">
        <f t="shared" si="300"/>
        <v>1.42</v>
      </c>
      <c r="I6462" s="46">
        <f t="shared" si="302"/>
        <v>1.704</v>
      </c>
    </row>
    <row r="6463" spans="2:9" ht="25.5" hidden="1" outlineLevel="6">
      <c r="B6463" s="24" t="s">
        <v>18545</v>
      </c>
      <c r="C6463" s="19" t="s">
        <v>18546</v>
      </c>
      <c r="D6463" s="19" t="s">
        <v>18547</v>
      </c>
      <c r="E6463" s="31">
        <v>1.84</v>
      </c>
      <c r="F6463" s="33" t="s">
        <v>5697</v>
      </c>
      <c r="G6463" s="43">
        <f t="shared" si="301"/>
        <v>2.2080000000000002</v>
      </c>
      <c r="H6463" s="45">
        <f t="shared" si="300"/>
        <v>1.42</v>
      </c>
      <c r="I6463" s="46">
        <f t="shared" si="302"/>
        <v>1.704</v>
      </c>
    </row>
    <row r="6464" spans="2:9" ht="25.5" hidden="1" outlineLevel="6">
      <c r="B6464" s="24" t="s">
        <v>18548</v>
      </c>
      <c r="C6464" s="19" t="s">
        <v>18549</v>
      </c>
      <c r="D6464" s="19" t="s">
        <v>18550</v>
      </c>
      <c r="E6464" s="31">
        <v>1.68</v>
      </c>
      <c r="F6464" s="33" t="s">
        <v>5697</v>
      </c>
      <c r="G6464" s="43">
        <f t="shared" si="301"/>
        <v>2.016</v>
      </c>
      <c r="H6464" s="45">
        <f t="shared" si="300"/>
        <v>1.29</v>
      </c>
      <c r="I6464" s="46">
        <f t="shared" si="302"/>
        <v>1.548</v>
      </c>
    </row>
    <row r="6465" spans="2:9" ht="25.5" hidden="1" outlineLevel="6">
      <c r="B6465" s="24" t="s">
        <v>18551</v>
      </c>
      <c r="C6465" s="19" t="s">
        <v>18552</v>
      </c>
      <c r="D6465" s="19" t="s">
        <v>18553</v>
      </c>
      <c r="E6465" s="31">
        <v>1.6</v>
      </c>
      <c r="F6465" s="33" t="s">
        <v>5697</v>
      </c>
      <c r="G6465" s="43">
        <f t="shared" si="301"/>
        <v>1.92</v>
      </c>
      <c r="H6465" s="45">
        <f t="shared" si="300"/>
        <v>1.23</v>
      </c>
      <c r="I6465" s="46">
        <f t="shared" si="302"/>
        <v>1.476</v>
      </c>
    </row>
    <row r="6466" spans="2:9" ht="25.5" hidden="1" outlineLevel="6">
      <c r="B6466" s="24" t="s">
        <v>18554</v>
      </c>
      <c r="C6466" s="19" t="s">
        <v>18555</v>
      </c>
      <c r="D6466" s="19" t="s">
        <v>18556</v>
      </c>
      <c r="E6466" s="31">
        <v>1.6</v>
      </c>
      <c r="F6466" s="33" t="s">
        <v>5697</v>
      </c>
      <c r="G6466" s="43">
        <f t="shared" si="301"/>
        <v>1.92</v>
      </c>
      <c r="H6466" s="45">
        <f t="shared" si="300"/>
        <v>1.23</v>
      </c>
      <c r="I6466" s="46">
        <f t="shared" si="302"/>
        <v>1.476</v>
      </c>
    </row>
    <row r="6467" spans="2:9" ht="25.5" hidden="1" outlineLevel="6">
      <c r="B6467" s="24" t="s">
        <v>18557</v>
      </c>
      <c r="C6467" s="19" t="s">
        <v>18558</v>
      </c>
      <c r="D6467" s="19" t="s">
        <v>18559</v>
      </c>
      <c r="E6467" s="31">
        <v>7.5</v>
      </c>
      <c r="F6467" s="33" t="s">
        <v>5697</v>
      </c>
      <c r="G6467" s="43">
        <f t="shared" si="301"/>
        <v>9</v>
      </c>
      <c r="H6467" s="45">
        <f t="shared" si="300"/>
        <v>5.78</v>
      </c>
      <c r="I6467" s="46">
        <f t="shared" si="302"/>
        <v>6.9359999999999999</v>
      </c>
    </row>
    <row r="6468" spans="2:9" ht="25.5" hidden="1" outlineLevel="6">
      <c r="B6468" s="24" t="s">
        <v>18560</v>
      </c>
      <c r="C6468" s="19" t="s">
        <v>18561</v>
      </c>
      <c r="D6468" s="19" t="s">
        <v>18562</v>
      </c>
      <c r="E6468" s="31">
        <v>1.6</v>
      </c>
      <c r="F6468" s="33" t="s">
        <v>5697</v>
      </c>
      <c r="G6468" s="43">
        <f t="shared" si="301"/>
        <v>1.92</v>
      </c>
      <c r="H6468" s="45">
        <f t="shared" si="300"/>
        <v>1.23</v>
      </c>
      <c r="I6468" s="46">
        <f t="shared" si="302"/>
        <v>1.476</v>
      </c>
    </row>
    <row r="6469" spans="2:9" ht="25.5" hidden="1" outlineLevel="6">
      <c r="B6469" s="24" t="s">
        <v>18563</v>
      </c>
      <c r="C6469" s="19" t="s">
        <v>18564</v>
      </c>
      <c r="D6469" s="19" t="s">
        <v>18565</v>
      </c>
      <c r="E6469" s="31">
        <v>1.6</v>
      </c>
      <c r="F6469" s="33" t="s">
        <v>5697</v>
      </c>
      <c r="G6469" s="43">
        <f t="shared" si="301"/>
        <v>1.92</v>
      </c>
      <c r="H6469" s="45">
        <f t="shared" si="300"/>
        <v>1.23</v>
      </c>
      <c r="I6469" s="46">
        <f t="shared" si="302"/>
        <v>1.476</v>
      </c>
    </row>
    <row r="6470" spans="2:9" ht="25.5" hidden="1" outlineLevel="6">
      <c r="B6470" s="24" t="s">
        <v>18566</v>
      </c>
      <c r="C6470" s="19" t="s">
        <v>18567</v>
      </c>
      <c r="D6470" s="19" t="s">
        <v>18568</v>
      </c>
      <c r="E6470" s="31">
        <v>1.6</v>
      </c>
      <c r="F6470" s="33" t="s">
        <v>5697</v>
      </c>
      <c r="G6470" s="43">
        <f t="shared" si="301"/>
        <v>1.92</v>
      </c>
      <c r="H6470" s="45">
        <f t="shared" si="300"/>
        <v>1.23</v>
      </c>
      <c r="I6470" s="46">
        <f t="shared" si="302"/>
        <v>1.476</v>
      </c>
    </row>
    <row r="6471" spans="2:9" ht="25.5" hidden="1" outlineLevel="6">
      <c r="B6471" s="24" t="s">
        <v>18569</v>
      </c>
      <c r="C6471" s="19" t="s">
        <v>18570</v>
      </c>
      <c r="D6471" s="19" t="s">
        <v>18571</v>
      </c>
      <c r="E6471" s="31">
        <v>1.54</v>
      </c>
      <c r="F6471" s="33" t="s">
        <v>5697</v>
      </c>
      <c r="G6471" s="43">
        <f t="shared" si="301"/>
        <v>1.8479999999999999</v>
      </c>
      <c r="H6471" s="45">
        <f t="shared" si="300"/>
        <v>1.19</v>
      </c>
      <c r="I6471" s="46">
        <f t="shared" si="302"/>
        <v>1.4279999999999999</v>
      </c>
    </row>
    <row r="6472" spans="2:9" ht="25.5" hidden="1" outlineLevel="6">
      <c r="B6472" s="24" t="s">
        <v>18572</v>
      </c>
      <c r="C6472" s="19" t="s">
        <v>18573</v>
      </c>
      <c r="D6472" s="19" t="s">
        <v>18574</v>
      </c>
      <c r="E6472" s="31">
        <v>5.27</v>
      </c>
      <c r="F6472" s="33" t="s">
        <v>5697</v>
      </c>
      <c r="G6472" s="43">
        <f t="shared" si="301"/>
        <v>6.323999999999999</v>
      </c>
      <c r="H6472" s="45">
        <f t="shared" si="300"/>
        <v>4.0599999999999996</v>
      </c>
      <c r="I6472" s="46">
        <f t="shared" si="302"/>
        <v>4.871999999999999</v>
      </c>
    </row>
    <row r="6473" spans="2:9" ht="25.5" hidden="1" outlineLevel="6">
      <c r="B6473" s="24" t="s">
        <v>18575</v>
      </c>
      <c r="C6473" s="19" t="s">
        <v>18576</v>
      </c>
      <c r="D6473" s="19" t="s">
        <v>18577</v>
      </c>
      <c r="E6473" s="31">
        <v>5.27</v>
      </c>
      <c r="F6473" s="33" t="s">
        <v>5697</v>
      </c>
      <c r="G6473" s="43">
        <f t="shared" si="301"/>
        <v>6.323999999999999</v>
      </c>
      <c r="H6473" s="45">
        <f t="shared" si="300"/>
        <v>4.0599999999999996</v>
      </c>
      <c r="I6473" s="46">
        <f t="shared" si="302"/>
        <v>4.871999999999999</v>
      </c>
    </row>
    <row r="6474" spans="2:9" ht="25.5" hidden="1" outlineLevel="6">
      <c r="B6474" s="24" t="s">
        <v>18578</v>
      </c>
      <c r="C6474" s="19" t="s">
        <v>18579</v>
      </c>
      <c r="D6474" s="19" t="s">
        <v>18580</v>
      </c>
      <c r="E6474" s="31">
        <v>10.54</v>
      </c>
      <c r="F6474" s="33" t="s">
        <v>5697</v>
      </c>
      <c r="G6474" s="43">
        <f t="shared" si="301"/>
        <v>12.647999999999998</v>
      </c>
      <c r="H6474" s="45">
        <f t="shared" si="300"/>
        <v>8.1199999999999992</v>
      </c>
      <c r="I6474" s="46">
        <f t="shared" si="302"/>
        <v>9.743999999999998</v>
      </c>
    </row>
    <row r="6475" spans="2:9" ht="25.5" hidden="1" outlineLevel="6">
      <c r="B6475" s="24" t="s">
        <v>18581</v>
      </c>
      <c r="C6475" s="19" t="s">
        <v>18582</v>
      </c>
      <c r="D6475" s="19" t="s">
        <v>18583</v>
      </c>
      <c r="E6475" s="31">
        <v>5.27</v>
      </c>
      <c r="F6475" s="33" t="s">
        <v>5697</v>
      </c>
      <c r="G6475" s="43">
        <f t="shared" si="301"/>
        <v>6.323999999999999</v>
      </c>
      <c r="H6475" s="45">
        <f t="shared" si="300"/>
        <v>4.0599999999999996</v>
      </c>
      <c r="I6475" s="46">
        <f t="shared" si="302"/>
        <v>4.871999999999999</v>
      </c>
    </row>
    <row r="6476" spans="2:9" ht="25.5" hidden="1" outlineLevel="6">
      <c r="B6476" s="24" t="s">
        <v>18584</v>
      </c>
      <c r="C6476" s="19" t="s">
        <v>18585</v>
      </c>
      <c r="D6476" s="19" t="s">
        <v>18586</v>
      </c>
      <c r="E6476" s="31">
        <v>5.27</v>
      </c>
      <c r="F6476" s="33" t="s">
        <v>5697</v>
      </c>
      <c r="G6476" s="43">
        <f t="shared" si="301"/>
        <v>6.323999999999999</v>
      </c>
      <c r="H6476" s="45">
        <f t="shared" si="300"/>
        <v>4.0599999999999996</v>
      </c>
      <c r="I6476" s="46">
        <f t="shared" si="302"/>
        <v>4.871999999999999</v>
      </c>
    </row>
    <row r="6477" spans="2:9" ht="25.5" hidden="1" outlineLevel="6">
      <c r="B6477" s="24" t="s">
        <v>18587</v>
      </c>
      <c r="C6477" s="19" t="s">
        <v>18588</v>
      </c>
      <c r="D6477" s="19" t="s">
        <v>18589</v>
      </c>
      <c r="E6477" s="31">
        <v>5.27</v>
      </c>
      <c r="F6477" s="33" t="s">
        <v>5697</v>
      </c>
      <c r="G6477" s="43">
        <f t="shared" si="301"/>
        <v>6.323999999999999</v>
      </c>
      <c r="H6477" s="45">
        <f t="shared" si="300"/>
        <v>4.0599999999999996</v>
      </c>
      <c r="I6477" s="46">
        <f t="shared" si="302"/>
        <v>4.871999999999999</v>
      </c>
    </row>
    <row r="6478" spans="2:9" ht="25.5" hidden="1" outlineLevel="6">
      <c r="B6478" s="24" t="s">
        <v>18590</v>
      </c>
      <c r="C6478" s="19" t="s">
        <v>18591</v>
      </c>
      <c r="D6478" s="19" t="s">
        <v>18592</v>
      </c>
      <c r="E6478" s="31">
        <v>4.8899999999999997</v>
      </c>
      <c r="F6478" s="33" t="s">
        <v>5697</v>
      </c>
      <c r="G6478" s="43">
        <f t="shared" si="301"/>
        <v>5.8679999999999994</v>
      </c>
      <c r="H6478" s="45">
        <f t="shared" si="300"/>
        <v>3.77</v>
      </c>
      <c r="I6478" s="46">
        <f t="shared" si="302"/>
        <v>4.524</v>
      </c>
    </row>
    <row r="6479" spans="2:9" ht="25.5" hidden="1" outlineLevel="6">
      <c r="B6479" s="24" t="s">
        <v>18593</v>
      </c>
      <c r="C6479" s="19" t="s">
        <v>18594</v>
      </c>
      <c r="D6479" s="19" t="s">
        <v>18595</v>
      </c>
      <c r="E6479" s="31">
        <v>5.97</v>
      </c>
      <c r="F6479" s="33" t="s">
        <v>5697</v>
      </c>
      <c r="G6479" s="43">
        <f t="shared" si="301"/>
        <v>7.1639999999999997</v>
      </c>
      <c r="H6479" s="45">
        <f t="shared" si="300"/>
        <v>4.5999999999999996</v>
      </c>
      <c r="I6479" s="46">
        <f t="shared" si="302"/>
        <v>5.52</v>
      </c>
    </row>
    <row r="6480" spans="2:9" ht="25.5" hidden="1" outlineLevel="6">
      <c r="B6480" s="24" t="s">
        <v>18596</v>
      </c>
      <c r="C6480" s="19" t="s">
        <v>18597</v>
      </c>
      <c r="D6480" s="19" t="s">
        <v>18598</v>
      </c>
      <c r="E6480" s="31">
        <v>5.97</v>
      </c>
      <c r="F6480" s="33" t="s">
        <v>5697</v>
      </c>
      <c r="G6480" s="43">
        <f t="shared" si="301"/>
        <v>7.1639999999999997</v>
      </c>
      <c r="H6480" s="45">
        <f t="shared" si="300"/>
        <v>4.5999999999999996</v>
      </c>
      <c r="I6480" s="46">
        <f t="shared" si="302"/>
        <v>5.52</v>
      </c>
    </row>
    <row r="6481" spans="2:9" ht="25.5" hidden="1" outlineLevel="6">
      <c r="B6481" s="24" t="s">
        <v>18599</v>
      </c>
      <c r="C6481" s="19" t="s">
        <v>18600</v>
      </c>
      <c r="D6481" s="19" t="s">
        <v>18601</v>
      </c>
      <c r="E6481" s="31">
        <v>13.13</v>
      </c>
      <c r="F6481" s="33" t="s">
        <v>5697</v>
      </c>
      <c r="G6481" s="43">
        <f t="shared" si="301"/>
        <v>15.756</v>
      </c>
      <c r="H6481" s="45">
        <f t="shared" ref="H6481:H6544" si="303">ROUND(E6481*(1-СКИДКА),2)</f>
        <v>10.11</v>
      </c>
      <c r="I6481" s="46">
        <f t="shared" si="302"/>
        <v>12.132</v>
      </c>
    </row>
    <row r="6482" spans="2:9" ht="25.5" hidden="1" outlineLevel="6">
      <c r="B6482" s="24" t="s">
        <v>18602</v>
      </c>
      <c r="C6482" s="19" t="s">
        <v>18603</v>
      </c>
      <c r="D6482" s="19" t="s">
        <v>18604</v>
      </c>
      <c r="E6482" s="31">
        <v>5.97</v>
      </c>
      <c r="F6482" s="33" t="s">
        <v>5697</v>
      </c>
      <c r="G6482" s="43">
        <f t="shared" ref="G6482:G6545" si="304">E6482*1.2</f>
        <v>7.1639999999999997</v>
      </c>
      <c r="H6482" s="45">
        <f t="shared" si="303"/>
        <v>4.5999999999999996</v>
      </c>
      <c r="I6482" s="46">
        <f t="shared" ref="I6482:I6545" si="305">H6482*1.2</f>
        <v>5.52</v>
      </c>
    </row>
    <row r="6483" spans="2:9" ht="25.5" hidden="1" outlineLevel="6">
      <c r="B6483" s="24" t="s">
        <v>18605</v>
      </c>
      <c r="C6483" s="19" t="s">
        <v>18606</v>
      </c>
      <c r="D6483" s="19" t="s">
        <v>18607</v>
      </c>
      <c r="E6483" s="31">
        <v>5.97</v>
      </c>
      <c r="F6483" s="33" t="s">
        <v>5697</v>
      </c>
      <c r="G6483" s="43">
        <f t="shared" si="304"/>
        <v>7.1639999999999997</v>
      </c>
      <c r="H6483" s="45">
        <f t="shared" si="303"/>
        <v>4.5999999999999996</v>
      </c>
      <c r="I6483" s="46">
        <f t="shared" si="305"/>
        <v>5.52</v>
      </c>
    </row>
    <row r="6484" spans="2:9" ht="25.5" hidden="1" outlineLevel="6">
      <c r="B6484" s="24" t="s">
        <v>18608</v>
      </c>
      <c r="C6484" s="19" t="s">
        <v>18609</v>
      </c>
      <c r="D6484" s="19" t="s">
        <v>18610</v>
      </c>
      <c r="E6484" s="31">
        <v>5.97</v>
      </c>
      <c r="F6484" s="33" t="s">
        <v>5697</v>
      </c>
      <c r="G6484" s="43">
        <f t="shared" si="304"/>
        <v>7.1639999999999997</v>
      </c>
      <c r="H6484" s="45">
        <f t="shared" si="303"/>
        <v>4.5999999999999996</v>
      </c>
      <c r="I6484" s="46">
        <f t="shared" si="305"/>
        <v>5.52</v>
      </c>
    </row>
    <row r="6485" spans="2:9" ht="25.5" hidden="1" outlineLevel="6">
      <c r="B6485" s="24" t="s">
        <v>18611</v>
      </c>
      <c r="C6485" s="19" t="s">
        <v>18612</v>
      </c>
      <c r="D6485" s="19" t="s">
        <v>18613</v>
      </c>
      <c r="E6485" s="31">
        <v>5.54</v>
      </c>
      <c r="F6485" s="33" t="s">
        <v>5697</v>
      </c>
      <c r="G6485" s="43">
        <f t="shared" si="304"/>
        <v>6.6479999999999997</v>
      </c>
      <c r="H6485" s="45">
        <f t="shared" si="303"/>
        <v>4.2699999999999996</v>
      </c>
      <c r="I6485" s="46">
        <f t="shared" si="305"/>
        <v>5.1239999999999997</v>
      </c>
    </row>
    <row r="6486" spans="2:9" ht="25.5" hidden="1" outlineLevel="6">
      <c r="B6486" s="24" t="s">
        <v>18614</v>
      </c>
      <c r="C6486" s="19" t="s">
        <v>18615</v>
      </c>
      <c r="D6486" s="19" t="s">
        <v>18616</v>
      </c>
      <c r="E6486" s="31">
        <v>7.88</v>
      </c>
      <c r="F6486" s="33" t="s">
        <v>5697</v>
      </c>
      <c r="G6486" s="43">
        <f t="shared" si="304"/>
        <v>9.4559999999999995</v>
      </c>
      <c r="H6486" s="45">
        <f t="shared" si="303"/>
        <v>6.07</v>
      </c>
      <c r="I6486" s="46">
        <f t="shared" si="305"/>
        <v>7.2839999999999998</v>
      </c>
    </row>
    <row r="6487" spans="2:9" ht="25.5" hidden="1" outlineLevel="6">
      <c r="B6487" s="24" t="s">
        <v>18617</v>
      </c>
      <c r="C6487" s="19" t="s">
        <v>18618</v>
      </c>
      <c r="D6487" s="19" t="s">
        <v>18619</v>
      </c>
      <c r="E6487" s="31">
        <v>7.88</v>
      </c>
      <c r="F6487" s="33" t="s">
        <v>5697</v>
      </c>
      <c r="G6487" s="43">
        <f t="shared" si="304"/>
        <v>9.4559999999999995</v>
      </c>
      <c r="H6487" s="45">
        <f t="shared" si="303"/>
        <v>6.07</v>
      </c>
      <c r="I6487" s="46">
        <f t="shared" si="305"/>
        <v>7.2839999999999998</v>
      </c>
    </row>
    <row r="6488" spans="2:9" ht="25.5" hidden="1" outlineLevel="6">
      <c r="B6488" s="24" t="s">
        <v>18620</v>
      </c>
      <c r="C6488" s="19" t="s">
        <v>18621</v>
      </c>
      <c r="D6488" s="19" t="s">
        <v>18622</v>
      </c>
      <c r="E6488" s="31">
        <v>17.03</v>
      </c>
      <c r="F6488" s="33" t="s">
        <v>5697</v>
      </c>
      <c r="G6488" s="43">
        <f t="shared" si="304"/>
        <v>20.436</v>
      </c>
      <c r="H6488" s="45">
        <f t="shared" si="303"/>
        <v>13.11</v>
      </c>
      <c r="I6488" s="46">
        <f t="shared" si="305"/>
        <v>15.731999999999999</v>
      </c>
    </row>
    <row r="6489" spans="2:9" ht="25.5" hidden="1" outlineLevel="6">
      <c r="B6489" s="24" t="s">
        <v>18623</v>
      </c>
      <c r="C6489" s="19" t="s">
        <v>18624</v>
      </c>
      <c r="D6489" s="19" t="s">
        <v>18625</v>
      </c>
      <c r="E6489" s="31">
        <v>7.88</v>
      </c>
      <c r="F6489" s="33" t="s">
        <v>5697</v>
      </c>
      <c r="G6489" s="43">
        <f t="shared" si="304"/>
        <v>9.4559999999999995</v>
      </c>
      <c r="H6489" s="45">
        <f t="shared" si="303"/>
        <v>6.07</v>
      </c>
      <c r="I6489" s="46">
        <f t="shared" si="305"/>
        <v>7.2839999999999998</v>
      </c>
    </row>
    <row r="6490" spans="2:9" ht="25.5" hidden="1" outlineLevel="6">
      <c r="B6490" s="24" t="s">
        <v>18626</v>
      </c>
      <c r="C6490" s="19" t="s">
        <v>18627</v>
      </c>
      <c r="D6490" s="19" t="s">
        <v>18628</v>
      </c>
      <c r="E6490" s="31">
        <v>7.88</v>
      </c>
      <c r="F6490" s="33" t="s">
        <v>5697</v>
      </c>
      <c r="G6490" s="43">
        <f t="shared" si="304"/>
        <v>9.4559999999999995</v>
      </c>
      <c r="H6490" s="45">
        <f t="shared" si="303"/>
        <v>6.07</v>
      </c>
      <c r="I6490" s="46">
        <f t="shared" si="305"/>
        <v>7.2839999999999998</v>
      </c>
    </row>
    <row r="6491" spans="2:9" ht="25.5" hidden="1" outlineLevel="6">
      <c r="B6491" s="24" t="s">
        <v>18629</v>
      </c>
      <c r="C6491" s="19" t="s">
        <v>18630</v>
      </c>
      <c r="D6491" s="19" t="s">
        <v>18631</v>
      </c>
      <c r="E6491" s="31">
        <v>7.88</v>
      </c>
      <c r="F6491" s="33" t="s">
        <v>5697</v>
      </c>
      <c r="G6491" s="43">
        <f t="shared" si="304"/>
        <v>9.4559999999999995</v>
      </c>
      <c r="H6491" s="45">
        <f t="shared" si="303"/>
        <v>6.07</v>
      </c>
      <c r="I6491" s="46">
        <f t="shared" si="305"/>
        <v>7.2839999999999998</v>
      </c>
    </row>
    <row r="6492" spans="2:9" ht="25.5" hidden="1" outlineLevel="6">
      <c r="B6492" s="24" t="s">
        <v>18632</v>
      </c>
      <c r="C6492" s="19" t="s">
        <v>18633</v>
      </c>
      <c r="D6492" s="19" t="s">
        <v>18634</v>
      </c>
      <c r="E6492" s="31">
        <v>7.28</v>
      </c>
      <c r="F6492" s="33" t="s">
        <v>5697</v>
      </c>
      <c r="G6492" s="43">
        <f t="shared" si="304"/>
        <v>8.7360000000000007</v>
      </c>
      <c r="H6492" s="45">
        <f t="shared" si="303"/>
        <v>5.61</v>
      </c>
      <c r="I6492" s="46">
        <f t="shared" si="305"/>
        <v>6.7320000000000002</v>
      </c>
    </row>
    <row r="6493" spans="2:9" ht="25.5" hidden="1" outlineLevel="6">
      <c r="B6493" s="24" t="s">
        <v>18635</v>
      </c>
      <c r="C6493" s="19" t="s">
        <v>18636</v>
      </c>
      <c r="D6493" s="19" t="s">
        <v>18637</v>
      </c>
      <c r="E6493" s="31">
        <v>10.14</v>
      </c>
      <c r="F6493" s="33" t="s">
        <v>5697</v>
      </c>
      <c r="G6493" s="43">
        <f t="shared" si="304"/>
        <v>12.168000000000001</v>
      </c>
      <c r="H6493" s="45">
        <f t="shared" si="303"/>
        <v>7.81</v>
      </c>
      <c r="I6493" s="46">
        <f t="shared" si="305"/>
        <v>9.3719999999999999</v>
      </c>
    </row>
    <row r="6494" spans="2:9" ht="25.5" hidden="1" outlineLevel="6">
      <c r="B6494" s="24" t="s">
        <v>18638</v>
      </c>
      <c r="C6494" s="19" t="s">
        <v>18639</v>
      </c>
      <c r="D6494" s="19" t="s">
        <v>18640</v>
      </c>
      <c r="E6494" s="31">
        <v>10.14</v>
      </c>
      <c r="F6494" s="33" t="s">
        <v>5697</v>
      </c>
      <c r="G6494" s="43">
        <f t="shared" si="304"/>
        <v>12.168000000000001</v>
      </c>
      <c r="H6494" s="45">
        <f t="shared" si="303"/>
        <v>7.81</v>
      </c>
      <c r="I6494" s="46">
        <f t="shared" si="305"/>
        <v>9.3719999999999999</v>
      </c>
    </row>
    <row r="6495" spans="2:9" ht="25.5" hidden="1" outlineLevel="6">
      <c r="B6495" s="24" t="s">
        <v>18641</v>
      </c>
      <c r="C6495" s="19" t="s">
        <v>18642</v>
      </c>
      <c r="D6495" s="19" t="s">
        <v>18643</v>
      </c>
      <c r="E6495" s="31">
        <v>21.07</v>
      </c>
      <c r="F6495" s="33" t="s">
        <v>5697</v>
      </c>
      <c r="G6495" s="43">
        <f t="shared" si="304"/>
        <v>25.283999999999999</v>
      </c>
      <c r="H6495" s="45">
        <f t="shared" si="303"/>
        <v>16.22</v>
      </c>
      <c r="I6495" s="46">
        <f t="shared" si="305"/>
        <v>19.463999999999999</v>
      </c>
    </row>
    <row r="6496" spans="2:9" ht="25.5" hidden="1" outlineLevel="6">
      <c r="B6496" s="24" t="s">
        <v>18644</v>
      </c>
      <c r="C6496" s="19" t="s">
        <v>18645</v>
      </c>
      <c r="D6496" s="19" t="s">
        <v>18646</v>
      </c>
      <c r="E6496" s="31">
        <v>10.14</v>
      </c>
      <c r="F6496" s="33" t="s">
        <v>5697</v>
      </c>
      <c r="G6496" s="43">
        <f t="shared" si="304"/>
        <v>12.168000000000001</v>
      </c>
      <c r="H6496" s="45">
        <f t="shared" si="303"/>
        <v>7.81</v>
      </c>
      <c r="I6496" s="46">
        <f t="shared" si="305"/>
        <v>9.3719999999999999</v>
      </c>
    </row>
    <row r="6497" spans="2:9" ht="25.5" hidden="1" outlineLevel="6">
      <c r="B6497" s="24" t="s">
        <v>18647</v>
      </c>
      <c r="C6497" s="19" t="s">
        <v>18648</v>
      </c>
      <c r="D6497" s="19" t="s">
        <v>18649</v>
      </c>
      <c r="E6497" s="31">
        <v>10.14</v>
      </c>
      <c r="F6497" s="33" t="s">
        <v>5697</v>
      </c>
      <c r="G6497" s="43">
        <f t="shared" si="304"/>
        <v>12.168000000000001</v>
      </c>
      <c r="H6497" s="45">
        <f t="shared" si="303"/>
        <v>7.81</v>
      </c>
      <c r="I6497" s="46">
        <f t="shared" si="305"/>
        <v>9.3719999999999999</v>
      </c>
    </row>
    <row r="6498" spans="2:9" ht="25.5" hidden="1" outlineLevel="6">
      <c r="B6498" s="24" t="s">
        <v>18650</v>
      </c>
      <c r="C6498" s="19" t="s">
        <v>18651</v>
      </c>
      <c r="D6498" s="19" t="s">
        <v>18652</v>
      </c>
      <c r="E6498" s="31">
        <v>10.14</v>
      </c>
      <c r="F6498" s="33" t="s">
        <v>5697</v>
      </c>
      <c r="G6498" s="43">
        <f t="shared" si="304"/>
        <v>12.168000000000001</v>
      </c>
      <c r="H6498" s="45">
        <f t="shared" si="303"/>
        <v>7.81</v>
      </c>
      <c r="I6498" s="46">
        <f t="shared" si="305"/>
        <v>9.3719999999999999</v>
      </c>
    </row>
    <row r="6499" spans="2:9" ht="25.5" hidden="1" outlineLevel="6">
      <c r="B6499" s="24" t="s">
        <v>18653</v>
      </c>
      <c r="C6499" s="19" t="s">
        <v>18654</v>
      </c>
      <c r="D6499" s="19" t="s">
        <v>18655</v>
      </c>
      <c r="E6499" s="31">
        <v>9.39</v>
      </c>
      <c r="F6499" s="33" t="s">
        <v>5697</v>
      </c>
      <c r="G6499" s="43">
        <f t="shared" si="304"/>
        <v>11.268000000000001</v>
      </c>
      <c r="H6499" s="45">
        <f t="shared" si="303"/>
        <v>7.23</v>
      </c>
      <c r="I6499" s="46">
        <f t="shared" si="305"/>
        <v>8.6760000000000002</v>
      </c>
    </row>
    <row r="6500" spans="2:9" ht="25.5" hidden="1" outlineLevel="6">
      <c r="B6500" s="24" t="s">
        <v>18656</v>
      </c>
      <c r="C6500" s="19" t="s">
        <v>18657</v>
      </c>
      <c r="D6500" s="19" t="s">
        <v>18658</v>
      </c>
      <c r="E6500" s="31">
        <v>13.36</v>
      </c>
      <c r="F6500" s="33" t="s">
        <v>5697</v>
      </c>
      <c r="G6500" s="43">
        <f t="shared" si="304"/>
        <v>16.032</v>
      </c>
      <c r="H6500" s="45">
        <f t="shared" si="303"/>
        <v>10.29</v>
      </c>
      <c r="I6500" s="46">
        <f t="shared" si="305"/>
        <v>12.347999999999999</v>
      </c>
    </row>
    <row r="6501" spans="2:9" ht="25.5" hidden="1" outlineLevel="6">
      <c r="B6501" s="24" t="s">
        <v>18659</v>
      </c>
      <c r="C6501" s="19" t="s">
        <v>18660</v>
      </c>
      <c r="D6501" s="19" t="s">
        <v>18661</v>
      </c>
      <c r="E6501" s="31">
        <v>13.36</v>
      </c>
      <c r="F6501" s="33" t="s">
        <v>5697</v>
      </c>
      <c r="G6501" s="43">
        <f t="shared" si="304"/>
        <v>16.032</v>
      </c>
      <c r="H6501" s="45">
        <f t="shared" si="303"/>
        <v>10.29</v>
      </c>
      <c r="I6501" s="46">
        <f t="shared" si="305"/>
        <v>12.347999999999999</v>
      </c>
    </row>
    <row r="6502" spans="2:9" ht="25.5" hidden="1" outlineLevel="6">
      <c r="B6502" s="24" t="s">
        <v>18662</v>
      </c>
      <c r="C6502" s="19" t="s">
        <v>18663</v>
      </c>
      <c r="D6502" s="19" t="s">
        <v>18664</v>
      </c>
      <c r="E6502" s="31">
        <v>23.51</v>
      </c>
      <c r="F6502" s="33" t="s">
        <v>5697</v>
      </c>
      <c r="G6502" s="43">
        <f t="shared" si="304"/>
        <v>28.212</v>
      </c>
      <c r="H6502" s="45">
        <f t="shared" si="303"/>
        <v>18.100000000000001</v>
      </c>
      <c r="I6502" s="46">
        <f t="shared" si="305"/>
        <v>21.720000000000002</v>
      </c>
    </row>
    <row r="6503" spans="2:9" ht="25.5" hidden="1" outlineLevel="6">
      <c r="B6503" s="24" t="s">
        <v>18665</v>
      </c>
      <c r="C6503" s="19" t="s">
        <v>18666</v>
      </c>
      <c r="D6503" s="19" t="s">
        <v>18667</v>
      </c>
      <c r="E6503" s="31">
        <v>13.36</v>
      </c>
      <c r="F6503" s="33" t="s">
        <v>5697</v>
      </c>
      <c r="G6503" s="43">
        <f t="shared" si="304"/>
        <v>16.032</v>
      </c>
      <c r="H6503" s="45">
        <f t="shared" si="303"/>
        <v>10.29</v>
      </c>
      <c r="I6503" s="46">
        <f t="shared" si="305"/>
        <v>12.347999999999999</v>
      </c>
    </row>
    <row r="6504" spans="2:9" ht="25.5" hidden="1" outlineLevel="6">
      <c r="B6504" s="24" t="s">
        <v>18668</v>
      </c>
      <c r="C6504" s="19" t="s">
        <v>18669</v>
      </c>
      <c r="D6504" s="19" t="s">
        <v>18670</v>
      </c>
      <c r="E6504" s="31">
        <v>13.36</v>
      </c>
      <c r="F6504" s="33" t="s">
        <v>5697</v>
      </c>
      <c r="G6504" s="43">
        <f t="shared" si="304"/>
        <v>16.032</v>
      </c>
      <c r="H6504" s="45">
        <f t="shared" si="303"/>
        <v>10.29</v>
      </c>
      <c r="I6504" s="46">
        <f t="shared" si="305"/>
        <v>12.347999999999999</v>
      </c>
    </row>
    <row r="6505" spans="2:9" ht="25.5" hidden="1" outlineLevel="6">
      <c r="B6505" s="24" t="s">
        <v>18671</v>
      </c>
      <c r="C6505" s="19" t="s">
        <v>18672</v>
      </c>
      <c r="D6505" s="19" t="s">
        <v>18673</v>
      </c>
      <c r="E6505" s="31">
        <v>13.36</v>
      </c>
      <c r="F6505" s="33" t="s">
        <v>5697</v>
      </c>
      <c r="G6505" s="43">
        <f t="shared" si="304"/>
        <v>16.032</v>
      </c>
      <c r="H6505" s="45">
        <f t="shared" si="303"/>
        <v>10.29</v>
      </c>
      <c r="I6505" s="46">
        <f t="shared" si="305"/>
        <v>12.347999999999999</v>
      </c>
    </row>
    <row r="6506" spans="2:9" ht="25.5" hidden="1" outlineLevel="6">
      <c r="B6506" s="24" t="s">
        <v>18674</v>
      </c>
      <c r="C6506" s="19" t="s">
        <v>18675</v>
      </c>
      <c r="D6506" s="19" t="s">
        <v>18676</v>
      </c>
      <c r="E6506" s="31">
        <v>11.8</v>
      </c>
      <c r="F6506" s="33" t="s">
        <v>5697</v>
      </c>
      <c r="G6506" s="43">
        <f t="shared" si="304"/>
        <v>14.16</v>
      </c>
      <c r="H6506" s="45">
        <f t="shared" si="303"/>
        <v>9.09</v>
      </c>
      <c r="I6506" s="46">
        <f t="shared" si="305"/>
        <v>10.907999999999999</v>
      </c>
    </row>
    <row r="6507" spans="2:9" ht="12.75" hidden="1" outlineLevel="6">
      <c r="B6507" s="24" t="s">
        <v>18677</v>
      </c>
      <c r="C6507" s="19" t="s">
        <v>18678</v>
      </c>
      <c r="D6507" s="19" t="s">
        <v>18679</v>
      </c>
      <c r="E6507" s="31">
        <v>2.06</v>
      </c>
      <c r="F6507" s="33" t="s">
        <v>5697</v>
      </c>
      <c r="G6507" s="43">
        <f t="shared" si="304"/>
        <v>2.472</v>
      </c>
      <c r="H6507" s="45">
        <f t="shared" si="303"/>
        <v>1.59</v>
      </c>
      <c r="I6507" s="46">
        <f t="shared" si="305"/>
        <v>1.9079999999999999</v>
      </c>
    </row>
    <row r="6508" spans="2:9" ht="25.5" hidden="1" outlineLevel="6">
      <c r="B6508" s="24" t="s">
        <v>18680</v>
      </c>
      <c r="C6508" s="19" t="s">
        <v>18681</v>
      </c>
      <c r="D6508" s="19" t="s">
        <v>18682</v>
      </c>
      <c r="E6508" s="31">
        <v>2.06</v>
      </c>
      <c r="F6508" s="33" t="s">
        <v>5697</v>
      </c>
      <c r="G6508" s="43">
        <f t="shared" si="304"/>
        <v>2.472</v>
      </c>
      <c r="H6508" s="45">
        <f t="shared" si="303"/>
        <v>1.59</v>
      </c>
      <c r="I6508" s="46">
        <f t="shared" si="305"/>
        <v>1.9079999999999999</v>
      </c>
    </row>
    <row r="6509" spans="2:9" ht="25.5" hidden="1" outlineLevel="6">
      <c r="B6509" s="24" t="s">
        <v>18683</v>
      </c>
      <c r="C6509" s="19" t="s">
        <v>18684</v>
      </c>
      <c r="D6509" s="19" t="s">
        <v>18685</v>
      </c>
      <c r="E6509" s="31">
        <v>6.22</v>
      </c>
      <c r="F6509" s="33" t="s">
        <v>5697</v>
      </c>
      <c r="G6509" s="43">
        <f t="shared" si="304"/>
        <v>7.4639999999999995</v>
      </c>
      <c r="H6509" s="45">
        <f t="shared" si="303"/>
        <v>4.79</v>
      </c>
      <c r="I6509" s="46">
        <f t="shared" si="305"/>
        <v>5.7480000000000002</v>
      </c>
    </row>
    <row r="6510" spans="2:9" ht="25.5" hidden="1" outlineLevel="6">
      <c r="B6510" s="24" t="s">
        <v>18686</v>
      </c>
      <c r="C6510" s="19" t="s">
        <v>18687</v>
      </c>
      <c r="D6510" s="19" t="s">
        <v>18688</v>
      </c>
      <c r="E6510" s="31">
        <v>2.06</v>
      </c>
      <c r="F6510" s="33" t="s">
        <v>5697</v>
      </c>
      <c r="G6510" s="43">
        <f t="shared" si="304"/>
        <v>2.472</v>
      </c>
      <c r="H6510" s="45">
        <f t="shared" si="303"/>
        <v>1.59</v>
      </c>
      <c r="I6510" s="46">
        <f t="shared" si="305"/>
        <v>1.9079999999999999</v>
      </c>
    </row>
    <row r="6511" spans="2:9" ht="25.5" hidden="1" outlineLevel="6">
      <c r="B6511" s="24" t="s">
        <v>18689</v>
      </c>
      <c r="C6511" s="19" t="s">
        <v>18690</v>
      </c>
      <c r="D6511" s="19" t="s">
        <v>18691</v>
      </c>
      <c r="E6511" s="31">
        <v>2.06</v>
      </c>
      <c r="F6511" s="33" t="s">
        <v>5697</v>
      </c>
      <c r="G6511" s="43">
        <f t="shared" si="304"/>
        <v>2.472</v>
      </c>
      <c r="H6511" s="45">
        <f t="shared" si="303"/>
        <v>1.59</v>
      </c>
      <c r="I6511" s="46">
        <f t="shared" si="305"/>
        <v>1.9079999999999999</v>
      </c>
    </row>
    <row r="6512" spans="2:9" ht="12.75" hidden="1" outlineLevel="6">
      <c r="B6512" s="24" t="s">
        <v>18692</v>
      </c>
      <c r="C6512" s="19" t="s">
        <v>18693</v>
      </c>
      <c r="D6512" s="19" t="s">
        <v>18694</v>
      </c>
      <c r="E6512" s="31">
        <v>2.06</v>
      </c>
      <c r="F6512" s="33" t="s">
        <v>5697</v>
      </c>
      <c r="G6512" s="43">
        <f t="shared" si="304"/>
        <v>2.472</v>
      </c>
      <c r="H6512" s="45">
        <f t="shared" si="303"/>
        <v>1.59</v>
      </c>
      <c r="I6512" s="46">
        <f t="shared" si="305"/>
        <v>1.9079999999999999</v>
      </c>
    </row>
    <row r="6513" spans="2:9" ht="25.5" hidden="1" outlineLevel="6">
      <c r="B6513" s="24" t="s">
        <v>18695</v>
      </c>
      <c r="C6513" s="19" t="s">
        <v>18696</v>
      </c>
      <c r="D6513" s="19" t="s">
        <v>18697</v>
      </c>
      <c r="E6513" s="31">
        <v>1.95</v>
      </c>
      <c r="F6513" s="33" t="s">
        <v>5697</v>
      </c>
      <c r="G6513" s="43">
        <f t="shared" si="304"/>
        <v>2.34</v>
      </c>
      <c r="H6513" s="45">
        <f t="shared" si="303"/>
        <v>1.5</v>
      </c>
      <c r="I6513" s="46">
        <f t="shared" si="305"/>
        <v>1.7999999999999998</v>
      </c>
    </row>
    <row r="6514" spans="2:9" ht="25.5" hidden="1" outlineLevel="6">
      <c r="B6514" s="24" t="s">
        <v>18698</v>
      </c>
      <c r="C6514" s="19" t="s">
        <v>18699</v>
      </c>
      <c r="D6514" s="19" t="s">
        <v>18700</v>
      </c>
      <c r="E6514" s="31">
        <v>16.739999999999998</v>
      </c>
      <c r="F6514" s="33" t="s">
        <v>5697</v>
      </c>
      <c r="G6514" s="43">
        <f t="shared" si="304"/>
        <v>20.087999999999997</v>
      </c>
      <c r="H6514" s="45">
        <f t="shared" si="303"/>
        <v>12.89</v>
      </c>
      <c r="I6514" s="46">
        <f t="shared" si="305"/>
        <v>15.468</v>
      </c>
    </row>
    <row r="6515" spans="2:9" ht="25.5" hidden="1" outlineLevel="6">
      <c r="B6515" s="24" t="s">
        <v>18701</v>
      </c>
      <c r="C6515" s="19" t="s">
        <v>18702</v>
      </c>
      <c r="D6515" s="19" t="s">
        <v>18703</v>
      </c>
      <c r="E6515" s="31">
        <v>16.739999999999998</v>
      </c>
      <c r="F6515" s="33" t="s">
        <v>5697</v>
      </c>
      <c r="G6515" s="43">
        <f t="shared" si="304"/>
        <v>20.087999999999997</v>
      </c>
      <c r="H6515" s="45">
        <f t="shared" si="303"/>
        <v>12.89</v>
      </c>
      <c r="I6515" s="46">
        <f t="shared" si="305"/>
        <v>15.468</v>
      </c>
    </row>
    <row r="6516" spans="2:9" ht="25.5" hidden="1" outlineLevel="6">
      <c r="B6516" s="24" t="s">
        <v>18704</v>
      </c>
      <c r="C6516" s="19" t="s">
        <v>18705</v>
      </c>
      <c r="D6516" s="19" t="s">
        <v>18706</v>
      </c>
      <c r="E6516" s="31">
        <v>26.68</v>
      </c>
      <c r="F6516" s="33" t="s">
        <v>5697</v>
      </c>
      <c r="G6516" s="43">
        <f t="shared" si="304"/>
        <v>32.015999999999998</v>
      </c>
      <c r="H6516" s="45">
        <f t="shared" si="303"/>
        <v>20.54</v>
      </c>
      <c r="I6516" s="46">
        <f t="shared" si="305"/>
        <v>24.648</v>
      </c>
    </row>
    <row r="6517" spans="2:9" ht="25.5" hidden="1" outlineLevel="6">
      <c r="B6517" s="24" t="s">
        <v>18707</v>
      </c>
      <c r="C6517" s="19" t="s">
        <v>18708</v>
      </c>
      <c r="D6517" s="19" t="s">
        <v>18709</v>
      </c>
      <c r="E6517" s="31">
        <v>16.739999999999998</v>
      </c>
      <c r="F6517" s="33" t="s">
        <v>5697</v>
      </c>
      <c r="G6517" s="43">
        <f t="shared" si="304"/>
        <v>20.087999999999997</v>
      </c>
      <c r="H6517" s="45">
        <f t="shared" si="303"/>
        <v>12.89</v>
      </c>
      <c r="I6517" s="46">
        <f t="shared" si="305"/>
        <v>15.468</v>
      </c>
    </row>
    <row r="6518" spans="2:9" ht="25.5" hidden="1" outlineLevel="6">
      <c r="B6518" s="24" t="s">
        <v>18710</v>
      </c>
      <c r="C6518" s="19" t="s">
        <v>18711</v>
      </c>
      <c r="D6518" s="19" t="s">
        <v>18712</v>
      </c>
      <c r="E6518" s="31">
        <v>16.739999999999998</v>
      </c>
      <c r="F6518" s="33" t="s">
        <v>5697</v>
      </c>
      <c r="G6518" s="43">
        <f t="shared" si="304"/>
        <v>20.087999999999997</v>
      </c>
      <c r="H6518" s="45">
        <f t="shared" si="303"/>
        <v>12.89</v>
      </c>
      <c r="I6518" s="46">
        <f t="shared" si="305"/>
        <v>15.468</v>
      </c>
    </row>
    <row r="6519" spans="2:9" ht="25.5" hidden="1" outlineLevel="6">
      <c r="B6519" s="24" t="s">
        <v>18713</v>
      </c>
      <c r="C6519" s="19" t="s">
        <v>18714</v>
      </c>
      <c r="D6519" s="19" t="s">
        <v>18715</v>
      </c>
      <c r="E6519" s="31">
        <v>16.739999999999998</v>
      </c>
      <c r="F6519" s="33" t="s">
        <v>5697</v>
      </c>
      <c r="G6519" s="43">
        <f t="shared" si="304"/>
        <v>20.087999999999997</v>
      </c>
      <c r="H6519" s="45">
        <f t="shared" si="303"/>
        <v>12.89</v>
      </c>
      <c r="I6519" s="46">
        <f t="shared" si="305"/>
        <v>15.468</v>
      </c>
    </row>
    <row r="6520" spans="2:9" ht="25.5" hidden="1" outlineLevel="6">
      <c r="B6520" s="24" t="s">
        <v>18716</v>
      </c>
      <c r="C6520" s="19" t="s">
        <v>18717</v>
      </c>
      <c r="D6520" s="19" t="s">
        <v>18718</v>
      </c>
      <c r="E6520" s="31">
        <v>15.2</v>
      </c>
      <c r="F6520" s="33" t="s">
        <v>5697</v>
      </c>
      <c r="G6520" s="43">
        <f t="shared" si="304"/>
        <v>18.239999999999998</v>
      </c>
      <c r="H6520" s="45">
        <f t="shared" si="303"/>
        <v>11.7</v>
      </c>
      <c r="I6520" s="46">
        <f t="shared" si="305"/>
        <v>14.04</v>
      </c>
    </row>
    <row r="6521" spans="2:9" ht="25.5" hidden="1" outlineLevel="6">
      <c r="B6521" s="24" t="s">
        <v>18719</v>
      </c>
      <c r="C6521" s="19" t="s">
        <v>18720</v>
      </c>
      <c r="D6521" s="19" t="s">
        <v>18721</v>
      </c>
      <c r="E6521" s="31">
        <v>20.190000000000001</v>
      </c>
      <c r="F6521" s="33" t="s">
        <v>5697</v>
      </c>
      <c r="G6521" s="43">
        <f t="shared" si="304"/>
        <v>24.228000000000002</v>
      </c>
      <c r="H6521" s="45">
        <f t="shared" si="303"/>
        <v>15.55</v>
      </c>
      <c r="I6521" s="46">
        <f t="shared" si="305"/>
        <v>18.66</v>
      </c>
    </row>
    <row r="6522" spans="2:9" ht="25.5" hidden="1" outlineLevel="6">
      <c r="B6522" s="24" t="s">
        <v>18722</v>
      </c>
      <c r="C6522" s="19" t="s">
        <v>18723</v>
      </c>
      <c r="D6522" s="19" t="s">
        <v>18724</v>
      </c>
      <c r="E6522" s="31">
        <v>20.190000000000001</v>
      </c>
      <c r="F6522" s="33" t="s">
        <v>5697</v>
      </c>
      <c r="G6522" s="43">
        <f t="shared" si="304"/>
        <v>24.228000000000002</v>
      </c>
      <c r="H6522" s="45">
        <f t="shared" si="303"/>
        <v>15.55</v>
      </c>
      <c r="I6522" s="46">
        <f t="shared" si="305"/>
        <v>18.66</v>
      </c>
    </row>
    <row r="6523" spans="2:9" ht="25.5" hidden="1" outlineLevel="6">
      <c r="B6523" s="24" t="s">
        <v>18725</v>
      </c>
      <c r="C6523" s="19" t="s">
        <v>18726</v>
      </c>
      <c r="D6523" s="19" t="s">
        <v>18727</v>
      </c>
      <c r="E6523" s="31">
        <v>33.24</v>
      </c>
      <c r="F6523" s="33" t="s">
        <v>5697</v>
      </c>
      <c r="G6523" s="43">
        <f t="shared" si="304"/>
        <v>39.887999999999998</v>
      </c>
      <c r="H6523" s="45">
        <f t="shared" si="303"/>
        <v>25.59</v>
      </c>
      <c r="I6523" s="46">
        <f t="shared" si="305"/>
        <v>30.707999999999998</v>
      </c>
    </row>
    <row r="6524" spans="2:9" ht="25.5" hidden="1" outlineLevel="6">
      <c r="B6524" s="24" t="s">
        <v>18728</v>
      </c>
      <c r="C6524" s="19" t="s">
        <v>18729</v>
      </c>
      <c r="D6524" s="19" t="s">
        <v>18730</v>
      </c>
      <c r="E6524" s="31">
        <v>20.190000000000001</v>
      </c>
      <c r="F6524" s="33" t="s">
        <v>5697</v>
      </c>
      <c r="G6524" s="43">
        <f t="shared" si="304"/>
        <v>24.228000000000002</v>
      </c>
      <c r="H6524" s="45">
        <f t="shared" si="303"/>
        <v>15.55</v>
      </c>
      <c r="I6524" s="46">
        <f t="shared" si="305"/>
        <v>18.66</v>
      </c>
    </row>
    <row r="6525" spans="2:9" ht="25.5" hidden="1" outlineLevel="6">
      <c r="B6525" s="24" t="s">
        <v>18731</v>
      </c>
      <c r="C6525" s="19" t="s">
        <v>18732</v>
      </c>
      <c r="D6525" s="19" t="s">
        <v>18733</v>
      </c>
      <c r="E6525" s="31">
        <v>20.190000000000001</v>
      </c>
      <c r="F6525" s="33" t="s">
        <v>5697</v>
      </c>
      <c r="G6525" s="43">
        <f t="shared" si="304"/>
        <v>24.228000000000002</v>
      </c>
      <c r="H6525" s="45">
        <f t="shared" si="303"/>
        <v>15.55</v>
      </c>
      <c r="I6525" s="46">
        <f t="shared" si="305"/>
        <v>18.66</v>
      </c>
    </row>
    <row r="6526" spans="2:9" ht="25.5" hidden="1" outlineLevel="6">
      <c r="B6526" s="24" t="s">
        <v>18734</v>
      </c>
      <c r="C6526" s="19" t="s">
        <v>18735</v>
      </c>
      <c r="D6526" s="19" t="s">
        <v>18736</v>
      </c>
      <c r="E6526" s="31">
        <v>20.190000000000001</v>
      </c>
      <c r="F6526" s="33" t="s">
        <v>5697</v>
      </c>
      <c r="G6526" s="43">
        <f t="shared" si="304"/>
        <v>24.228000000000002</v>
      </c>
      <c r="H6526" s="45">
        <f t="shared" si="303"/>
        <v>15.55</v>
      </c>
      <c r="I6526" s="46">
        <f t="shared" si="305"/>
        <v>18.66</v>
      </c>
    </row>
    <row r="6527" spans="2:9" ht="25.5" hidden="1" outlineLevel="6">
      <c r="B6527" s="24" t="s">
        <v>18737</v>
      </c>
      <c r="C6527" s="19" t="s">
        <v>18738</v>
      </c>
      <c r="D6527" s="19" t="s">
        <v>18739</v>
      </c>
      <c r="E6527" s="31">
        <v>18.649999999999999</v>
      </c>
      <c r="F6527" s="33" t="s">
        <v>5697</v>
      </c>
      <c r="G6527" s="43">
        <f t="shared" si="304"/>
        <v>22.38</v>
      </c>
      <c r="H6527" s="45">
        <f t="shared" si="303"/>
        <v>14.36</v>
      </c>
      <c r="I6527" s="46">
        <f t="shared" si="305"/>
        <v>17.231999999999999</v>
      </c>
    </row>
    <row r="6528" spans="2:9" ht="25.5" hidden="1" outlineLevel="6">
      <c r="B6528" s="24" t="s">
        <v>18740</v>
      </c>
      <c r="C6528" s="19" t="s">
        <v>18741</v>
      </c>
      <c r="D6528" s="19" t="s">
        <v>18742</v>
      </c>
      <c r="E6528" s="31">
        <v>21.95</v>
      </c>
      <c r="F6528" s="33" t="s">
        <v>5697</v>
      </c>
      <c r="G6528" s="43">
        <f t="shared" si="304"/>
        <v>26.34</v>
      </c>
      <c r="H6528" s="45">
        <f t="shared" si="303"/>
        <v>16.899999999999999</v>
      </c>
      <c r="I6528" s="46">
        <f t="shared" si="305"/>
        <v>20.279999999999998</v>
      </c>
    </row>
    <row r="6529" spans="2:9" ht="25.5" hidden="1" outlineLevel="6">
      <c r="B6529" s="24" t="s">
        <v>18743</v>
      </c>
      <c r="C6529" s="19" t="s">
        <v>18744</v>
      </c>
      <c r="D6529" s="19" t="s">
        <v>18745</v>
      </c>
      <c r="E6529" s="31">
        <v>21.95</v>
      </c>
      <c r="F6529" s="33" t="s">
        <v>5697</v>
      </c>
      <c r="G6529" s="43">
        <f t="shared" si="304"/>
        <v>26.34</v>
      </c>
      <c r="H6529" s="45">
        <f t="shared" si="303"/>
        <v>16.899999999999999</v>
      </c>
      <c r="I6529" s="46">
        <f t="shared" si="305"/>
        <v>20.279999999999998</v>
      </c>
    </row>
    <row r="6530" spans="2:9" ht="25.5" hidden="1" outlineLevel="6">
      <c r="B6530" s="24" t="s">
        <v>18746</v>
      </c>
      <c r="C6530" s="19" t="s">
        <v>18747</v>
      </c>
      <c r="D6530" s="19" t="s">
        <v>18748</v>
      </c>
      <c r="E6530" s="31">
        <v>39.5</v>
      </c>
      <c r="F6530" s="33" t="s">
        <v>5697</v>
      </c>
      <c r="G6530" s="43">
        <f t="shared" si="304"/>
        <v>47.4</v>
      </c>
      <c r="H6530" s="45">
        <f t="shared" si="303"/>
        <v>30.42</v>
      </c>
      <c r="I6530" s="46">
        <f t="shared" si="305"/>
        <v>36.503999999999998</v>
      </c>
    </row>
    <row r="6531" spans="2:9" ht="25.5" hidden="1" outlineLevel="6">
      <c r="B6531" s="24" t="s">
        <v>18749</v>
      </c>
      <c r="C6531" s="19" t="s">
        <v>18750</v>
      </c>
      <c r="D6531" s="19" t="s">
        <v>18751</v>
      </c>
      <c r="E6531" s="31">
        <v>21.95</v>
      </c>
      <c r="F6531" s="33" t="s">
        <v>5697</v>
      </c>
      <c r="G6531" s="43">
        <f t="shared" si="304"/>
        <v>26.34</v>
      </c>
      <c r="H6531" s="45">
        <f t="shared" si="303"/>
        <v>16.899999999999999</v>
      </c>
      <c r="I6531" s="46">
        <f t="shared" si="305"/>
        <v>20.279999999999998</v>
      </c>
    </row>
    <row r="6532" spans="2:9" ht="25.5" hidden="1" outlineLevel="6">
      <c r="B6532" s="24" t="s">
        <v>18752</v>
      </c>
      <c r="C6532" s="19" t="s">
        <v>18753</v>
      </c>
      <c r="D6532" s="19" t="s">
        <v>18754</v>
      </c>
      <c r="E6532" s="31">
        <v>21.95</v>
      </c>
      <c r="F6532" s="33" t="s">
        <v>5697</v>
      </c>
      <c r="G6532" s="43">
        <f t="shared" si="304"/>
        <v>26.34</v>
      </c>
      <c r="H6532" s="45">
        <f t="shared" si="303"/>
        <v>16.899999999999999</v>
      </c>
      <c r="I6532" s="46">
        <f t="shared" si="305"/>
        <v>20.279999999999998</v>
      </c>
    </row>
    <row r="6533" spans="2:9" ht="25.5" hidden="1" outlineLevel="6">
      <c r="B6533" s="24" t="s">
        <v>18755</v>
      </c>
      <c r="C6533" s="19" t="s">
        <v>18756</v>
      </c>
      <c r="D6533" s="19" t="s">
        <v>18757</v>
      </c>
      <c r="E6533" s="31">
        <v>21.95</v>
      </c>
      <c r="F6533" s="33" t="s">
        <v>5697</v>
      </c>
      <c r="G6533" s="43">
        <f t="shared" si="304"/>
        <v>26.34</v>
      </c>
      <c r="H6533" s="45">
        <f t="shared" si="303"/>
        <v>16.899999999999999</v>
      </c>
      <c r="I6533" s="46">
        <f t="shared" si="305"/>
        <v>20.279999999999998</v>
      </c>
    </row>
    <row r="6534" spans="2:9" ht="25.5" hidden="1" outlineLevel="6">
      <c r="B6534" s="24" t="s">
        <v>18758</v>
      </c>
      <c r="C6534" s="19" t="s">
        <v>18759</v>
      </c>
      <c r="D6534" s="19" t="s">
        <v>18760</v>
      </c>
      <c r="E6534" s="31">
        <v>19.95</v>
      </c>
      <c r="F6534" s="33" t="s">
        <v>5697</v>
      </c>
      <c r="G6534" s="43">
        <f t="shared" si="304"/>
        <v>23.939999999999998</v>
      </c>
      <c r="H6534" s="45">
        <f t="shared" si="303"/>
        <v>15.36</v>
      </c>
      <c r="I6534" s="46">
        <f t="shared" si="305"/>
        <v>18.431999999999999</v>
      </c>
    </row>
    <row r="6535" spans="2:9" ht="25.5" hidden="1" outlineLevel="6">
      <c r="B6535" s="24" t="s">
        <v>18761</v>
      </c>
      <c r="C6535" s="19" t="s">
        <v>18762</v>
      </c>
      <c r="D6535" s="19" t="s">
        <v>18763</v>
      </c>
      <c r="E6535" s="31">
        <v>25.5</v>
      </c>
      <c r="F6535" s="33" t="s">
        <v>5697</v>
      </c>
      <c r="G6535" s="43">
        <f t="shared" si="304"/>
        <v>30.599999999999998</v>
      </c>
      <c r="H6535" s="45">
        <f t="shared" si="303"/>
        <v>19.64</v>
      </c>
      <c r="I6535" s="46">
        <f t="shared" si="305"/>
        <v>23.568000000000001</v>
      </c>
    </row>
    <row r="6536" spans="2:9" ht="25.5" hidden="1" outlineLevel="6">
      <c r="B6536" s="24" t="s">
        <v>18764</v>
      </c>
      <c r="C6536" s="19" t="s">
        <v>18765</v>
      </c>
      <c r="D6536" s="19" t="s">
        <v>18766</v>
      </c>
      <c r="E6536" s="31">
        <v>25.5</v>
      </c>
      <c r="F6536" s="33" t="s">
        <v>5697</v>
      </c>
      <c r="G6536" s="43">
        <f t="shared" si="304"/>
        <v>30.599999999999998</v>
      </c>
      <c r="H6536" s="45">
        <f t="shared" si="303"/>
        <v>19.64</v>
      </c>
      <c r="I6536" s="46">
        <f t="shared" si="305"/>
        <v>23.568000000000001</v>
      </c>
    </row>
    <row r="6537" spans="2:9" ht="25.5" hidden="1" outlineLevel="6">
      <c r="B6537" s="24" t="s">
        <v>18767</v>
      </c>
      <c r="C6537" s="19" t="s">
        <v>18768</v>
      </c>
      <c r="D6537" s="19" t="s">
        <v>18769</v>
      </c>
      <c r="E6537" s="31">
        <v>40.92</v>
      </c>
      <c r="F6537" s="33" t="s">
        <v>5697</v>
      </c>
      <c r="G6537" s="43">
        <f t="shared" si="304"/>
        <v>49.103999999999999</v>
      </c>
      <c r="H6537" s="45">
        <f t="shared" si="303"/>
        <v>31.51</v>
      </c>
      <c r="I6537" s="46">
        <f t="shared" si="305"/>
        <v>37.811999999999998</v>
      </c>
    </row>
    <row r="6538" spans="2:9" ht="25.5" hidden="1" outlineLevel="6">
      <c r="B6538" s="24" t="s">
        <v>18770</v>
      </c>
      <c r="C6538" s="19" t="s">
        <v>18771</v>
      </c>
      <c r="D6538" s="19" t="s">
        <v>18772</v>
      </c>
      <c r="E6538" s="31">
        <v>25.5</v>
      </c>
      <c r="F6538" s="33" t="s">
        <v>5697</v>
      </c>
      <c r="G6538" s="43">
        <f t="shared" si="304"/>
        <v>30.599999999999998</v>
      </c>
      <c r="H6538" s="45">
        <f t="shared" si="303"/>
        <v>19.64</v>
      </c>
      <c r="I6538" s="46">
        <f t="shared" si="305"/>
        <v>23.568000000000001</v>
      </c>
    </row>
    <row r="6539" spans="2:9" ht="25.5" hidden="1" outlineLevel="6">
      <c r="B6539" s="24" t="s">
        <v>18773</v>
      </c>
      <c r="C6539" s="19" t="s">
        <v>18774</v>
      </c>
      <c r="D6539" s="19" t="s">
        <v>18775</v>
      </c>
      <c r="E6539" s="31">
        <v>25.5</v>
      </c>
      <c r="F6539" s="33" t="s">
        <v>5697</v>
      </c>
      <c r="G6539" s="43">
        <f t="shared" si="304"/>
        <v>30.599999999999998</v>
      </c>
      <c r="H6539" s="45">
        <f t="shared" si="303"/>
        <v>19.64</v>
      </c>
      <c r="I6539" s="46">
        <f t="shared" si="305"/>
        <v>23.568000000000001</v>
      </c>
    </row>
    <row r="6540" spans="2:9" ht="25.5" hidden="1" outlineLevel="6">
      <c r="B6540" s="24" t="s">
        <v>18776</v>
      </c>
      <c r="C6540" s="19" t="s">
        <v>18777</v>
      </c>
      <c r="D6540" s="19" t="s">
        <v>18778</v>
      </c>
      <c r="E6540" s="31">
        <v>25.5</v>
      </c>
      <c r="F6540" s="33" t="s">
        <v>5697</v>
      </c>
      <c r="G6540" s="43">
        <f t="shared" si="304"/>
        <v>30.599999999999998</v>
      </c>
      <c r="H6540" s="45">
        <f t="shared" si="303"/>
        <v>19.64</v>
      </c>
      <c r="I6540" s="46">
        <f t="shared" si="305"/>
        <v>23.568000000000001</v>
      </c>
    </row>
    <row r="6541" spans="2:9" ht="25.5" hidden="1" outlineLevel="6">
      <c r="B6541" s="24" t="s">
        <v>18779</v>
      </c>
      <c r="C6541" s="19" t="s">
        <v>18780</v>
      </c>
      <c r="D6541" s="19" t="s">
        <v>18781</v>
      </c>
      <c r="E6541" s="31">
        <v>23.51</v>
      </c>
      <c r="F6541" s="33" t="s">
        <v>5697</v>
      </c>
      <c r="G6541" s="43">
        <f t="shared" si="304"/>
        <v>28.212</v>
      </c>
      <c r="H6541" s="45">
        <f t="shared" si="303"/>
        <v>18.100000000000001</v>
      </c>
      <c r="I6541" s="46">
        <f t="shared" si="305"/>
        <v>21.720000000000002</v>
      </c>
    </row>
    <row r="6542" spans="2:9" ht="25.5" hidden="1" outlineLevel="6">
      <c r="B6542" s="24" t="s">
        <v>18782</v>
      </c>
      <c r="C6542" s="19" t="s">
        <v>18783</v>
      </c>
      <c r="D6542" s="19" t="s">
        <v>18784</v>
      </c>
      <c r="E6542" s="31">
        <v>2.31</v>
      </c>
      <c r="F6542" s="33" t="s">
        <v>5697</v>
      </c>
      <c r="G6542" s="43">
        <f t="shared" si="304"/>
        <v>2.7719999999999998</v>
      </c>
      <c r="H6542" s="45">
        <f t="shared" si="303"/>
        <v>1.78</v>
      </c>
      <c r="I6542" s="46">
        <f t="shared" si="305"/>
        <v>2.1360000000000001</v>
      </c>
    </row>
    <row r="6543" spans="2:9" ht="25.5" hidden="1" outlineLevel="6">
      <c r="B6543" s="24" t="s">
        <v>18785</v>
      </c>
      <c r="C6543" s="19" t="s">
        <v>18786</v>
      </c>
      <c r="D6543" s="19" t="s">
        <v>18787</v>
      </c>
      <c r="E6543" s="31">
        <v>2.31</v>
      </c>
      <c r="F6543" s="33" t="s">
        <v>5697</v>
      </c>
      <c r="G6543" s="43">
        <f t="shared" si="304"/>
        <v>2.7719999999999998</v>
      </c>
      <c r="H6543" s="45">
        <f t="shared" si="303"/>
        <v>1.78</v>
      </c>
      <c r="I6543" s="46">
        <f t="shared" si="305"/>
        <v>2.1360000000000001</v>
      </c>
    </row>
    <row r="6544" spans="2:9" ht="25.5" hidden="1" outlineLevel="6">
      <c r="B6544" s="24" t="s">
        <v>18788</v>
      </c>
      <c r="C6544" s="19" t="s">
        <v>18789</v>
      </c>
      <c r="D6544" s="19" t="s">
        <v>18790</v>
      </c>
      <c r="E6544" s="31">
        <v>4.29</v>
      </c>
      <c r="F6544" s="33" t="s">
        <v>5697</v>
      </c>
      <c r="G6544" s="43">
        <f t="shared" si="304"/>
        <v>5.1479999999999997</v>
      </c>
      <c r="H6544" s="45">
        <f t="shared" si="303"/>
        <v>3.3</v>
      </c>
      <c r="I6544" s="46">
        <f t="shared" si="305"/>
        <v>3.9599999999999995</v>
      </c>
    </row>
    <row r="6545" spans="2:9" ht="25.5" hidden="1" outlineLevel="6">
      <c r="B6545" s="24" t="s">
        <v>18791</v>
      </c>
      <c r="C6545" s="19" t="s">
        <v>18792</v>
      </c>
      <c r="D6545" s="19" t="s">
        <v>18793</v>
      </c>
      <c r="E6545" s="31">
        <v>2.31</v>
      </c>
      <c r="F6545" s="33" t="s">
        <v>5697</v>
      </c>
      <c r="G6545" s="43">
        <f t="shared" si="304"/>
        <v>2.7719999999999998</v>
      </c>
      <c r="H6545" s="45">
        <f t="shared" ref="H6545:H6608" si="306">ROUND(E6545*(1-СКИДКА),2)</f>
        <v>1.78</v>
      </c>
      <c r="I6545" s="46">
        <f t="shared" si="305"/>
        <v>2.1360000000000001</v>
      </c>
    </row>
    <row r="6546" spans="2:9" ht="25.5" hidden="1" outlineLevel="6">
      <c r="B6546" s="24" t="s">
        <v>18794</v>
      </c>
      <c r="C6546" s="19" t="s">
        <v>18795</v>
      </c>
      <c r="D6546" s="19" t="s">
        <v>18796</v>
      </c>
      <c r="E6546" s="31">
        <v>2.31</v>
      </c>
      <c r="F6546" s="33" t="s">
        <v>5697</v>
      </c>
      <c r="G6546" s="43">
        <f t="shared" ref="G6546:G6609" si="307">E6546*1.2</f>
        <v>2.7719999999999998</v>
      </c>
      <c r="H6546" s="45">
        <f t="shared" si="306"/>
        <v>1.78</v>
      </c>
      <c r="I6546" s="46">
        <f t="shared" ref="I6546:I6609" si="308">H6546*1.2</f>
        <v>2.1360000000000001</v>
      </c>
    </row>
    <row r="6547" spans="2:9" ht="25.5" hidden="1" outlineLevel="6">
      <c r="B6547" s="24" t="s">
        <v>18797</v>
      </c>
      <c r="C6547" s="19" t="s">
        <v>18798</v>
      </c>
      <c r="D6547" s="19" t="s">
        <v>18799</v>
      </c>
      <c r="E6547" s="31">
        <v>2.31</v>
      </c>
      <c r="F6547" s="33" t="s">
        <v>5697</v>
      </c>
      <c r="G6547" s="43">
        <f t="shared" si="307"/>
        <v>2.7719999999999998</v>
      </c>
      <c r="H6547" s="45">
        <f t="shared" si="306"/>
        <v>1.78</v>
      </c>
      <c r="I6547" s="46">
        <f t="shared" si="308"/>
        <v>2.1360000000000001</v>
      </c>
    </row>
    <row r="6548" spans="2:9" ht="25.5" hidden="1" outlineLevel="6">
      <c r="B6548" s="24" t="s">
        <v>18800</v>
      </c>
      <c r="C6548" s="19" t="s">
        <v>18801</v>
      </c>
      <c r="D6548" s="19" t="s">
        <v>18802</v>
      </c>
      <c r="E6548" s="31">
        <v>2.15</v>
      </c>
      <c r="F6548" s="33" t="s">
        <v>5697</v>
      </c>
      <c r="G6548" s="43">
        <f t="shared" si="307"/>
        <v>2.5799999999999996</v>
      </c>
      <c r="H6548" s="45">
        <f t="shared" si="306"/>
        <v>1.66</v>
      </c>
      <c r="I6548" s="46">
        <f t="shared" si="308"/>
        <v>1.9919999999999998</v>
      </c>
    </row>
    <row r="6549" spans="2:9" ht="25.5" hidden="1" outlineLevel="6">
      <c r="B6549" s="24" t="s">
        <v>18803</v>
      </c>
      <c r="C6549" s="19" t="s">
        <v>18804</v>
      </c>
      <c r="D6549" s="19" t="s">
        <v>18805</v>
      </c>
      <c r="E6549" s="31">
        <v>27.15</v>
      </c>
      <c r="F6549" s="33" t="s">
        <v>5697</v>
      </c>
      <c r="G6549" s="43">
        <f t="shared" si="307"/>
        <v>32.58</v>
      </c>
      <c r="H6549" s="45">
        <f t="shared" si="306"/>
        <v>20.91</v>
      </c>
      <c r="I6549" s="46">
        <f t="shared" si="308"/>
        <v>25.091999999999999</v>
      </c>
    </row>
    <row r="6550" spans="2:9" ht="25.5" hidden="1" outlineLevel="6">
      <c r="B6550" s="24" t="s">
        <v>18806</v>
      </c>
      <c r="C6550" s="19" t="s">
        <v>18807</v>
      </c>
      <c r="D6550" s="19" t="s">
        <v>18808</v>
      </c>
      <c r="E6550" s="31">
        <v>27.15</v>
      </c>
      <c r="F6550" s="33" t="s">
        <v>5697</v>
      </c>
      <c r="G6550" s="43">
        <f t="shared" si="307"/>
        <v>32.58</v>
      </c>
      <c r="H6550" s="45">
        <f t="shared" si="306"/>
        <v>20.91</v>
      </c>
      <c r="I6550" s="46">
        <f t="shared" si="308"/>
        <v>25.091999999999999</v>
      </c>
    </row>
    <row r="6551" spans="2:9" ht="25.5" hidden="1" outlineLevel="6">
      <c r="B6551" s="24" t="s">
        <v>18809</v>
      </c>
      <c r="C6551" s="19" t="s">
        <v>18810</v>
      </c>
      <c r="D6551" s="19" t="s">
        <v>18811</v>
      </c>
      <c r="E6551" s="31">
        <v>47.24</v>
      </c>
      <c r="F6551" s="33" t="s">
        <v>5697</v>
      </c>
      <c r="G6551" s="43">
        <f t="shared" si="307"/>
        <v>56.688000000000002</v>
      </c>
      <c r="H6551" s="45">
        <f t="shared" si="306"/>
        <v>36.369999999999997</v>
      </c>
      <c r="I6551" s="46">
        <f t="shared" si="308"/>
        <v>43.643999999999998</v>
      </c>
    </row>
    <row r="6552" spans="2:9" ht="25.5" hidden="1" outlineLevel="6">
      <c r="B6552" s="24" t="s">
        <v>18812</v>
      </c>
      <c r="C6552" s="19" t="s">
        <v>18813</v>
      </c>
      <c r="D6552" s="19" t="s">
        <v>18814</v>
      </c>
      <c r="E6552" s="31">
        <v>27.15</v>
      </c>
      <c r="F6552" s="33" t="s">
        <v>5697</v>
      </c>
      <c r="G6552" s="43">
        <f t="shared" si="307"/>
        <v>32.58</v>
      </c>
      <c r="H6552" s="45">
        <f t="shared" si="306"/>
        <v>20.91</v>
      </c>
      <c r="I6552" s="46">
        <f t="shared" si="308"/>
        <v>25.091999999999999</v>
      </c>
    </row>
    <row r="6553" spans="2:9" ht="25.5" hidden="1" outlineLevel="6">
      <c r="B6553" s="24" t="s">
        <v>18815</v>
      </c>
      <c r="C6553" s="19" t="s">
        <v>18816</v>
      </c>
      <c r="D6553" s="19" t="s">
        <v>18817</v>
      </c>
      <c r="E6553" s="31">
        <v>27.15</v>
      </c>
      <c r="F6553" s="33" t="s">
        <v>5697</v>
      </c>
      <c r="G6553" s="43">
        <f t="shared" si="307"/>
        <v>32.58</v>
      </c>
      <c r="H6553" s="45">
        <f t="shared" si="306"/>
        <v>20.91</v>
      </c>
      <c r="I6553" s="46">
        <f t="shared" si="308"/>
        <v>25.091999999999999</v>
      </c>
    </row>
    <row r="6554" spans="2:9" ht="25.5" hidden="1" outlineLevel="6">
      <c r="B6554" s="24" t="s">
        <v>18818</v>
      </c>
      <c r="C6554" s="19" t="s">
        <v>18819</v>
      </c>
      <c r="D6554" s="19" t="s">
        <v>18820</v>
      </c>
      <c r="E6554" s="31">
        <v>27.15</v>
      </c>
      <c r="F6554" s="33" t="s">
        <v>5697</v>
      </c>
      <c r="G6554" s="43">
        <f t="shared" si="307"/>
        <v>32.58</v>
      </c>
      <c r="H6554" s="45">
        <f t="shared" si="306"/>
        <v>20.91</v>
      </c>
      <c r="I6554" s="46">
        <f t="shared" si="308"/>
        <v>25.091999999999999</v>
      </c>
    </row>
    <row r="6555" spans="2:9" ht="25.5" hidden="1" outlineLevel="6">
      <c r="B6555" s="24" t="s">
        <v>18821</v>
      </c>
      <c r="C6555" s="19" t="s">
        <v>18822</v>
      </c>
      <c r="D6555" s="19" t="s">
        <v>18823</v>
      </c>
      <c r="E6555" s="31">
        <v>24.6</v>
      </c>
      <c r="F6555" s="33" t="s">
        <v>5697</v>
      </c>
      <c r="G6555" s="43">
        <f t="shared" si="307"/>
        <v>29.52</v>
      </c>
      <c r="H6555" s="45">
        <f t="shared" si="306"/>
        <v>18.940000000000001</v>
      </c>
      <c r="I6555" s="46">
        <f t="shared" si="308"/>
        <v>22.728000000000002</v>
      </c>
    </row>
    <row r="6556" spans="2:9" ht="25.5" hidden="1" outlineLevel="6">
      <c r="B6556" s="24" t="s">
        <v>18824</v>
      </c>
      <c r="C6556" s="19" t="s">
        <v>18825</v>
      </c>
      <c r="D6556" s="19" t="s">
        <v>18826</v>
      </c>
      <c r="E6556" s="31">
        <v>33.46</v>
      </c>
      <c r="F6556" s="33" t="s">
        <v>5697</v>
      </c>
      <c r="G6556" s="43">
        <f t="shared" si="307"/>
        <v>40.152000000000001</v>
      </c>
      <c r="H6556" s="45">
        <f t="shared" si="306"/>
        <v>25.76</v>
      </c>
      <c r="I6556" s="46">
        <f t="shared" si="308"/>
        <v>30.911999999999999</v>
      </c>
    </row>
    <row r="6557" spans="2:9" ht="25.5" hidden="1" outlineLevel="6">
      <c r="B6557" s="24" t="s">
        <v>18827</v>
      </c>
      <c r="C6557" s="19" t="s">
        <v>18828</v>
      </c>
      <c r="D6557" s="19" t="s">
        <v>18829</v>
      </c>
      <c r="E6557" s="31">
        <v>33.46</v>
      </c>
      <c r="F6557" s="33" t="s">
        <v>5697</v>
      </c>
      <c r="G6557" s="43">
        <f t="shared" si="307"/>
        <v>40.152000000000001</v>
      </c>
      <c r="H6557" s="45">
        <f t="shared" si="306"/>
        <v>25.76</v>
      </c>
      <c r="I6557" s="46">
        <f t="shared" si="308"/>
        <v>30.911999999999999</v>
      </c>
    </row>
    <row r="6558" spans="2:9" ht="25.5" hidden="1" outlineLevel="6">
      <c r="B6558" s="24" t="s">
        <v>18830</v>
      </c>
      <c r="C6558" s="19" t="s">
        <v>18831</v>
      </c>
      <c r="D6558" s="19" t="s">
        <v>18832</v>
      </c>
      <c r="E6558" s="31">
        <v>57.14</v>
      </c>
      <c r="F6558" s="33" t="s">
        <v>5697</v>
      </c>
      <c r="G6558" s="43">
        <f t="shared" si="307"/>
        <v>68.567999999999998</v>
      </c>
      <c r="H6558" s="45">
        <f t="shared" si="306"/>
        <v>44</v>
      </c>
      <c r="I6558" s="46">
        <f t="shared" si="308"/>
        <v>52.8</v>
      </c>
    </row>
    <row r="6559" spans="2:9" ht="25.5" hidden="1" outlineLevel="6">
      <c r="B6559" s="24" t="s">
        <v>18833</v>
      </c>
      <c r="C6559" s="19" t="s">
        <v>18834</v>
      </c>
      <c r="D6559" s="19" t="s">
        <v>18835</v>
      </c>
      <c r="E6559" s="31">
        <v>33.46</v>
      </c>
      <c r="F6559" s="33" t="s">
        <v>5697</v>
      </c>
      <c r="G6559" s="43">
        <f t="shared" si="307"/>
        <v>40.152000000000001</v>
      </c>
      <c r="H6559" s="45">
        <f t="shared" si="306"/>
        <v>25.76</v>
      </c>
      <c r="I6559" s="46">
        <f t="shared" si="308"/>
        <v>30.911999999999999</v>
      </c>
    </row>
    <row r="6560" spans="2:9" ht="25.5" hidden="1" outlineLevel="6">
      <c r="B6560" s="24" t="s">
        <v>18836</v>
      </c>
      <c r="C6560" s="19" t="s">
        <v>18837</v>
      </c>
      <c r="D6560" s="19" t="s">
        <v>18838</v>
      </c>
      <c r="E6560" s="31">
        <v>33.46</v>
      </c>
      <c r="F6560" s="33" t="s">
        <v>5697</v>
      </c>
      <c r="G6560" s="43">
        <f t="shared" si="307"/>
        <v>40.152000000000001</v>
      </c>
      <c r="H6560" s="45">
        <f t="shared" si="306"/>
        <v>25.76</v>
      </c>
      <c r="I6560" s="46">
        <f t="shared" si="308"/>
        <v>30.911999999999999</v>
      </c>
    </row>
    <row r="6561" spans="2:9" ht="25.5" hidden="1" outlineLevel="6">
      <c r="B6561" s="24" t="s">
        <v>18839</v>
      </c>
      <c r="C6561" s="19" t="s">
        <v>18840</v>
      </c>
      <c r="D6561" s="19" t="s">
        <v>18841</v>
      </c>
      <c r="E6561" s="31">
        <v>33.46</v>
      </c>
      <c r="F6561" s="33" t="s">
        <v>5697</v>
      </c>
      <c r="G6561" s="43">
        <f t="shared" si="307"/>
        <v>40.152000000000001</v>
      </c>
      <c r="H6561" s="45">
        <f t="shared" si="306"/>
        <v>25.76</v>
      </c>
      <c r="I6561" s="46">
        <f t="shared" si="308"/>
        <v>30.911999999999999</v>
      </c>
    </row>
    <row r="6562" spans="2:9" ht="25.5" hidden="1" outlineLevel="6">
      <c r="B6562" s="24" t="s">
        <v>18842</v>
      </c>
      <c r="C6562" s="19" t="s">
        <v>18843</v>
      </c>
      <c r="D6562" s="19" t="s">
        <v>18844</v>
      </c>
      <c r="E6562" s="31">
        <v>30.72</v>
      </c>
      <c r="F6562" s="33" t="s">
        <v>5697</v>
      </c>
      <c r="G6562" s="43">
        <f t="shared" si="307"/>
        <v>36.863999999999997</v>
      </c>
      <c r="H6562" s="45">
        <f t="shared" si="306"/>
        <v>23.65</v>
      </c>
      <c r="I6562" s="46">
        <f t="shared" si="308"/>
        <v>28.38</v>
      </c>
    </row>
    <row r="6563" spans="2:9" ht="12.75" hidden="1" outlineLevel="6">
      <c r="B6563" s="24" t="s">
        <v>18845</v>
      </c>
      <c r="C6563" s="19" t="s">
        <v>18846</v>
      </c>
      <c r="D6563" s="19" t="s">
        <v>18847</v>
      </c>
      <c r="E6563" s="31">
        <v>2.81</v>
      </c>
      <c r="F6563" s="33" t="s">
        <v>5697</v>
      </c>
      <c r="G6563" s="43">
        <f t="shared" si="307"/>
        <v>3.3719999999999999</v>
      </c>
      <c r="H6563" s="45">
        <f t="shared" si="306"/>
        <v>2.16</v>
      </c>
      <c r="I6563" s="46">
        <f t="shared" si="308"/>
        <v>2.5920000000000001</v>
      </c>
    </row>
    <row r="6564" spans="2:9" ht="25.5" hidden="1" outlineLevel="6">
      <c r="B6564" s="24" t="s">
        <v>18848</v>
      </c>
      <c r="C6564" s="19" t="s">
        <v>18849</v>
      </c>
      <c r="D6564" s="19" t="s">
        <v>18850</v>
      </c>
      <c r="E6564" s="31">
        <v>2.81</v>
      </c>
      <c r="F6564" s="33" t="s">
        <v>5697</v>
      </c>
      <c r="G6564" s="43">
        <f t="shared" si="307"/>
        <v>3.3719999999999999</v>
      </c>
      <c r="H6564" s="45">
        <f t="shared" si="306"/>
        <v>2.16</v>
      </c>
      <c r="I6564" s="46">
        <f t="shared" si="308"/>
        <v>2.5920000000000001</v>
      </c>
    </row>
    <row r="6565" spans="2:9" ht="25.5" hidden="1" outlineLevel="6">
      <c r="B6565" s="24" t="s">
        <v>18851</v>
      </c>
      <c r="C6565" s="19" t="s">
        <v>18852</v>
      </c>
      <c r="D6565" s="19" t="s">
        <v>18853</v>
      </c>
      <c r="E6565" s="31">
        <v>5.04</v>
      </c>
      <c r="F6565" s="33" t="s">
        <v>5697</v>
      </c>
      <c r="G6565" s="43">
        <f t="shared" si="307"/>
        <v>6.048</v>
      </c>
      <c r="H6565" s="45">
        <f t="shared" si="306"/>
        <v>3.88</v>
      </c>
      <c r="I6565" s="46">
        <f t="shared" si="308"/>
        <v>4.6559999999999997</v>
      </c>
    </row>
    <row r="6566" spans="2:9" ht="25.5" hidden="1" outlineLevel="6">
      <c r="B6566" s="24" t="s">
        <v>18854</v>
      </c>
      <c r="C6566" s="19" t="s">
        <v>18855</v>
      </c>
      <c r="D6566" s="19" t="s">
        <v>18856</v>
      </c>
      <c r="E6566" s="31">
        <v>2.81</v>
      </c>
      <c r="F6566" s="33" t="s">
        <v>5697</v>
      </c>
      <c r="G6566" s="43">
        <f t="shared" si="307"/>
        <v>3.3719999999999999</v>
      </c>
      <c r="H6566" s="45">
        <f t="shared" si="306"/>
        <v>2.16</v>
      </c>
      <c r="I6566" s="46">
        <f t="shared" si="308"/>
        <v>2.5920000000000001</v>
      </c>
    </row>
    <row r="6567" spans="2:9" ht="25.5" hidden="1" outlineLevel="6">
      <c r="B6567" s="24" t="s">
        <v>18857</v>
      </c>
      <c r="C6567" s="19" t="s">
        <v>18858</v>
      </c>
      <c r="D6567" s="19" t="s">
        <v>18859</v>
      </c>
      <c r="E6567" s="31">
        <v>2.81</v>
      </c>
      <c r="F6567" s="33" t="s">
        <v>5697</v>
      </c>
      <c r="G6567" s="43">
        <f t="shared" si="307"/>
        <v>3.3719999999999999</v>
      </c>
      <c r="H6567" s="45">
        <f t="shared" si="306"/>
        <v>2.16</v>
      </c>
      <c r="I6567" s="46">
        <f t="shared" si="308"/>
        <v>2.5920000000000001</v>
      </c>
    </row>
    <row r="6568" spans="2:9" ht="12.75" hidden="1" outlineLevel="6">
      <c r="B6568" s="24" t="s">
        <v>18860</v>
      </c>
      <c r="C6568" s="19" t="s">
        <v>18861</v>
      </c>
      <c r="D6568" s="19" t="s">
        <v>18862</v>
      </c>
      <c r="E6568" s="31">
        <v>2.81</v>
      </c>
      <c r="F6568" s="33" t="s">
        <v>5697</v>
      </c>
      <c r="G6568" s="43">
        <f t="shared" si="307"/>
        <v>3.3719999999999999</v>
      </c>
      <c r="H6568" s="45">
        <f t="shared" si="306"/>
        <v>2.16</v>
      </c>
      <c r="I6568" s="46">
        <f t="shared" si="308"/>
        <v>2.5920000000000001</v>
      </c>
    </row>
    <row r="6569" spans="2:9" ht="25.5" hidden="1" outlineLevel="6">
      <c r="B6569" s="24" t="s">
        <v>18863</v>
      </c>
      <c r="C6569" s="19" t="s">
        <v>18864</v>
      </c>
      <c r="D6569" s="19" t="s">
        <v>18865</v>
      </c>
      <c r="E6569" s="31">
        <v>2.59</v>
      </c>
      <c r="F6569" s="33" t="s">
        <v>5697</v>
      </c>
      <c r="G6569" s="43">
        <f t="shared" si="307"/>
        <v>3.1079999999999997</v>
      </c>
      <c r="H6569" s="45">
        <f t="shared" si="306"/>
        <v>1.99</v>
      </c>
      <c r="I6569" s="46">
        <f t="shared" si="308"/>
        <v>2.3879999999999999</v>
      </c>
    </row>
    <row r="6570" spans="2:9" ht="25.5" hidden="1" outlineLevel="6">
      <c r="B6570" s="24" t="s">
        <v>18866</v>
      </c>
      <c r="C6570" s="19" t="s">
        <v>18867</v>
      </c>
      <c r="D6570" s="19" t="s">
        <v>18868</v>
      </c>
      <c r="E6570" s="31">
        <v>37.92</v>
      </c>
      <c r="F6570" s="33" t="s">
        <v>5697</v>
      </c>
      <c r="G6570" s="43">
        <f t="shared" si="307"/>
        <v>45.503999999999998</v>
      </c>
      <c r="H6570" s="45">
        <f t="shared" si="306"/>
        <v>29.2</v>
      </c>
      <c r="I6570" s="46">
        <f t="shared" si="308"/>
        <v>35.04</v>
      </c>
    </row>
    <row r="6571" spans="2:9" ht="25.5" hidden="1" outlineLevel="6">
      <c r="B6571" s="24" t="s">
        <v>18869</v>
      </c>
      <c r="C6571" s="19" t="s">
        <v>18870</v>
      </c>
      <c r="D6571" s="19" t="s">
        <v>18871</v>
      </c>
      <c r="E6571" s="31">
        <v>37.92</v>
      </c>
      <c r="F6571" s="33" t="s">
        <v>5697</v>
      </c>
      <c r="G6571" s="43">
        <f t="shared" si="307"/>
        <v>45.503999999999998</v>
      </c>
      <c r="H6571" s="45">
        <f t="shared" si="306"/>
        <v>29.2</v>
      </c>
      <c r="I6571" s="46">
        <f t="shared" si="308"/>
        <v>35.04</v>
      </c>
    </row>
    <row r="6572" spans="2:9" ht="25.5" hidden="1" outlineLevel="6">
      <c r="B6572" s="24" t="s">
        <v>18872</v>
      </c>
      <c r="C6572" s="19" t="s">
        <v>18873</v>
      </c>
      <c r="D6572" s="19" t="s">
        <v>18874</v>
      </c>
      <c r="E6572" s="31">
        <v>65.790000000000006</v>
      </c>
      <c r="F6572" s="33" t="s">
        <v>5697</v>
      </c>
      <c r="G6572" s="43">
        <f t="shared" si="307"/>
        <v>78.948000000000008</v>
      </c>
      <c r="H6572" s="45">
        <f t="shared" si="306"/>
        <v>50.66</v>
      </c>
      <c r="I6572" s="46">
        <f t="shared" si="308"/>
        <v>60.791999999999994</v>
      </c>
    </row>
    <row r="6573" spans="2:9" ht="25.5" hidden="1" outlineLevel="6">
      <c r="B6573" s="24" t="s">
        <v>18875</v>
      </c>
      <c r="C6573" s="19" t="s">
        <v>18876</v>
      </c>
      <c r="D6573" s="19" t="s">
        <v>18877</v>
      </c>
      <c r="E6573" s="31">
        <v>37.92</v>
      </c>
      <c r="F6573" s="33" t="s">
        <v>5697</v>
      </c>
      <c r="G6573" s="43">
        <f t="shared" si="307"/>
        <v>45.503999999999998</v>
      </c>
      <c r="H6573" s="45">
        <f t="shared" si="306"/>
        <v>29.2</v>
      </c>
      <c r="I6573" s="46">
        <f t="shared" si="308"/>
        <v>35.04</v>
      </c>
    </row>
    <row r="6574" spans="2:9" ht="25.5" hidden="1" outlineLevel="6">
      <c r="B6574" s="24" t="s">
        <v>18878</v>
      </c>
      <c r="C6574" s="19" t="s">
        <v>18879</v>
      </c>
      <c r="D6574" s="19" t="s">
        <v>18880</v>
      </c>
      <c r="E6574" s="31">
        <v>37.92</v>
      </c>
      <c r="F6574" s="33" t="s">
        <v>5697</v>
      </c>
      <c r="G6574" s="43">
        <f t="shared" si="307"/>
        <v>45.503999999999998</v>
      </c>
      <c r="H6574" s="45">
        <f t="shared" si="306"/>
        <v>29.2</v>
      </c>
      <c r="I6574" s="46">
        <f t="shared" si="308"/>
        <v>35.04</v>
      </c>
    </row>
    <row r="6575" spans="2:9" ht="25.5" hidden="1" outlineLevel="6">
      <c r="B6575" s="24" t="s">
        <v>18881</v>
      </c>
      <c r="C6575" s="19" t="s">
        <v>18882</v>
      </c>
      <c r="D6575" s="19" t="s">
        <v>18883</v>
      </c>
      <c r="E6575" s="31">
        <v>37.92</v>
      </c>
      <c r="F6575" s="33" t="s">
        <v>5697</v>
      </c>
      <c r="G6575" s="43">
        <f t="shared" si="307"/>
        <v>45.503999999999998</v>
      </c>
      <c r="H6575" s="45">
        <f t="shared" si="306"/>
        <v>29.2</v>
      </c>
      <c r="I6575" s="46">
        <f t="shared" si="308"/>
        <v>35.04</v>
      </c>
    </row>
    <row r="6576" spans="2:9" ht="25.5" hidden="1" outlineLevel="6">
      <c r="B6576" s="24" t="s">
        <v>18884</v>
      </c>
      <c r="C6576" s="19" t="s">
        <v>18885</v>
      </c>
      <c r="D6576" s="19" t="s">
        <v>18886</v>
      </c>
      <c r="E6576" s="31">
        <v>34.65</v>
      </c>
      <c r="F6576" s="33" t="s">
        <v>5697</v>
      </c>
      <c r="G6576" s="43">
        <f t="shared" si="307"/>
        <v>41.58</v>
      </c>
      <c r="H6576" s="45">
        <f t="shared" si="306"/>
        <v>26.68</v>
      </c>
      <c r="I6576" s="46">
        <f t="shared" si="308"/>
        <v>32.015999999999998</v>
      </c>
    </row>
    <row r="6577" spans="2:9" ht="25.5" hidden="1" outlineLevel="6">
      <c r="B6577" s="24" t="s">
        <v>18887</v>
      </c>
      <c r="C6577" s="19" t="s">
        <v>18888</v>
      </c>
      <c r="D6577" s="19" t="s">
        <v>18889</v>
      </c>
      <c r="E6577" s="31">
        <v>45.16</v>
      </c>
      <c r="F6577" s="33" t="s">
        <v>5697</v>
      </c>
      <c r="G6577" s="43">
        <f t="shared" si="307"/>
        <v>54.191999999999993</v>
      </c>
      <c r="H6577" s="45">
        <f t="shared" si="306"/>
        <v>34.770000000000003</v>
      </c>
      <c r="I6577" s="46">
        <f t="shared" si="308"/>
        <v>41.724000000000004</v>
      </c>
    </row>
    <row r="6578" spans="2:9" ht="25.5" hidden="1" outlineLevel="6">
      <c r="B6578" s="24" t="s">
        <v>18890</v>
      </c>
      <c r="C6578" s="19" t="s">
        <v>18891</v>
      </c>
      <c r="D6578" s="19" t="s">
        <v>18892</v>
      </c>
      <c r="E6578" s="31">
        <v>45.16</v>
      </c>
      <c r="F6578" s="33" t="s">
        <v>5697</v>
      </c>
      <c r="G6578" s="43">
        <f t="shared" si="307"/>
        <v>54.191999999999993</v>
      </c>
      <c r="H6578" s="45">
        <f t="shared" si="306"/>
        <v>34.770000000000003</v>
      </c>
      <c r="I6578" s="46">
        <f t="shared" si="308"/>
        <v>41.724000000000004</v>
      </c>
    </row>
    <row r="6579" spans="2:9" ht="25.5" hidden="1" outlineLevel="6">
      <c r="B6579" s="24" t="s">
        <v>18893</v>
      </c>
      <c r="C6579" s="19" t="s">
        <v>18894</v>
      </c>
      <c r="D6579" s="19" t="s">
        <v>18895</v>
      </c>
      <c r="E6579" s="31">
        <v>82.6</v>
      </c>
      <c r="F6579" s="33" t="s">
        <v>5697</v>
      </c>
      <c r="G6579" s="43">
        <f t="shared" si="307"/>
        <v>99.11999999999999</v>
      </c>
      <c r="H6579" s="45">
        <f t="shared" si="306"/>
        <v>63.6</v>
      </c>
      <c r="I6579" s="46">
        <f t="shared" si="308"/>
        <v>76.319999999999993</v>
      </c>
    </row>
    <row r="6580" spans="2:9" ht="25.5" hidden="1" outlineLevel="6">
      <c r="B6580" s="24" t="s">
        <v>18896</v>
      </c>
      <c r="C6580" s="19" t="s">
        <v>18897</v>
      </c>
      <c r="D6580" s="19" t="s">
        <v>18898</v>
      </c>
      <c r="E6580" s="31">
        <v>45.16</v>
      </c>
      <c r="F6580" s="33" t="s">
        <v>5697</v>
      </c>
      <c r="G6580" s="43">
        <f t="shared" si="307"/>
        <v>54.191999999999993</v>
      </c>
      <c r="H6580" s="45">
        <f t="shared" si="306"/>
        <v>34.770000000000003</v>
      </c>
      <c r="I6580" s="46">
        <f t="shared" si="308"/>
        <v>41.724000000000004</v>
      </c>
    </row>
    <row r="6581" spans="2:9" ht="25.5" hidden="1" outlineLevel="6">
      <c r="B6581" s="24" t="s">
        <v>18899</v>
      </c>
      <c r="C6581" s="19" t="s">
        <v>18900</v>
      </c>
      <c r="D6581" s="19" t="s">
        <v>18901</v>
      </c>
      <c r="E6581" s="31">
        <v>45.16</v>
      </c>
      <c r="F6581" s="33" t="s">
        <v>5697</v>
      </c>
      <c r="G6581" s="43">
        <f t="shared" si="307"/>
        <v>54.191999999999993</v>
      </c>
      <c r="H6581" s="45">
        <f t="shared" si="306"/>
        <v>34.770000000000003</v>
      </c>
      <c r="I6581" s="46">
        <f t="shared" si="308"/>
        <v>41.724000000000004</v>
      </c>
    </row>
    <row r="6582" spans="2:9" ht="25.5" hidden="1" outlineLevel="6">
      <c r="B6582" s="24" t="s">
        <v>18902</v>
      </c>
      <c r="C6582" s="19" t="s">
        <v>18903</v>
      </c>
      <c r="D6582" s="19" t="s">
        <v>18904</v>
      </c>
      <c r="E6582" s="31">
        <v>45.16</v>
      </c>
      <c r="F6582" s="33" t="s">
        <v>5697</v>
      </c>
      <c r="G6582" s="43">
        <f t="shared" si="307"/>
        <v>54.191999999999993</v>
      </c>
      <c r="H6582" s="45">
        <f t="shared" si="306"/>
        <v>34.770000000000003</v>
      </c>
      <c r="I6582" s="46">
        <f t="shared" si="308"/>
        <v>41.724000000000004</v>
      </c>
    </row>
    <row r="6583" spans="2:9" ht="25.5" hidden="1" outlineLevel="6">
      <c r="B6583" s="24" t="s">
        <v>18905</v>
      </c>
      <c r="C6583" s="19" t="s">
        <v>18906</v>
      </c>
      <c r="D6583" s="19" t="s">
        <v>18907</v>
      </c>
      <c r="E6583" s="31">
        <v>41.48</v>
      </c>
      <c r="F6583" s="33" t="s">
        <v>5697</v>
      </c>
      <c r="G6583" s="43">
        <f t="shared" si="307"/>
        <v>49.775999999999996</v>
      </c>
      <c r="H6583" s="45">
        <f t="shared" si="306"/>
        <v>31.94</v>
      </c>
      <c r="I6583" s="46">
        <f t="shared" si="308"/>
        <v>38.328000000000003</v>
      </c>
    </row>
    <row r="6584" spans="2:9" ht="25.5" hidden="1" outlineLevel="6">
      <c r="B6584" s="24" t="s">
        <v>18908</v>
      </c>
      <c r="C6584" s="19" t="s">
        <v>18909</v>
      </c>
      <c r="D6584" s="19" t="s">
        <v>18910</v>
      </c>
      <c r="E6584" s="31">
        <v>3.47</v>
      </c>
      <c r="F6584" s="33" t="s">
        <v>5697</v>
      </c>
      <c r="G6584" s="43">
        <f t="shared" si="307"/>
        <v>4.1639999999999997</v>
      </c>
      <c r="H6584" s="45">
        <f t="shared" si="306"/>
        <v>2.67</v>
      </c>
      <c r="I6584" s="46">
        <f t="shared" si="308"/>
        <v>3.2039999999999997</v>
      </c>
    </row>
    <row r="6585" spans="2:9" ht="25.5" hidden="1" outlineLevel="6">
      <c r="B6585" s="24" t="s">
        <v>18911</v>
      </c>
      <c r="C6585" s="19" t="s">
        <v>18912</v>
      </c>
      <c r="D6585" s="19" t="s">
        <v>18913</v>
      </c>
      <c r="E6585" s="31">
        <v>3.47</v>
      </c>
      <c r="F6585" s="33" t="s">
        <v>5697</v>
      </c>
      <c r="G6585" s="43">
        <f t="shared" si="307"/>
        <v>4.1639999999999997</v>
      </c>
      <c r="H6585" s="45">
        <f t="shared" si="306"/>
        <v>2.67</v>
      </c>
      <c r="I6585" s="46">
        <f t="shared" si="308"/>
        <v>3.2039999999999997</v>
      </c>
    </row>
    <row r="6586" spans="2:9" ht="25.5" hidden="1" outlineLevel="6">
      <c r="B6586" s="24" t="s">
        <v>18914</v>
      </c>
      <c r="C6586" s="19" t="s">
        <v>18915</v>
      </c>
      <c r="D6586" s="19" t="s">
        <v>18916</v>
      </c>
      <c r="E6586" s="31">
        <v>5.73</v>
      </c>
      <c r="F6586" s="33" t="s">
        <v>5697</v>
      </c>
      <c r="G6586" s="43">
        <f t="shared" si="307"/>
        <v>6.8760000000000003</v>
      </c>
      <c r="H6586" s="45">
        <f t="shared" si="306"/>
        <v>4.41</v>
      </c>
      <c r="I6586" s="46">
        <f t="shared" si="308"/>
        <v>5.2919999999999998</v>
      </c>
    </row>
    <row r="6587" spans="2:9" ht="25.5" hidden="1" outlineLevel="6">
      <c r="B6587" s="24" t="s">
        <v>18917</v>
      </c>
      <c r="C6587" s="19" t="s">
        <v>18918</v>
      </c>
      <c r="D6587" s="19" t="s">
        <v>18919</v>
      </c>
      <c r="E6587" s="31">
        <v>3.47</v>
      </c>
      <c r="F6587" s="33" t="s">
        <v>5697</v>
      </c>
      <c r="G6587" s="43">
        <f t="shared" si="307"/>
        <v>4.1639999999999997</v>
      </c>
      <c r="H6587" s="45">
        <f t="shared" si="306"/>
        <v>2.67</v>
      </c>
      <c r="I6587" s="46">
        <f t="shared" si="308"/>
        <v>3.2039999999999997</v>
      </c>
    </row>
    <row r="6588" spans="2:9" ht="25.5" hidden="1" outlineLevel="6">
      <c r="B6588" s="24" t="s">
        <v>18920</v>
      </c>
      <c r="C6588" s="19" t="s">
        <v>18921</v>
      </c>
      <c r="D6588" s="19" t="s">
        <v>18922</v>
      </c>
      <c r="E6588" s="31">
        <v>3.47</v>
      </c>
      <c r="F6588" s="33" t="s">
        <v>5697</v>
      </c>
      <c r="G6588" s="43">
        <f t="shared" si="307"/>
        <v>4.1639999999999997</v>
      </c>
      <c r="H6588" s="45">
        <f t="shared" si="306"/>
        <v>2.67</v>
      </c>
      <c r="I6588" s="46">
        <f t="shared" si="308"/>
        <v>3.2039999999999997</v>
      </c>
    </row>
    <row r="6589" spans="2:9" ht="25.5" hidden="1" outlineLevel="6">
      <c r="B6589" s="24" t="s">
        <v>18923</v>
      </c>
      <c r="C6589" s="19" t="s">
        <v>18924</v>
      </c>
      <c r="D6589" s="19" t="s">
        <v>18925</v>
      </c>
      <c r="E6589" s="31">
        <v>3.47</v>
      </c>
      <c r="F6589" s="33" t="s">
        <v>5697</v>
      </c>
      <c r="G6589" s="43">
        <f t="shared" si="307"/>
        <v>4.1639999999999997</v>
      </c>
      <c r="H6589" s="45">
        <f t="shared" si="306"/>
        <v>2.67</v>
      </c>
      <c r="I6589" s="46">
        <f t="shared" si="308"/>
        <v>3.2039999999999997</v>
      </c>
    </row>
    <row r="6590" spans="2:9" ht="25.5" hidden="1" outlineLevel="6">
      <c r="B6590" s="24" t="s">
        <v>18926</v>
      </c>
      <c r="C6590" s="19" t="s">
        <v>18927</v>
      </c>
      <c r="D6590" s="19" t="s">
        <v>18928</v>
      </c>
      <c r="E6590" s="31">
        <v>3.18</v>
      </c>
      <c r="F6590" s="33" t="s">
        <v>5697</v>
      </c>
      <c r="G6590" s="43">
        <f t="shared" si="307"/>
        <v>3.8159999999999998</v>
      </c>
      <c r="H6590" s="45">
        <f t="shared" si="306"/>
        <v>2.4500000000000002</v>
      </c>
      <c r="I6590" s="46">
        <f t="shared" si="308"/>
        <v>2.94</v>
      </c>
    </row>
    <row r="6591" spans="2:9" ht="25.5" hidden="1" outlineLevel="6">
      <c r="B6591" s="24" t="s">
        <v>18929</v>
      </c>
      <c r="C6591" s="19" t="s">
        <v>18930</v>
      </c>
      <c r="D6591" s="19" t="s">
        <v>18931</v>
      </c>
      <c r="E6591" s="31">
        <v>49.56</v>
      </c>
      <c r="F6591" s="33" t="s">
        <v>5697</v>
      </c>
      <c r="G6591" s="43">
        <f t="shared" si="307"/>
        <v>59.472000000000001</v>
      </c>
      <c r="H6591" s="45">
        <f t="shared" si="306"/>
        <v>38.159999999999997</v>
      </c>
      <c r="I6591" s="46">
        <f t="shared" si="308"/>
        <v>45.791999999999994</v>
      </c>
    </row>
    <row r="6592" spans="2:9" ht="25.5" hidden="1" outlineLevel="6">
      <c r="B6592" s="24" t="s">
        <v>18932</v>
      </c>
      <c r="C6592" s="19" t="s">
        <v>18933</v>
      </c>
      <c r="D6592" s="19" t="s">
        <v>18934</v>
      </c>
      <c r="E6592" s="31">
        <v>49.56</v>
      </c>
      <c r="F6592" s="33" t="s">
        <v>5697</v>
      </c>
      <c r="G6592" s="43">
        <f t="shared" si="307"/>
        <v>59.472000000000001</v>
      </c>
      <c r="H6592" s="45">
        <f t="shared" si="306"/>
        <v>38.159999999999997</v>
      </c>
      <c r="I6592" s="46">
        <f t="shared" si="308"/>
        <v>45.791999999999994</v>
      </c>
    </row>
    <row r="6593" spans="2:9" ht="25.5" hidden="1" outlineLevel="6">
      <c r="B6593" s="24" t="s">
        <v>18935</v>
      </c>
      <c r="C6593" s="19" t="s">
        <v>18936</v>
      </c>
      <c r="D6593" s="19" t="s">
        <v>18937</v>
      </c>
      <c r="E6593" s="31">
        <v>95.09</v>
      </c>
      <c r="F6593" s="33" t="s">
        <v>5697</v>
      </c>
      <c r="G6593" s="43">
        <f t="shared" si="307"/>
        <v>114.108</v>
      </c>
      <c r="H6593" s="45">
        <f t="shared" si="306"/>
        <v>73.22</v>
      </c>
      <c r="I6593" s="46">
        <f t="shared" si="308"/>
        <v>87.86399999999999</v>
      </c>
    </row>
    <row r="6594" spans="2:9" ht="25.5" hidden="1" outlineLevel="6">
      <c r="B6594" s="24" t="s">
        <v>18938</v>
      </c>
      <c r="C6594" s="19" t="s">
        <v>18939</v>
      </c>
      <c r="D6594" s="19" t="s">
        <v>18940</v>
      </c>
      <c r="E6594" s="31">
        <v>49.56</v>
      </c>
      <c r="F6594" s="33" t="s">
        <v>5697</v>
      </c>
      <c r="G6594" s="43">
        <f t="shared" si="307"/>
        <v>59.472000000000001</v>
      </c>
      <c r="H6594" s="45">
        <f t="shared" si="306"/>
        <v>38.159999999999997</v>
      </c>
      <c r="I6594" s="46">
        <f t="shared" si="308"/>
        <v>45.791999999999994</v>
      </c>
    </row>
    <row r="6595" spans="2:9" ht="25.5" hidden="1" outlineLevel="6">
      <c r="B6595" s="24" t="s">
        <v>18941</v>
      </c>
      <c r="C6595" s="19" t="s">
        <v>18942</v>
      </c>
      <c r="D6595" s="19" t="s">
        <v>18943</v>
      </c>
      <c r="E6595" s="31">
        <v>49.56</v>
      </c>
      <c r="F6595" s="33" t="s">
        <v>5697</v>
      </c>
      <c r="G6595" s="43">
        <f t="shared" si="307"/>
        <v>59.472000000000001</v>
      </c>
      <c r="H6595" s="45">
        <f t="shared" si="306"/>
        <v>38.159999999999997</v>
      </c>
      <c r="I6595" s="46">
        <f t="shared" si="308"/>
        <v>45.791999999999994</v>
      </c>
    </row>
    <row r="6596" spans="2:9" ht="25.5" hidden="1" outlineLevel="6">
      <c r="B6596" s="24" t="s">
        <v>18944</v>
      </c>
      <c r="C6596" s="19" t="s">
        <v>18945</v>
      </c>
      <c r="D6596" s="19" t="s">
        <v>18946</v>
      </c>
      <c r="E6596" s="31">
        <v>49.56</v>
      </c>
      <c r="F6596" s="33" t="s">
        <v>5697</v>
      </c>
      <c r="G6596" s="43">
        <f t="shared" si="307"/>
        <v>59.472000000000001</v>
      </c>
      <c r="H6596" s="45">
        <f t="shared" si="306"/>
        <v>38.159999999999997</v>
      </c>
      <c r="I6596" s="46">
        <f t="shared" si="308"/>
        <v>45.791999999999994</v>
      </c>
    </row>
    <row r="6597" spans="2:9" ht="25.5" hidden="1" outlineLevel="6">
      <c r="B6597" s="24" t="s">
        <v>18947</v>
      </c>
      <c r="C6597" s="19" t="s">
        <v>18948</v>
      </c>
      <c r="D6597" s="19" t="s">
        <v>18949</v>
      </c>
      <c r="E6597" s="31">
        <v>45.53</v>
      </c>
      <c r="F6597" s="33" t="s">
        <v>5697</v>
      </c>
      <c r="G6597" s="43">
        <f t="shared" si="307"/>
        <v>54.636000000000003</v>
      </c>
      <c r="H6597" s="45">
        <f t="shared" si="306"/>
        <v>35.06</v>
      </c>
      <c r="I6597" s="46">
        <f t="shared" si="308"/>
        <v>42.072000000000003</v>
      </c>
    </row>
    <row r="6598" spans="2:9" ht="12.75" hidden="1" outlineLevel="6">
      <c r="B6598" s="24" t="s">
        <v>18950</v>
      </c>
      <c r="C6598" s="19" t="s">
        <v>18951</v>
      </c>
      <c r="D6598" s="19" t="s">
        <v>18952</v>
      </c>
      <c r="E6598" s="31">
        <v>4.0199999999999996</v>
      </c>
      <c r="F6598" s="33" t="s">
        <v>5697</v>
      </c>
      <c r="G6598" s="43">
        <f t="shared" si="307"/>
        <v>4.823999999999999</v>
      </c>
      <c r="H6598" s="45">
        <f t="shared" si="306"/>
        <v>3.1</v>
      </c>
      <c r="I6598" s="46">
        <f t="shared" si="308"/>
        <v>3.7199999999999998</v>
      </c>
    </row>
    <row r="6599" spans="2:9" ht="25.5" hidden="1" outlineLevel="6">
      <c r="B6599" s="24" t="s">
        <v>18953</v>
      </c>
      <c r="C6599" s="19" t="s">
        <v>18954</v>
      </c>
      <c r="D6599" s="19" t="s">
        <v>18955</v>
      </c>
      <c r="E6599" s="31">
        <v>4.0199999999999996</v>
      </c>
      <c r="F6599" s="33" t="s">
        <v>5697</v>
      </c>
      <c r="G6599" s="43">
        <f t="shared" si="307"/>
        <v>4.823999999999999</v>
      </c>
      <c r="H6599" s="45">
        <f t="shared" si="306"/>
        <v>3.1</v>
      </c>
      <c r="I6599" s="46">
        <f t="shared" si="308"/>
        <v>3.7199999999999998</v>
      </c>
    </row>
    <row r="6600" spans="2:9" ht="25.5" hidden="1" outlineLevel="6">
      <c r="B6600" s="24" t="s">
        <v>18956</v>
      </c>
      <c r="C6600" s="19" t="s">
        <v>18957</v>
      </c>
      <c r="D6600" s="19" t="s">
        <v>18958</v>
      </c>
      <c r="E6600" s="31">
        <v>6.93</v>
      </c>
      <c r="F6600" s="33" t="s">
        <v>5697</v>
      </c>
      <c r="G6600" s="43">
        <f t="shared" si="307"/>
        <v>8.3159999999999989</v>
      </c>
      <c r="H6600" s="45">
        <f t="shared" si="306"/>
        <v>5.34</v>
      </c>
      <c r="I6600" s="46">
        <f t="shared" si="308"/>
        <v>6.4079999999999995</v>
      </c>
    </row>
    <row r="6601" spans="2:9" ht="25.5" hidden="1" outlineLevel="6">
      <c r="B6601" s="24" t="s">
        <v>18959</v>
      </c>
      <c r="C6601" s="19" t="s">
        <v>18960</v>
      </c>
      <c r="D6601" s="19" t="s">
        <v>18961</v>
      </c>
      <c r="E6601" s="31">
        <v>4.0199999999999996</v>
      </c>
      <c r="F6601" s="33" t="s">
        <v>5697</v>
      </c>
      <c r="G6601" s="43">
        <f t="shared" si="307"/>
        <v>4.823999999999999</v>
      </c>
      <c r="H6601" s="45">
        <f t="shared" si="306"/>
        <v>3.1</v>
      </c>
      <c r="I6601" s="46">
        <f t="shared" si="308"/>
        <v>3.7199999999999998</v>
      </c>
    </row>
    <row r="6602" spans="2:9" ht="25.5" hidden="1" outlineLevel="6">
      <c r="B6602" s="24" t="s">
        <v>18962</v>
      </c>
      <c r="C6602" s="19" t="s">
        <v>18963</v>
      </c>
      <c r="D6602" s="19" t="s">
        <v>18964</v>
      </c>
      <c r="E6602" s="31">
        <v>4.0199999999999996</v>
      </c>
      <c r="F6602" s="33" t="s">
        <v>5697</v>
      </c>
      <c r="G6602" s="43">
        <f t="shared" si="307"/>
        <v>4.823999999999999</v>
      </c>
      <c r="H6602" s="45">
        <f t="shared" si="306"/>
        <v>3.1</v>
      </c>
      <c r="I6602" s="46">
        <f t="shared" si="308"/>
        <v>3.7199999999999998</v>
      </c>
    </row>
    <row r="6603" spans="2:9" ht="12.75" hidden="1" outlineLevel="6">
      <c r="B6603" s="24" t="s">
        <v>18965</v>
      </c>
      <c r="C6603" s="19" t="s">
        <v>18966</v>
      </c>
      <c r="D6603" s="19" t="s">
        <v>18967</v>
      </c>
      <c r="E6603" s="31">
        <v>4.0199999999999996</v>
      </c>
      <c r="F6603" s="33" t="s">
        <v>5697</v>
      </c>
      <c r="G6603" s="43">
        <f t="shared" si="307"/>
        <v>4.823999999999999</v>
      </c>
      <c r="H6603" s="45">
        <f t="shared" si="306"/>
        <v>3.1</v>
      </c>
      <c r="I6603" s="46">
        <f t="shared" si="308"/>
        <v>3.7199999999999998</v>
      </c>
    </row>
    <row r="6604" spans="2:9" ht="25.5" hidden="1" outlineLevel="6">
      <c r="B6604" s="24" t="s">
        <v>18968</v>
      </c>
      <c r="C6604" s="19" t="s">
        <v>18969</v>
      </c>
      <c r="D6604" s="19" t="s">
        <v>18970</v>
      </c>
      <c r="E6604" s="31">
        <v>3.66</v>
      </c>
      <c r="F6604" s="33" t="s">
        <v>5697</v>
      </c>
      <c r="G6604" s="43">
        <f t="shared" si="307"/>
        <v>4.3920000000000003</v>
      </c>
      <c r="H6604" s="45">
        <f t="shared" si="306"/>
        <v>2.82</v>
      </c>
      <c r="I6604" s="46">
        <f t="shared" si="308"/>
        <v>3.3839999999999999</v>
      </c>
    </row>
    <row r="6605" spans="2:9" ht="25.5" hidden="1" outlineLevel="6">
      <c r="B6605" s="24" t="s">
        <v>18971</v>
      </c>
      <c r="C6605" s="19" t="s">
        <v>18972</v>
      </c>
      <c r="D6605" s="19" t="s">
        <v>18973</v>
      </c>
      <c r="E6605" s="31">
        <v>61.34</v>
      </c>
      <c r="F6605" s="33" t="s">
        <v>5697</v>
      </c>
      <c r="G6605" s="43">
        <f t="shared" si="307"/>
        <v>73.608000000000004</v>
      </c>
      <c r="H6605" s="45">
        <f t="shared" si="306"/>
        <v>47.23</v>
      </c>
      <c r="I6605" s="46">
        <f t="shared" si="308"/>
        <v>56.675999999999995</v>
      </c>
    </row>
    <row r="6606" spans="2:9" ht="25.5" hidden="1" outlineLevel="6">
      <c r="B6606" s="24" t="s">
        <v>18974</v>
      </c>
      <c r="C6606" s="19" t="s">
        <v>18975</v>
      </c>
      <c r="D6606" s="19" t="s">
        <v>18976</v>
      </c>
      <c r="E6606" s="31">
        <v>61.34</v>
      </c>
      <c r="F6606" s="33" t="s">
        <v>5697</v>
      </c>
      <c r="G6606" s="43">
        <f t="shared" si="307"/>
        <v>73.608000000000004</v>
      </c>
      <c r="H6606" s="45">
        <f t="shared" si="306"/>
        <v>47.23</v>
      </c>
      <c r="I6606" s="46">
        <f t="shared" si="308"/>
        <v>56.675999999999995</v>
      </c>
    </row>
    <row r="6607" spans="2:9" ht="25.5" hidden="1" outlineLevel="6">
      <c r="B6607" s="24" t="s">
        <v>18977</v>
      </c>
      <c r="C6607" s="19" t="s">
        <v>18978</v>
      </c>
      <c r="D6607" s="19" t="s">
        <v>18979</v>
      </c>
      <c r="E6607" s="31">
        <v>124.97</v>
      </c>
      <c r="F6607" s="33" t="s">
        <v>5697</v>
      </c>
      <c r="G6607" s="43">
        <f t="shared" si="307"/>
        <v>149.964</v>
      </c>
      <c r="H6607" s="45">
        <f t="shared" si="306"/>
        <v>96.23</v>
      </c>
      <c r="I6607" s="46">
        <f t="shared" si="308"/>
        <v>115.476</v>
      </c>
    </row>
    <row r="6608" spans="2:9" ht="25.5" hidden="1" outlineLevel="6">
      <c r="B6608" s="24" t="s">
        <v>18980</v>
      </c>
      <c r="C6608" s="19" t="s">
        <v>18981</v>
      </c>
      <c r="D6608" s="19" t="s">
        <v>18982</v>
      </c>
      <c r="E6608" s="31">
        <v>61.34</v>
      </c>
      <c r="F6608" s="33" t="s">
        <v>5697</v>
      </c>
      <c r="G6608" s="43">
        <f t="shared" si="307"/>
        <v>73.608000000000004</v>
      </c>
      <c r="H6608" s="45">
        <f t="shared" si="306"/>
        <v>47.23</v>
      </c>
      <c r="I6608" s="46">
        <f t="shared" si="308"/>
        <v>56.675999999999995</v>
      </c>
    </row>
    <row r="6609" spans="2:9" ht="25.5" hidden="1" outlineLevel="6">
      <c r="B6609" s="24" t="s">
        <v>18983</v>
      </c>
      <c r="C6609" s="19" t="s">
        <v>18984</v>
      </c>
      <c r="D6609" s="19" t="s">
        <v>18985</v>
      </c>
      <c r="E6609" s="31">
        <v>61.34</v>
      </c>
      <c r="F6609" s="33" t="s">
        <v>5697</v>
      </c>
      <c r="G6609" s="43">
        <f t="shared" si="307"/>
        <v>73.608000000000004</v>
      </c>
      <c r="H6609" s="45">
        <f t="shared" ref="H6609:H6672" si="309">ROUND(E6609*(1-СКИДКА),2)</f>
        <v>47.23</v>
      </c>
      <c r="I6609" s="46">
        <f t="shared" si="308"/>
        <v>56.675999999999995</v>
      </c>
    </row>
    <row r="6610" spans="2:9" ht="25.5" hidden="1" outlineLevel="6">
      <c r="B6610" s="24" t="s">
        <v>18986</v>
      </c>
      <c r="C6610" s="19" t="s">
        <v>18987</v>
      </c>
      <c r="D6610" s="19" t="s">
        <v>18988</v>
      </c>
      <c r="E6610" s="31">
        <v>61.34</v>
      </c>
      <c r="F6610" s="33" t="s">
        <v>5697</v>
      </c>
      <c r="G6610" s="43">
        <f t="shared" ref="G6610:G6673" si="310">E6610*1.2</f>
        <v>73.608000000000004</v>
      </c>
      <c r="H6610" s="45">
        <f t="shared" si="309"/>
        <v>47.23</v>
      </c>
      <c r="I6610" s="46">
        <f t="shared" ref="I6610:I6673" si="311">H6610*1.2</f>
        <v>56.675999999999995</v>
      </c>
    </row>
    <row r="6611" spans="2:9" ht="25.5" hidden="1" outlineLevel="6">
      <c r="B6611" s="24" t="s">
        <v>18989</v>
      </c>
      <c r="C6611" s="19" t="s">
        <v>18990</v>
      </c>
      <c r="D6611" s="19" t="s">
        <v>18991</v>
      </c>
      <c r="E6611" s="31">
        <v>55.91</v>
      </c>
      <c r="F6611" s="33" t="s">
        <v>5697</v>
      </c>
      <c r="G6611" s="43">
        <f t="shared" si="310"/>
        <v>67.091999999999999</v>
      </c>
      <c r="H6611" s="45">
        <f t="shared" si="309"/>
        <v>43.05</v>
      </c>
      <c r="I6611" s="46">
        <f t="shared" si="311"/>
        <v>51.66</v>
      </c>
    </row>
    <row r="6612" spans="2:9" ht="12.75" hidden="1" outlineLevel="6">
      <c r="B6612" s="24" t="s">
        <v>18992</v>
      </c>
      <c r="C6612" s="19" t="s">
        <v>18993</v>
      </c>
      <c r="D6612" s="19" t="s">
        <v>18994</v>
      </c>
      <c r="E6612" s="31">
        <v>4.29</v>
      </c>
      <c r="F6612" s="33" t="s">
        <v>5697</v>
      </c>
      <c r="G6612" s="43">
        <f t="shared" si="310"/>
        <v>5.1479999999999997</v>
      </c>
      <c r="H6612" s="45">
        <f t="shared" si="309"/>
        <v>3.3</v>
      </c>
      <c r="I6612" s="46">
        <f t="shared" si="311"/>
        <v>3.9599999999999995</v>
      </c>
    </row>
    <row r="6613" spans="2:9" ht="25.5" hidden="1" outlineLevel="6">
      <c r="B6613" s="24" t="s">
        <v>18995</v>
      </c>
      <c r="C6613" s="19" t="s">
        <v>18996</v>
      </c>
      <c r="D6613" s="19" t="s">
        <v>18997</v>
      </c>
      <c r="E6613" s="31">
        <v>4.29</v>
      </c>
      <c r="F6613" s="33" t="s">
        <v>5697</v>
      </c>
      <c r="G6613" s="43">
        <f t="shared" si="310"/>
        <v>5.1479999999999997</v>
      </c>
      <c r="H6613" s="45">
        <f t="shared" si="309"/>
        <v>3.3</v>
      </c>
      <c r="I6613" s="46">
        <f t="shared" si="311"/>
        <v>3.9599999999999995</v>
      </c>
    </row>
    <row r="6614" spans="2:9" ht="25.5" hidden="1" outlineLevel="6">
      <c r="B6614" s="24" t="s">
        <v>18998</v>
      </c>
      <c r="C6614" s="19" t="s">
        <v>18999</v>
      </c>
      <c r="D6614" s="19" t="s">
        <v>19000</v>
      </c>
      <c r="E6614" s="31">
        <v>7.82</v>
      </c>
      <c r="F6614" s="33" t="s">
        <v>5697</v>
      </c>
      <c r="G6614" s="43">
        <f t="shared" si="310"/>
        <v>9.3840000000000003</v>
      </c>
      <c r="H6614" s="45">
        <f t="shared" si="309"/>
        <v>6.02</v>
      </c>
      <c r="I6614" s="46">
        <f t="shared" si="311"/>
        <v>7.2239999999999993</v>
      </c>
    </row>
    <row r="6615" spans="2:9" ht="25.5" hidden="1" outlineLevel="6">
      <c r="B6615" s="24" t="s">
        <v>19001</v>
      </c>
      <c r="C6615" s="19" t="s">
        <v>19002</v>
      </c>
      <c r="D6615" s="19" t="s">
        <v>19003</v>
      </c>
      <c r="E6615" s="31">
        <v>4.29</v>
      </c>
      <c r="F6615" s="33" t="s">
        <v>5697</v>
      </c>
      <c r="G6615" s="43">
        <f t="shared" si="310"/>
        <v>5.1479999999999997</v>
      </c>
      <c r="H6615" s="45">
        <f t="shared" si="309"/>
        <v>3.3</v>
      </c>
      <c r="I6615" s="46">
        <f t="shared" si="311"/>
        <v>3.9599999999999995</v>
      </c>
    </row>
    <row r="6616" spans="2:9" ht="25.5" hidden="1" outlineLevel="6">
      <c r="B6616" s="24" t="s">
        <v>19004</v>
      </c>
      <c r="C6616" s="19" t="s">
        <v>19005</v>
      </c>
      <c r="D6616" s="19" t="s">
        <v>19006</v>
      </c>
      <c r="E6616" s="31">
        <v>4.29</v>
      </c>
      <c r="F6616" s="33" t="s">
        <v>5697</v>
      </c>
      <c r="G6616" s="43">
        <f t="shared" si="310"/>
        <v>5.1479999999999997</v>
      </c>
      <c r="H6616" s="45">
        <f t="shared" si="309"/>
        <v>3.3</v>
      </c>
      <c r="I6616" s="46">
        <f t="shared" si="311"/>
        <v>3.9599999999999995</v>
      </c>
    </row>
    <row r="6617" spans="2:9" ht="12.75" hidden="1" outlineLevel="6">
      <c r="B6617" s="24" t="s">
        <v>19007</v>
      </c>
      <c r="C6617" s="19" t="s">
        <v>19008</v>
      </c>
      <c r="D6617" s="19" t="s">
        <v>19009</v>
      </c>
      <c r="E6617" s="31">
        <v>4.29</v>
      </c>
      <c r="F6617" s="33" t="s">
        <v>5697</v>
      </c>
      <c r="G6617" s="43">
        <f t="shared" si="310"/>
        <v>5.1479999999999997</v>
      </c>
      <c r="H6617" s="45">
        <f t="shared" si="309"/>
        <v>3.3</v>
      </c>
      <c r="I6617" s="46">
        <f t="shared" si="311"/>
        <v>3.9599999999999995</v>
      </c>
    </row>
    <row r="6618" spans="2:9" ht="25.5" hidden="1" outlineLevel="6">
      <c r="B6618" s="24" t="s">
        <v>19010</v>
      </c>
      <c r="C6618" s="19" t="s">
        <v>19011</v>
      </c>
      <c r="D6618" s="19" t="s">
        <v>19012</v>
      </c>
      <c r="E6618" s="31">
        <v>3.96</v>
      </c>
      <c r="F6618" s="33" t="s">
        <v>5697</v>
      </c>
      <c r="G6618" s="43">
        <f t="shared" si="310"/>
        <v>4.7519999999999998</v>
      </c>
      <c r="H6618" s="45">
        <f t="shared" si="309"/>
        <v>3.05</v>
      </c>
      <c r="I6618" s="46">
        <f t="shared" si="311"/>
        <v>3.6599999999999997</v>
      </c>
    </row>
    <row r="6619" spans="2:9" ht="27" hidden="1" outlineLevel="5">
      <c r="B6619" s="25" t="s">
        <v>19013</v>
      </c>
      <c r="C6619" s="20"/>
      <c r="D6619" s="20"/>
      <c r="E6619" s="32"/>
      <c r="F6619" s="34"/>
      <c r="G6619" s="43">
        <f t="shared" si="310"/>
        <v>0</v>
      </c>
      <c r="H6619" s="45">
        <f t="shared" si="309"/>
        <v>0</v>
      </c>
      <c r="I6619" s="46">
        <f t="shared" si="311"/>
        <v>0</v>
      </c>
    </row>
    <row r="6620" spans="2:9" ht="25.5" hidden="1" outlineLevel="6">
      <c r="B6620" s="24" t="s">
        <v>19014</v>
      </c>
      <c r="C6620" s="19" t="s">
        <v>19015</v>
      </c>
      <c r="D6620" s="19" t="s">
        <v>19016</v>
      </c>
      <c r="E6620" s="31">
        <v>14.32</v>
      </c>
      <c r="F6620" s="33" t="s">
        <v>2255</v>
      </c>
      <c r="G6620" s="43">
        <f t="shared" si="310"/>
        <v>17.184000000000001</v>
      </c>
      <c r="H6620" s="45">
        <f t="shared" si="309"/>
        <v>11.03</v>
      </c>
      <c r="I6620" s="46">
        <f t="shared" si="311"/>
        <v>13.235999999999999</v>
      </c>
    </row>
    <row r="6621" spans="2:9" ht="25.5" hidden="1" outlineLevel="6">
      <c r="B6621" s="24" t="s">
        <v>19017</v>
      </c>
      <c r="C6621" s="19" t="s">
        <v>19018</v>
      </c>
      <c r="D6621" s="19" t="s">
        <v>19019</v>
      </c>
      <c r="E6621" s="31">
        <v>15.42</v>
      </c>
      <c r="F6621" s="33" t="s">
        <v>2255</v>
      </c>
      <c r="G6621" s="43">
        <f t="shared" si="310"/>
        <v>18.503999999999998</v>
      </c>
      <c r="H6621" s="45">
        <f t="shared" si="309"/>
        <v>11.87</v>
      </c>
      <c r="I6621" s="46">
        <f t="shared" si="311"/>
        <v>14.243999999999998</v>
      </c>
    </row>
    <row r="6622" spans="2:9" ht="25.5" hidden="1" outlineLevel="6">
      <c r="B6622" s="24" t="s">
        <v>19020</v>
      </c>
      <c r="C6622" s="19" t="s">
        <v>19021</v>
      </c>
      <c r="D6622" s="19" t="s">
        <v>19022</v>
      </c>
      <c r="E6622" s="31">
        <v>14.32</v>
      </c>
      <c r="F6622" s="33" t="s">
        <v>2255</v>
      </c>
      <c r="G6622" s="43">
        <f t="shared" si="310"/>
        <v>17.184000000000001</v>
      </c>
      <c r="H6622" s="45">
        <f t="shared" si="309"/>
        <v>11.03</v>
      </c>
      <c r="I6622" s="46">
        <f t="shared" si="311"/>
        <v>13.235999999999999</v>
      </c>
    </row>
    <row r="6623" spans="2:9" ht="25.5" hidden="1" outlineLevel="6">
      <c r="B6623" s="24" t="s">
        <v>19023</v>
      </c>
      <c r="C6623" s="19" t="s">
        <v>19024</v>
      </c>
      <c r="D6623" s="19" t="s">
        <v>19025</v>
      </c>
      <c r="E6623" s="31">
        <v>10.1</v>
      </c>
      <c r="F6623" s="33" t="s">
        <v>2255</v>
      </c>
      <c r="G6623" s="43">
        <f t="shared" si="310"/>
        <v>12.12</v>
      </c>
      <c r="H6623" s="45">
        <f t="shared" si="309"/>
        <v>7.78</v>
      </c>
      <c r="I6623" s="46">
        <f t="shared" si="311"/>
        <v>9.3360000000000003</v>
      </c>
    </row>
    <row r="6624" spans="2:9" ht="25.5" hidden="1" outlineLevel="6">
      <c r="B6624" s="24" t="s">
        <v>19026</v>
      </c>
      <c r="C6624" s="19" t="s">
        <v>19027</v>
      </c>
      <c r="D6624" s="19" t="s">
        <v>19028</v>
      </c>
      <c r="E6624" s="31">
        <v>12.12</v>
      </c>
      <c r="F6624" s="33" t="s">
        <v>2255</v>
      </c>
      <c r="G6624" s="43">
        <f t="shared" si="310"/>
        <v>14.543999999999999</v>
      </c>
      <c r="H6624" s="45">
        <f t="shared" si="309"/>
        <v>9.33</v>
      </c>
      <c r="I6624" s="46">
        <f t="shared" si="311"/>
        <v>11.196</v>
      </c>
    </row>
    <row r="6625" spans="2:9" ht="25.5" hidden="1" outlineLevel="6">
      <c r="B6625" s="24" t="s">
        <v>19029</v>
      </c>
      <c r="C6625" s="19" t="s">
        <v>19030</v>
      </c>
      <c r="D6625" s="19" t="s">
        <v>19031</v>
      </c>
      <c r="E6625" s="31">
        <v>13.22</v>
      </c>
      <c r="F6625" s="33" t="s">
        <v>2255</v>
      </c>
      <c r="G6625" s="43">
        <f t="shared" si="310"/>
        <v>15.864000000000001</v>
      </c>
      <c r="H6625" s="45">
        <f t="shared" si="309"/>
        <v>10.18</v>
      </c>
      <c r="I6625" s="46">
        <f t="shared" si="311"/>
        <v>12.215999999999999</v>
      </c>
    </row>
    <row r="6626" spans="2:9" ht="25.5" hidden="1" outlineLevel="6">
      <c r="B6626" s="24" t="s">
        <v>19032</v>
      </c>
      <c r="C6626" s="19" t="s">
        <v>19033</v>
      </c>
      <c r="D6626" s="19" t="s">
        <v>19034</v>
      </c>
      <c r="E6626" s="31">
        <v>20.21</v>
      </c>
      <c r="F6626" s="33" t="s">
        <v>2255</v>
      </c>
      <c r="G6626" s="43">
        <f t="shared" si="310"/>
        <v>24.251999999999999</v>
      </c>
      <c r="H6626" s="45">
        <f t="shared" si="309"/>
        <v>15.56</v>
      </c>
      <c r="I6626" s="46">
        <f t="shared" si="311"/>
        <v>18.672000000000001</v>
      </c>
    </row>
    <row r="6627" spans="2:9" ht="25.5" hidden="1" outlineLevel="6">
      <c r="B6627" s="24" t="s">
        <v>19035</v>
      </c>
      <c r="C6627" s="19" t="s">
        <v>19036</v>
      </c>
      <c r="D6627" s="19" t="s">
        <v>19037</v>
      </c>
      <c r="E6627" s="31">
        <v>23.14</v>
      </c>
      <c r="F6627" s="33" t="s">
        <v>2255</v>
      </c>
      <c r="G6627" s="43">
        <f t="shared" si="310"/>
        <v>27.768000000000001</v>
      </c>
      <c r="H6627" s="45">
        <f t="shared" si="309"/>
        <v>17.82</v>
      </c>
      <c r="I6627" s="46">
        <f t="shared" si="311"/>
        <v>21.384</v>
      </c>
    </row>
    <row r="6628" spans="2:9" ht="25.5" hidden="1" outlineLevel="6">
      <c r="B6628" s="24" t="s">
        <v>19038</v>
      </c>
      <c r="C6628" s="19" t="s">
        <v>19039</v>
      </c>
      <c r="D6628" s="19" t="s">
        <v>19040</v>
      </c>
      <c r="E6628" s="31">
        <v>20.21</v>
      </c>
      <c r="F6628" s="33" t="s">
        <v>2255</v>
      </c>
      <c r="G6628" s="43">
        <f t="shared" si="310"/>
        <v>24.251999999999999</v>
      </c>
      <c r="H6628" s="45">
        <f t="shared" si="309"/>
        <v>15.56</v>
      </c>
      <c r="I6628" s="46">
        <f t="shared" si="311"/>
        <v>18.672000000000001</v>
      </c>
    </row>
    <row r="6629" spans="2:9" ht="13.5" hidden="1" outlineLevel="4">
      <c r="B6629" s="26" t="s">
        <v>19041</v>
      </c>
      <c r="C6629" s="21"/>
      <c r="D6629" s="21"/>
      <c r="E6629" s="32"/>
      <c r="F6629" s="35"/>
      <c r="G6629" s="43">
        <f t="shared" si="310"/>
        <v>0</v>
      </c>
      <c r="H6629" s="45">
        <f t="shared" si="309"/>
        <v>0</v>
      </c>
      <c r="I6629" s="46">
        <f t="shared" si="311"/>
        <v>0</v>
      </c>
    </row>
    <row r="6630" spans="2:9" ht="12.75" outlineLevel="5">
      <c r="B6630" s="61" t="s">
        <v>19042</v>
      </c>
      <c r="C6630" s="19" t="s">
        <v>19043</v>
      </c>
      <c r="D6630" s="19" t="s">
        <v>19044</v>
      </c>
      <c r="E6630" s="31">
        <v>7.23</v>
      </c>
      <c r="F6630" s="33" t="s">
        <v>13</v>
      </c>
      <c r="G6630" s="43">
        <f t="shared" si="310"/>
        <v>8.6760000000000002</v>
      </c>
      <c r="H6630" s="45">
        <f t="shared" si="309"/>
        <v>5.57</v>
      </c>
      <c r="I6630" s="46">
        <f t="shared" si="311"/>
        <v>6.6840000000000002</v>
      </c>
    </row>
    <row r="6631" spans="2:9" ht="12.75" outlineLevel="5">
      <c r="B6631" s="61" t="s">
        <v>19045</v>
      </c>
      <c r="C6631" s="19" t="s">
        <v>19046</v>
      </c>
      <c r="D6631" s="19" t="s">
        <v>19047</v>
      </c>
      <c r="E6631" s="31">
        <v>11.38</v>
      </c>
      <c r="F6631" s="33" t="s">
        <v>13</v>
      </c>
      <c r="G6631" s="43">
        <f t="shared" si="310"/>
        <v>13.656000000000001</v>
      </c>
      <c r="H6631" s="45">
        <f t="shared" si="309"/>
        <v>8.76</v>
      </c>
      <c r="I6631" s="46">
        <f t="shared" si="311"/>
        <v>10.511999999999999</v>
      </c>
    </row>
    <row r="6632" spans="2:9" ht="12.75" outlineLevel="5">
      <c r="B6632" s="61" t="s">
        <v>19048</v>
      </c>
      <c r="C6632" s="19" t="s">
        <v>19049</v>
      </c>
      <c r="D6632" s="19" t="s">
        <v>19050</v>
      </c>
      <c r="E6632" s="31">
        <v>7.23</v>
      </c>
      <c r="F6632" s="33" t="s">
        <v>13</v>
      </c>
      <c r="G6632" s="43">
        <f t="shared" si="310"/>
        <v>8.6760000000000002</v>
      </c>
      <c r="H6632" s="45">
        <f t="shared" si="309"/>
        <v>5.57</v>
      </c>
      <c r="I6632" s="46">
        <f t="shared" si="311"/>
        <v>6.6840000000000002</v>
      </c>
    </row>
    <row r="6633" spans="2:9" ht="12.75" outlineLevel="5">
      <c r="B6633" s="61" t="s">
        <v>19051</v>
      </c>
      <c r="C6633" s="19" t="s">
        <v>19052</v>
      </c>
      <c r="D6633" s="19" t="s">
        <v>19053</v>
      </c>
      <c r="E6633" s="31">
        <v>11.38</v>
      </c>
      <c r="F6633" s="33" t="s">
        <v>13</v>
      </c>
      <c r="G6633" s="43">
        <f t="shared" si="310"/>
        <v>13.656000000000001</v>
      </c>
      <c r="H6633" s="45">
        <f t="shared" si="309"/>
        <v>8.76</v>
      </c>
      <c r="I6633" s="46">
        <f t="shared" si="311"/>
        <v>10.511999999999999</v>
      </c>
    </row>
    <row r="6634" spans="2:9" ht="25.5" outlineLevel="5">
      <c r="B6634" s="61" t="s">
        <v>19054</v>
      </c>
      <c r="C6634" s="19" t="s">
        <v>19055</v>
      </c>
      <c r="D6634" s="19" t="s">
        <v>19056</v>
      </c>
      <c r="E6634" s="31">
        <v>7.78</v>
      </c>
      <c r="F6634" s="33" t="s">
        <v>13</v>
      </c>
      <c r="G6634" s="43">
        <f t="shared" si="310"/>
        <v>9.3360000000000003</v>
      </c>
      <c r="H6634" s="45">
        <f t="shared" si="309"/>
        <v>5.99</v>
      </c>
      <c r="I6634" s="46">
        <f t="shared" si="311"/>
        <v>7.1879999999999997</v>
      </c>
    </row>
    <row r="6635" spans="2:9" ht="25.5" outlineLevel="5">
      <c r="B6635" s="61" t="s">
        <v>19057</v>
      </c>
      <c r="C6635" s="19" t="s">
        <v>19058</v>
      </c>
      <c r="D6635" s="19" t="s">
        <v>19059</v>
      </c>
      <c r="E6635" s="31">
        <v>12.51</v>
      </c>
      <c r="F6635" s="33" t="s">
        <v>13</v>
      </c>
      <c r="G6635" s="43">
        <f t="shared" si="310"/>
        <v>15.011999999999999</v>
      </c>
      <c r="H6635" s="45">
        <f t="shared" si="309"/>
        <v>9.6300000000000008</v>
      </c>
      <c r="I6635" s="46">
        <f t="shared" si="311"/>
        <v>11.556000000000001</v>
      </c>
    </row>
    <row r="6636" spans="2:9" ht="12.75" outlineLevel="5">
      <c r="B6636" s="61" t="s">
        <v>19060</v>
      </c>
      <c r="C6636" s="19" t="s">
        <v>19061</v>
      </c>
      <c r="D6636" s="19" t="s">
        <v>19062</v>
      </c>
      <c r="E6636" s="31">
        <v>7.23</v>
      </c>
      <c r="F6636" s="33" t="s">
        <v>13</v>
      </c>
      <c r="G6636" s="43">
        <f t="shared" si="310"/>
        <v>8.6760000000000002</v>
      </c>
      <c r="H6636" s="45">
        <f t="shared" si="309"/>
        <v>5.57</v>
      </c>
      <c r="I6636" s="46">
        <f t="shared" si="311"/>
        <v>6.6840000000000002</v>
      </c>
    </row>
    <row r="6637" spans="2:9" ht="12.75" outlineLevel="5">
      <c r="B6637" s="61" t="s">
        <v>19063</v>
      </c>
      <c r="C6637" s="19" t="s">
        <v>19064</v>
      </c>
      <c r="D6637" s="19" t="s">
        <v>19065</v>
      </c>
      <c r="E6637" s="31">
        <v>11.38</v>
      </c>
      <c r="F6637" s="33" t="s">
        <v>13</v>
      </c>
      <c r="G6637" s="43">
        <f t="shared" si="310"/>
        <v>13.656000000000001</v>
      </c>
      <c r="H6637" s="45">
        <f t="shared" si="309"/>
        <v>8.76</v>
      </c>
      <c r="I6637" s="46">
        <f t="shared" si="311"/>
        <v>10.511999999999999</v>
      </c>
    </row>
    <row r="6638" spans="2:9" ht="12.75" outlineLevel="5">
      <c r="B6638" s="61" t="s">
        <v>19066</v>
      </c>
      <c r="C6638" s="19" t="s">
        <v>19067</v>
      </c>
      <c r="D6638" s="19" t="s">
        <v>19068</v>
      </c>
      <c r="E6638" s="31">
        <v>7.23</v>
      </c>
      <c r="F6638" s="33" t="s">
        <v>13</v>
      </c>
      <c r="G6638" s="43">
        <f t="shared" si="310"/>
        <v>8.6760000000000002</v>
      </c>
      <c r="H6638" s="45">
        <f t="shared" si="309"/>
        <v>5.57</v>
      </c>
      <c r="I6638" s="46">
        <f t="shared" si="311"/>
        <v>6.6840000000000002</v>
      </c>
    </row>
    <row r="6639" spans="2:9" ht="12.75" outlineLevel="5">
      <c r="B6639" s="61" t="s">
        <v>19069</v>
      </c>
      <c r="C6639" s="19" t="s">
        <v>19070</v>
      </c>
      <c r="D6639" s="19" t="s">
        <v>19071</v>
      </c>
      <c r="E6639" s="31">
        <v>11.38</v>
      </c>
      <c r="F6639" s="33" t="s">
        <v>13</v>
      </c>
      <c r="G6639" s="43">
        <f t="shared" si="310"/>
        <v>13.656000000000001</v>
      </c>
      <c r="H6639" s="45">
        <f t="shared" si="309"/>
        <v>8.76</v>
      </c>
      <c r="I6639" s="46">
        <f t="shared" si="311"/>
        <v>10.511999999999999</v>
      </c>
    </row>
    <row r="6640" spans="2:9" ht="12.75" outlineLevel="5">
      <c r="B6640" s="61" t="s">
        <v>19072</v>
      </c>
      <c r="C6640" s="19" t="s">
        <v>19073</v>
      </c>
      <c r="D6640" s="19" t="s">
        <v>19074</v>
      </c>
      <c r="E6640" s="31">
        <v>7.23</v>
      </c>
      <c r="F6640" s="33" t="s">
        <v>13</v>
      </c>
      <c r="G6640" s="43">
        <f t="shared" si="310"/>
        <v>8.6760000000000002</v>
      </c>
      <c r="H6640" s="45">
        <f t="shared" si="309"/>
        <v>5.57</v>
      </c>
      <c r="I6640" s="46">
        <f t="shared" si="311"/>
        <v>6.6840000000000002</v>
      </c>
    </row>
    <row r="6641" spans="2:9" ht="12.75" outlineLevel="5">
      <c r="B6641" s="61" t="s">
        <v>19075</v>
      </c>
      <c r="C6641" s="19" t="s">
        <v>19076</v>
      </c>
      <c r="D6641" s="19" t="s">
        <v>19077</v>
      </c>
      <c r="E6641" s="31">
        <v>11.38</v>
      </c>
      <c r="F6641" s="33" t="s">
        <v>13</v>
      </c>
      <c r="G6641" s="43">
        <f t="shared" si="310"/>
        <v>13.656000000000001</v>
      </c>
      <c r="H6641" s="45">
        <f t="shared" si="309"/>
        <v>8.76</v>
      </c>
      <c r="I6641" s="46">
        <f t="shared" si="311"/>
        <v>10.511999999999999</v>
      </c>
    </row>
    <row r="6642" spans="2:9" ht="12.75" outlineLevel="5">
      <c r="B6642" s="61" t="s">
        <v>19078</v>
      </c>
      <c r="C6642" s="19" t="s">
        <v>19079</v>
      </c>
      <c r="D6642" s="19" t="s">
        <v>19080</v>
      </c>
      <c r="E6642" s="31">
        <v>7.23</v>
      </c>
      <c r="F6642" s="33" t="s">
        <v>13</v>
      </c>
      <c r="G6642" s="43">
        <f t="shared" si="310"/>
        <v>8.6760000000000002</v>
      </c>
      <c r="H6642" s="45">
        <f t="shared" si="309"/>
        <v>5.57</v>
      </c>
      <c r="I6642" s="46">
        <f t="shared" si="311"/>
        <v>6.6840000000000002</v>
      </c>
    </row>
    <row r="6643" spans="2:9" ht="12.75" outlineLevel="5">
      <c r="B6643" s="61" t="s">
        <v>19081</v>
      </c>
      <c r="C6643" s="19" t="s">
        <v>19082</v>
      </c>
      <c r="D6643" s="19" t="s">
        <v>19083</v>
      </c>
      <c r="E6643" s="31">
        <v>11.38</v>
      </c>
      <c r="F6643" s="33" t="s">
        <v>13</v>
      </c>
      <c r="G6643" s="43">
        <f t="shared" si="310"/>
        <v>13.656000000000001</v>
      </c>
      <c r="H6643" s="45">
        <f t="shared" si="309"/>
        <v>8.76</v>
      </c>
      <c r="I6643" s="46">
        <f t="shared" si="311"/>
        <v>10.511999999999999</v>
      </c>
    </row>
    <row r="6644" spans="2:9" ht="12.75" hidden="1" outlineLevel="5">
      <c r="B6644" s="24" t="s">
        <v>19084</v>
      </c>
      <c r="C6644" s="19" t="s">
        <v>19085</v>
      </c>
      <c r="D6644" s="19" t="s">
        <v>19086</v>
      </c>
      <c r="E6644" s="31">
        <v>16.57</v>
      </c>
      <c r="F6644" s="33" t="s">
        <v>13</v>
      </c>
      <c r="G6644" s="43">
        <f t="shared" si="310"/>
        <v>19.884</v>
      </c>
      <c r="H6644" s="45">
        <f t="shared" si="309"/>
        <v>12.76</v>
      </c>
      <c r="I6644" s="46">
        <f t="shared" si="311"/>
        <v>15.311999999999999</v>
      </c>
    </row>
    <row r="6645" spans="2:9" ht="12.75" hidden="1" outlineLevel="5">
      <c r="B6645" s="24" t="s">
        <v>19087</v>
      </c>
      <c r="C6645" s="19" t="s">
        <v>19088</v>
      </c>
      <c r="D6645" s="19" t="s">
        <v>19089</v>
      </c>
      <c r="E6645" s="31">
        <v>16.57</v>
      </c>
      <c r="F6645" s="33" t="s">
        <v>13</v>
      </c>
      <c r="G6645" s="43">
        <f t="shared" si="310"/>
        <v>19.884</v>
      </c>
      <c r="H6645" s="45">
        <f t="shared" si="309"/>
        <v>12.76</v>
      </c>
      <c r="I6645" s="46">
        <f t="shared" si="311"/>
        <v>15.311999999999999</v>
      </c>
    </row>
    <row r="6646" spans="2:9" ht="25.5" hidden="1" outlineLevel="5">
      <c r="B6646" s="24" t="s">
        <v>19090</v>
      </c>
      <c r="C6646" s="19" t="s">
        <v>19091</v>
      </c>
      <c r="D6646" s="19" t="s">
        <v>19092</v>
      </c>
      <c r="E6646" s="31">
        <v>19.13</v>
      </c>
      <c r="F6646" s="33" t="s">
        <v>13</v>
      </c>
      <c r="G6646" s="43">
        <f t="shared" si="310"/>
        <v>22.956</v>
      </c>
      <c r="H6646" s="45">
        <f t="shared" si="309"/>
        <v>14.73</v>
      </c>
      <c r="I6646" s="46">
        <f t="shared" si="311"/>
        <v>17.675999999999998</v>
      </c>
    </row>
    <row r="6647" spans="2:9" ht="12.75" hidden="1" outlineLevel="5">
      <c r="B6647" s="24" t="s">
        <v>19093</v>
      </c>
      <c r="C6647" s="19" t="s">
        <v>19094</v>
      </c>
      <c r="D6647" s="19" t="s">
        <v>19095</v>
      </c>
      <c r="E6647" s="31">
        <v>16.57</v>
      </c>
      <c r="F6647" s="33" t="s">
        <v>13</v>
      </c>
      <c r="G6647" s="43">
        <f t="shared" si="310"/>
        <v>19.884</v>
      </c>
      <c r="H6647" s="45">
        <f t="shared" si="309"/>
        <v>12.76</v>
      </c>
      <c r="I6647" s="46">
        <f t="shared" si="311"/>
        <v>15.311999999999999</v>
      </c>
    </row>
    <row r="6648" spans="2:9" ht="12.75" hidden="1" outlineLevel="5">
      <c r="B6648" s="24" t="s">
        <v>19096</v>
      </c>
      <c r="C6648" s="19" t="s">
        <v>19097</v>
      </c>
      <c r="D6648" s="19" t="s">
        <v>19098</v>
      </c>
      <c r="E6648" s="31">
        <v>16.57</v>
      </c>
      <c r="F6648" s="33" t="s">
        <v>13</v>
      </c>
      <c r="G6648" s="43">
        <f t="shared" si="310"/>
        <v>19.884</v>
      </c>
      <c r="H6648" s="45">
        <f t="shared" si="309"/>
        <v>12.76</v>
      </c>
      <c r="I6648" s="46">
        <f t="shared" si="311"/>
        <v>15.311999999999999</v>
      </c>
    </row>
    <row r="6649" spans="2:9" ht="12.75" hidden="1" outlineLevel="5">
      <c r="B6649" s="24" t="s">
        <v>19099</v>
      </c>
      <c r="C6649" s="19" t="s">
        <v>19100</v>
      </c>
      <c r="D6649" s="19" t="s">
        <v>19101</v>
      </c>
      <c r="E6649" s="31">
        <v>16.57</v>
      </c>
      <c r="F6649" s="33" t="s">
        <v>13</v>
      </c>
      <c r="G6649" s="43">
        <f t="shared" si="310"/>
        <v>19.884</v>
      </c>
      <c r="H6649" s="45">
        <f t="shared" si="309"/>
        <v>12.76</v>
      </c>
      <c r="I6649" s="46">
        <f t="shared" si="311"/>
        <v>15.311999999999999</v>
      </c>
    </row>
    <row r="6650" spans="2:9" ht="12.75" hidden="1" outlineLevel="5">
      <c r="B6650" s="24" t="s">
        <v>19102</v>
      </c>
      <c r="C6650" s="19" t="s">
        <v>19103</v>
      </c>
      <c r="D6650" s="19" t="s">
        <v>19104</v>
      </c>
      <c r="E6650" s="31">
        <v>16.57</v>
      </c>
      <c r="F6650" s="33" t="s">
        <v>13</v>
      </c>
      <c r="G6650" s="43">
        <f t="shared" si="310"/>
        <v>19.884</v>
      </c>
      <c r="H6650" s="45">
        <f t="shared" si="309"/>
        <v>12.76</v>
      </c>
      <c r="I6650" s="46">
        <f t="shared" si="311"/>
        <v>15.311999999999999</v>
      </c>
    </row>
    <row r="6651" spans="2:9" ht="13.5" hidden="1" outlineLevel="3">
      <c r="B6651" s="27" t="s">
        <v>19105</v>
      </c>
      <c r="C6651" s="22"/>
      <c r="D6651" s="22"/>
      <c r="E6651" s="32"/>
      <c r="F6651" s="36"/>
      <c r="G6651" s="43">
        <f t="shared" si="310"/>
        <v>0</v>
      </c>
      <c r="H6651" s="45">
        <f t="shared" si="309"/>
        <v>0</v>
      </c>
      <c r="I6651" s="46">
        <f t="shared" si="311"/>
        <v>0</v>
      </c>
    </row>
    <row r="6652" spans="2:9" ht="13.5" hidden="1" outlineLevel="4">
      <c r="B6652" s="26" t="s">
        <v>19106</v>
      </c>
      <c r="C6652" s="21"/>
      <c r="D6652" s="21"/>
      <c r="E6652" s="32"/>
      <c r="F6652" s="35"/>
      <c r="G6652" s="43">
        <f t="shared" si="310"/>
        <v>0</v>
      </c>
      <c r="H6652" s="45">
        <f t="shared" si="309"/>
        <v>0</v>
      </c>
      <c r="I6652" s="46">
        <f t="shared" si="311"/>
        <v>0</v>
      </c>
    </row>
    <row r="6653" spans="2:9" ht="13.5" hidden="1" outlineLevel="5">
      <c r="B6653" s="25" t="s">
        <v>19107</v>
      </c>
      <c r="C6653" s="20"/>
      <c r="D6653" s="20"/>
      <c r="E6653" s="32"/>
      <c r="F6653" s="34"/>
      <c r="G6653" s="43">
        <f t="shared" si="310"/>
        <v>0</v>
      </c>
      <c r="H6653" s="45">
        <f t="shared" si="309"/>
        <v>0</v>
      </c>
      <c r="I6653" s="46">
        <f t="shared" si="311"/>
        <v>0</v>
      </c>
    </row>
    <row r="6654" spans="2:9" ht="12.75" hidden="1" outlineLevel="6">
      <c r="B6654" s="24" t="s">
        <v>19108</v>
      </c>
      <c r="C6654" s="19" t="s">
        <v>19109</v>
      </c>
      <c r="D6654" s="19" t="s">
        <v>19110</v>
      </c>
      <c r="E6654" s="31">
        <v>299.77</v>
      </c>
      <c r="F6654" s="33" t="s">
        <v>13</v>
      </c>
      <c r="G6654" s="43">
        <f t="shared" si="310"/>
        <v>359.72399999999999</v>
      </c>
      <c r="H6654" s="45">
        <f t="shared" si="309"/>
        <v>230.82</v>
      </c>
      <c r="I6654" s="46">
        <f t="shared" si="311"/>
        <v>276.98399999999998</v>
      </c>
    </row>
    <row r="6655" spans="2:9" ht="12.75" hidden="1" outlineLevel="6">
      <c r="B6655" s="24" t="s">
        <v>19111</v>
      </c>
      <c r="C6655" s="19" t="s">
        <v>19112</v>
      </c>
      <c r="D6655" s="19" t="s">
        <v>19113</v>
      </c>
      <c r="E6655" s="31">
        <v>355.35</v>
      </c>
      <c r="F6655" s="33" t="s">
        <v>13</v>
      </c>
      <c r="G6655" s="43">
        <f t="shared" si="310"/>
        <v>426.42</v>
      </c>
      <c r="H6655" s="45">
        <f t="shared" si="309"/>
        <v>273.62</v>
      </c>
      <c r="I6655" s="46">
        <f t="shared" si="311"/>
        <v>328.34399999999999</v>
      </c>
    </row>
    <row r="6656" spans="2:9" ht="25.5" hidden="1" outlineLevel="6">
      <c r="B6656" s="24" t="s">
        <v>19114</v>
      </c>
      <c r="C6656" s="19" t="s">
        <v>19115</v>
      </c>
      <c r="D6656" s="19" t="s">
        <v>19116</v>
      </c>
      <c r="E6656" s="31">
        <v>671.24</v>
      </c>
      <c r="F6656" s="33" t="s">
        <v>13</v>
      </c>
      <c r="G6656" s="43">
        <f t="shared" si="310"/>
        <v>805.48799999999994</v>
      </c>
      <c r="H6656" s="45">
        <f t="shared" si="309"/>
        <v>516.85</v>
      </c>
      <c r="I6656" s="46">
        <f t="shared" si="311"/>
        <v>620.22</v>
      </c>
    </row>
    <row r="6657" spans="2:9" ht="25.5" hidden="1" outlineLevel="6">
      <c r="B6657" s="24" t="s">
        <v>19117</v>
      </c>
      <c r="C6657" s="19" t="s">
        <v>19118</v>
      </c>
      <c r="D6657" s="19" t="s">
        <v>19119</v>
      </c>
      <c r="E6657" s="31">
        <v>565.58000000000004</v>
      </c>
      <c r="F6657" s="33" t="s">
        <v>13</v>
      </c>
      <c r="G6657" s="43">
        <f t="shared" si="310"/>
        <v>678.69600000000003</v>
      </c>
      <c r="H6657" s="45">
        <f t="shared" si="309"/>
        <v>435.5</v>
      </c>
      <c r="I6657" s="46">
        <f t="shared" si="311"/>
        <v>522.6</v>
      </c>
    </row>
    <row r="6658" spans="2:9" ht="25.5" hidden="1" outlineLevel="6">
      <c r="B6658" s="24" t="s">
        <v>19120</v>
      </c>
      <c r="C6658" s="19" t="s">
        <v>19121</v>
      </c>
      <c r="D6658" s="19" t="s">
        <v>19122</v>
      </c>
      <c r="E6658" s="31">
        <v>385.67</v>
      </c>
      <c r="F6658" s="33" t="s">
        <v>13</v>
      </c>
      <c r="G6658" s="43">
        <f t="shared" si="310"/>
        <v>462.80399999999997</v>
      </c>
      <c r="H6658" s="45">
        <f t="shared" si="309"/>
        <v>296.97000000000003</v>
      </c>
      <c r="I6658" s="46">
        <f t="shared" si="311"/>
        <v>356.36400000000003</v>
      </c>
    </row>
    <row r="6659" spans="2:9" ht="25.5" hidden="1" outlineLevel="6">
      <c r="B6659" s="24" t="s">
        <v>19123</v>
      </c>
      <c r="C6659" s="19" t="s">
        <v>19124</v>
      </c>
      <c r="D6659" s="19" t="s">
        <v>19125</v>
      </c>
      <c r="E6659" s="31">
        <v>897.56</v>
      </c>
      <c r="F6659" s="33" t="s">
        <v>13</v>
      </c>
      <c r="G6659" s="43">
        <f t="shared" si="310"/>
        <v>1077.0719999999999</v>
      </c>
      <c r="H6659" s="45">
        <f t="shared" si="309"/>
        <v>691.12</v>
      </c>
      <c r="I6659" s="46">
        <f t="shared" si="311"/>
        <v>829.34399999999994</v>
      </c>
    </row>
    <row r="6660" spans="2:9" ht="12.75" hidden="1" outlineLevel="6">
      <c r="B6660" s="24" t="s">
        <v>19126</v>
      </c>
      <c r="C6660" s="19" t="s">
        <v>19127</v>
      </c>
      <c r="D6660" s="19" t="s">
        <v>19128</v>
      </c>
      <c r="E6660" s="31">
        <v>557.22</v>
      </c>
      <c r="F6660" s="33" t="s">
        <v>13</v>
      </c>
      <c r="G6660" s="43">
        <f t="shared" si="310"/>
        <v>668.66399999999999</v>
      </c>
      <c r="H6660" s="45">
        <f t="shared" si="309"/>
        <v>429.06</v>
      </c>
      <c r="I6660" s="46">
        <f t="shared" si="311"/>
        <v>514.87199999999996</v>
      </c>
    </row>
    <row r="6661" spans="2:9" ht="12.75" hidden="1" outlineLevel="6">
      <c r="B6661" s="24" t="s">
        <v>19129</v>
      </c>
      <c r="C6661" s="19" t="s">
        <v>19130</v>
      </c>
      <c r="D6661" s="19" t="s">
        <v>19131</v>
      </c>
      <c r="E6661" s="31">
        <v>557.22</v>
      </c>
      <c r="F6661" s="33" t="s">
        <v>13</v>
      </c>
      <c r="G6661" s="43">
        <f t="shared" si="310"/>
        <v>668.66399999999999</v>
      </c>
      <c r="H6661" s="45">
        <f t="shared" si="309"/>
        <v>429.06</v>
      </c>
      <c r="I6661" s="46">
        <f t="shared" si="311"/>
        <v>514.87199999999996</v>
      </c>
    </row>
    <row r="6662" spans="2:9" ht="25.5" hidden="1" outlineLevel="6">
      <c r="B6662" s="24" t="s">
        <v>19132</v>
      </c>
      <c r="C6662" s="19" t="s">
        <v>19133</v>
      </c>
      <c r="D6662" s="19" t="s">
        <v>19134</v>
      </c>
      <c r="E6662" s="31">
        <v>162.99</v>
      </c>
      <c r="F6662" s="33" t="s">
        <v>13</v>
      </c>
      <c r="G6662" s="43">
        <f t="shared" si="310"/>
        <v>195.58799999999999</v>
      </c>
      <c r="H6662" s="45">
        <f t="shared" si="309"/>
        <v>125.5</v>
      </c>
      <c r="I6662" s="46">
        <f t="shared" si="311"/>
        <v>150.6</v>
      </c>
    </row>
    <row r="6663" spans="2:9" ht="25.5" hidden="1" outlineLevel="6">
      <c r="B6663" s="24" t="s">
        <v>19135</v>
      </c>
      <c r="C6663" s="19" t="s">
        <v>19136</v>
      </c>
      <c r="D6663" s="19" t="s">
        <v>19137</v>
      </c>
      <c r="E6663" s="31">
        <v>162.99</v>
      </c>
      <c r="F6663" s="33" t="s">
        <v>13</v>
      </c>
      <c r="G6663" s="43">
        <f t="shared" si="310"/>
        <v>195.58799999999999</v>
      </c>
      <c r="H6663" s="45">
        <f t="shared" si="309"/>
        <v>125.5</v>
      </c>
      <c r="I6663" s="46">
        <f t="shared" si="311"/>
        <v>150.6</v>
      </c>
    </row>
    <row r="6664" spans="2:9" ht="25.5" hidden="1" outlineLevel="6">
      <c r="B6664" s="24" t="s">
        <v>19138</v>
      </c>
      <c r="C6664" s="19" t="s">
        <v>19139</v>
      </c>
      <c r="D6664" s="19" t="s">
        <v>19140</v>
      </c>
      <c r="E6664" s="31">
        <v>162.99</v>
      </c>
      <c r="F6664" s="33" t="s">
        <v>13</v>
      </c>
      <c r="G6664" s="43">
        <f t="shared" si="310"/>
        <v>195.58799999999999</v>
      </c>
      <c r="H6664" s="45">
        <f t="shared" si="309"/>
        <v>125.5</v>
      </c>
      <c r="I6664" s="46">
        <f t="shared" si="311"/>
        <v>150.6</v>
      </c>
    </row>
    <row r="6665" spans="2:9" ht="12.75" hidden="1" outlineLevel="6">
      <c r="B6665" s="24" t="s">
        <v>19141</v>
      </c>
      <c r="C6665" s="19" t="s">
        <v>19142</v>
      </c>
      <c r="D6665" s="19" t="s">
        <v>19143</v>
      </c>
      <c r="E6665" s="31">
        <v>4158.6899999999996</v>
      </c>
      <c r="F6665" s="33" t="s">
        <v>13</v>
      </c>
      <c r="G6665" s="43">
        <f t="shared" si="310"/>
        <v>4990.427999999999</v>
      </c>
      <c r="H6665" s="45">
        <f t="shared" si="309"/>
        <v>3202.19</v>
      </c>
      <c r="I6665" s="46">
        <f t="shared" si="311"/>
        <v>3842.6279999999997</v>
      </c>
    </row>
    <row r="6666" spans="2:9" ht="25.5" hidden="1" outlineLevel="6">
      <c r="B6666" s="24" t="s">
        <v>19144</v>
      </c>
      <c r="C6666" s="19" t="s">
        <v>19145</v>
      </c>
      <c r="D6666" s="19" t="s">
        <v>19146</v>
      </c>
      <c r="E6666" s="31">
        <v>6986.25</v>
      </c>
      <c r="F6666" s="33" t="s">
        <v>13</v>
      </c>
      <c r="G6666" s="43">
        <f t="shared" si="310"/>
        <v>8383.5</v>
      </c>
      <c r="H6666" s="45">
        <f t="shared" si="309"/>
        <v>5379.41</v>
      </c>
      <c r="I6666" s="46">
        <f t="shared" si="311"/>
        <v>6455.2919999999995</v>
      </c>
    </row>
    <row r="6667" spans="2:9" ht="12.75" hidden="1" outlineLevel="6">
      <c r="B6667" s="24" t="s">
        <v>19147</v>
      </c>
      <c r="C6667" s="19" t="s">
        <v>19148</v>
      </c>
      <c r="D6667" s="19" t="s">
        <v>19149</v>
      </c>
      <c r="E6667" s="31">
        <v>9113.08</v>
      </c>
      <c r="F6667" s="33" t="s">
        <v>13</v>
      </c>
      <c r="G6667" s="43">
        <f t="shared" si="310"/>
        <v>10935.696</v>
      </c>
      <c r="H6667" s="45">
        <f t="shared" si="309"/>
        <v>7017.07</v>
      </c>
      <c r="I6667" s="46">
        <f t="shared" si="311"/>
        <v>8420.4839999999986</v>
      </c>
    </row>
    <row r="6668" spans="2:9" ht="12.75" hidden="1" outlineLevel="6">
      <c r="B6668" s="24" t="s">
        <v>19150</v>
      </c>
      <c r="C6668" s="19" t="s">
        <v>19151</v>
      </c>
      <c r="D6668" s="19" t="s">
        <v>19152</v>
      </c>
      <c r="E6668" s="31">
        <v>1323.83</v>
      </c>
      <c r="F6668" s="33" t="s">
        <v>13</v>
      </c>
      <c r="G6668" s="43">
        <f t="shared" si="310"/>
        <v>1588.5959999999998</v>
      </c>
      <c r="H6668" s="45">
        <f t="shared" si="309"/>
        <v>1019.35</v>
      </c>
      <c r="I6668" s="46">
        <f t="shared" si="311"/>
        <v>1223.22</v>
      </c>
    </row>
    <row r="6669" spans="2:9" ht="12.75" hidden="1" outlineLevel="6">
      <c r="B6669" s="24" t="s">
        <v>19153</v>
      </c>
      <c r="C6669" s="19" t="s">
        <v>19154</v>
      </c>
      <c r="D6669" s="19" t="s">
        <v>19155</v>
      </c>
      <c r="E6669" s="31">
        <v>1531.75</v>
      </c>
      <c r="F6669" s="33" t="s">
        <v>13</v>
      </c>
      <c r="G6669" s="43">
        <f t="shared" si="310"/>
        <v>1838.1</v>
      </c>
      <c r="H6669" s="45">
        <f t="shared" si="309"/>
        <v>1179.45</v>
      </c>
      <c r="I6669" s="46">
        <f t="shared" si="311"/>
        <v>1415.34</v>
      </c>
    </row>
    <row r="6670" spans="2:9" ht="12.75" hidden="1" outlineLevel="6">
      <c r="B6670" s="24" t="s">
        <v>19156</v>
      </c>
      <c r="C6670" s="19" t="s">
        <v>19157</v>
      </c>
      <c r="D6670" s="19" t="s">
        <v>19158</v>
      </c>
      <c r="E6670" s="31">
        <v>1399.05</v>
      </c>
      <c r="F6670" s="33" t="s">
        <v>13</v>
      </c>
      <c r="G6670" s="43">
        <f t="shared" si="310"/>
        <v>1678.86</v>
      </c>
      <c r="H6670" s="45">
        <f t="shared" si="309"/>
        <v>1077.27</v>
      </c>
      <c r="I6670" s="46">
        <f t="shared" si="311"/>
        <v>1292.7239999999999</v>
      </c>
    </row>
    <row r="6671" spans="2:9" ht="12.75" hidden="1" outlineLevel="6">
      <c r="B6671" s="24" t="s">
        <v>19159</v>
      </c>
      <c r="C6671" s="19" t="s">
        <v>19160</v>
      </c>
      <c r="D6671" s="19" t="s">
        <v>19161</v>
      </c>
      <c r="E6671" s="31">
        <v>1062.73</v>
      </c>
      <c r="F6671" s="33" t="s">
        <v>13</v>
      </c>
      <c r="G6671" s="43">
        <f t="shared" si="310"/>
        <v>1275.2760000000001</v>
      </c>
      <c r="H6671" s="45">
        <f t="shared" si="309"/>
        <v>818.3</v>
      </c>
      <c r="I6671" s="46">
        <f t="shared" si="311"/>
        <v>981.95999999999992</v>
      </c>
    </row>
    <row r="6672" spans="2:9" ht="25.5" hidden="1" outlineLevel="6">
      <c r="B6672" s="24" t="s">
        <v>19162</v>
      </c>
      <c r="C6672" s="19" t="s">
        <v>19163</v>
      </c>
      <c r="D6672" s="19" t="s">
        <v>19164</v>
      </c>
      <c r="E6672" s="31">
        <v>9848.07</v>
      </c>
      <c r="F6672" s="33" t="s">
        <v>13</v>
      </c>
      <c r="G6672" s="43">
        <f t="shared" si="310"/>
        <v>11817.683999999999</v>
      </c>
      <c r="H6672" s="45">
        <f t="shared" si="309"/>
        <v>7583.01</v>
      </c>
      <c r="I6672" s="46">
        <f t="shared" si="311"/>
        <v>9099.6119999999992</v>
      </c>
    </row>
    <row r="6673" spans="2:9" ht="25.5" hidden="1" outlineLevel="6">
      <c r="B6673" s="24" t="s">
        <v>19165</v>
      </c>
      <c r="C6673" s="19" t="s">
        <v>19166</v>
      </c>
      <c r="D6673" s="19" t="s">
        <v>19167</v>
      </c>
      <c r="E6673" s="31">
        <v>10843.79</v>
      </c>
      <c r="F6673" s="33" t="s">
        <v>13</v>
      </c>
      <c r="G6673" s="43">
        <f t="shared" si="310"/>
        <v>13012.548000000001</v>
      </c>
      <c r="H6673" s="45">
        <f t="shared" ref="H6673:H6736" si="312">ROUND(E6673*(1-СКИДКА),2)</f>
        <v>8349.7199999999993</v>
      </c>
      <c r="I6673" s="46">
        <f t="shared" si="311"/>
        <v>10019.663999999999</v>
      </c>
    </row>
    <row r="6674" spans="2:9" ht="25.5" hidden="1" outlineLevel="6">
      <c r="B6674" s="24" t="s">
        <v>19168</v>
      </c>
      <c r="C6674" s="19" t="s">
        <v>19169</v>
      </c>
      <c r="D6674" s="19" t="s">
        <v>19170</v>
      </c>
      <c r="E6674" s="31">
        <v>4232.45</v>
      </c>
      <c r="F6674" s="33" t="s">
        <v>13</v>
      </c>
      <c r="G6674" s="43">
        <f t="shared" ref="G6674:G6737" si="313">E6674*1.2</f>
        <v>5078.9399999999996</v>
      </c>
      <c r="H6674" s="45">
        <f t="shared" si="312"/>
        <v>3258.99</v>
      </c>
      <c r="I6674" s="46">
        <f t="shared" ref="I6674:I6737" si="314">H6674*1.2</f>
        <v>3910.7879999999996</v>
      </c>
    </row>
    <row r="6675" spans="2:9" ht="25.5" hidden="1" outlineLevel="6">
      <c r="B6675" s="24" t="s">
        <v>19171</v>
      </c>
      <c r="C6675" s="19" t="s">
        <v>19172</v>
      </c>
      <c r="D6675" s="19" t="s">
        <v>19173</v>
      </c>
      <c r="E6675" s="31">
        <v>3210.63</v>
      </c>
      <c r="F6675" s="33" t="s">
        <v>13</v>
      </c>
      <c r="G6675" s="43">
        <f t="shared" si="313"/>
        <v>3852.7559999999999</v>
      </c>
      <c r="H6675" s="45">
        <f t="shared" si="312"/>
        <v>2472.19</v>
      </c>
      <c r="I6675" s="46">
        <f t="shared" si="314"/>
        <v>2966.6280000000002</v>
      </c>
    </row>
    <row r="6676" spans="2:9" ht="25.5" hidden="1" outlineLevel="6">
      <c r="B6676" s="24" t="s">
        <v>19174</v>
      </c>
      <c r="C6676" s="19" t="s">
        <v>19175</v>
      </c>
      <c r="D6676" s="19" t="s">
        <v>19176</v>
      </c>
      <c r="E6676" s="31">
        <v>5468.02</v>
      </c>
      <c r="F6676" s="33" t="s">
        <v>13</v>
      </c>
      <c r="G6676" s="43">
        <f t="shared" si="313"/>
        <v>6561.6240000000007</v>
      </c>
      <c r="H6676" s="45">
        <f t="shared" si="312"/>
        <v>4210.38</v>
      </c>
      <c r="I6676" s="46">
        <f t="shared" si="314"/>
        <v>5052.4560000000001</v>
      </c>
    </row>
    <row r="6677" spans="2:9" ht="25.5" hidden="1" outlineLevel="6">
      <c r="B6677" s="24" t="s">
        <v>19177</v>
      </c>
      <c r="C6677" s="19" t="s">
        <v>19178</v>
      </c>
      <c r="D6677" s="19" t="s">
        <v>19179</v>
      </c>
      <c r="E6677" s="31">
        <v>11360.16</v>
      </c>
      <c r="F6677" s="33" t="s">
        <v>13</v>
      </c>
      <c r="G6677" s="43">
        <f t="shared" si="313"/>
        <v>13632.191999999999</v>
      </c>
      <c r="H6677" s="45">
        <f t="shared" si="312"/>
        <v>8747.32</v>
      </c>
      <c r="I6677" s="46">
        <f t="shared" si="314"/>
        <v>10496.784</v>
      </c>
    </row>
    <row r="6678" spans="2:9" ht="25.5" hidden="1" outlineLevel="6">
      <c r="B6678" s="24" t="s">
        <v>19180</v>
      </c>
      <c r="C6678" s="19" t="s">
        <v>19181</v>
      </c>
      <c r="D6678" s="19" t="s">
        <v>19182</v>
      </c>
      <c r="E6678" s="31">
        <v>4358.45</v>
      </c>
      <c r="F6678" s="33" t="s">
        <v>13</v>
      </c>
      <c r="G6678" s="43">
        <f t="shared" si="313"/>
        <v>5230.1399999999994</v>
      </c>
      <c r="H6678" s="45">
        <f t="shared" si="312"/>
        <v>3356.01</v>
      </c>
      <c r="I6678" s="46">
        <f t="shared" si="314"/>
        <v>4027.212</v>
      </c>
    </row>
    <row r="6679" spans="2:9" ht="12.75" hidden="1" outlineLevel="6">
      <c r="B6679" s="24" t="s">
        <v>19183</v>
      </c>
      <c r="C6679" s="19" t="s">
        <v>19184</v>
      </c>
      <c r="D6679" s="19" t="s">
        <v>19185</v>
      </c>
      <c r="E6679" s="31">
        <v>17881.310000000001</v>
      </c>
      <c r="F6679" s="33" t="s">
        <v>13</v>
      </c>
      <c r="G6679" s="43">
        <f t="shared" si="313"/>
        <v>21457.572</v>
      </c>
      <c r="H6679" s="45">
        <f t="shared" si="312"/>
        <v>13768.61</v>
      </c>
      <c r="I6679" s="46">
        <f t="shared" si="314"/>
        <v>16522.331999999999</v>
      </c>
    </row>
    <row r="6680" spans="2:9" ht="25.5" hidden="1" outlineLevel="6">
      <c r="B6680" s="24" t="s">
        <v>19186</v>
      </c>
      <c r="C6680" s="19" t="s">
        <v>19187</v>
      </c>
      <c r="D6680" s="19" t="s">
        <v>19188</v>
      </c>
      <c r="E6680" s="31">
        <v>3779.5</v>
      </c>
      <c r="F6680" s="33" t="s">
        <v>13</v>
      </c>
      <c r="G6680" s="43">
        <f t="shared" si="313"/>
        <v>4535.3999999999996</v>
      </c>
      <c r="H6680" s="45">
        <f t="shared" si="312"/>
        <v>2910.22</v>
      </c>
      <c r="I6680" s="46">
        <f t="shared" si="314"/>
        <v>3492.2639999999997</v>
      </c>
    </row>
    <row r="6681" spans="2:9" ht="12.75" hidden="1" outlineLevel="6">
      <c r="B6681" s="24" t="s">
        <v>19189</v>
      </c>
      <c r="C6681" s="19" t="s">
        <v>19190</v>
      </c>
      <c r="D6681" s="19" t="s">
        <v>19191</v>
      </c>
      <c r="E6681" s="31">
        <v>1226.02</v>
      </c>
      <c r="F6681" s="33" t="s">
        <v>13</v>
      </c>
      <c r="G6681" s="43">
        <f t="shared" si="313"/>
        <v>1471.2239999999999</v>
      </c>
      <c r="H6681" s="45">
        <f t="shared" si="312"/>
        <v>944.04</v>
      </c>
      <c r="I6681" s="46">
        <f t="shared" si="314"/>
        <v>1132.848</v>
      </c>
    </row>
    <row r="6682" spans="2:9" ht="12.75" hidden="1" outlineLevel="6">
      <c r="B6682" s="24" t="s">
        <v>19192</v>
      </c>
      <c r="C6682" s="19" t="s">
        <v>19193</v>
      </c>
      <c r="D6682" s="19" t="s">
        <v>19194</v>
      </c>
      <c r="E6682" s="31">
        <v>676.32</v>
      </c>
      <c r="F6682" s="33" t="s">
        <v>13</v>
      </c>
      <c r="G6682" s="43">
        <f t="shared" si="313"/>
        <v>811.58400000000006</v>
      </c>
      <c r="H6682" s="45">
        <f t="shared" si="312"/>
        <v>520.77</v>
      </c>
      <c r="I6682" s="46">
        <f t="shared" si="314"/>
        <v>624.92399999999998</v>
      </c>
    </row>
    <row r="6683" spans="2:9" ht="12.75" hidden="1" outlineLevel="6">
      <c r="B6683" s="24" t="s">
        <v>19195</v>
      </c>
      <c r="C6683" s="19" t="s">
        <v>19196</v>
      </c>
      <c r="D6683" s="19" t="s">
        <v>19197</v>
      </c>
      <c r="E6683" s="31">
        <v>1365.12</v>
      </c>
      <c r="F6683" s="33" t="s">
        <v>13</v>
      </c>
      <c r="G6683" s="43">
        <f t="shared" si="313"/>
        <v>1638.1439999999998</v>
      </c>
      <c r="H6683" s="45">
        <f t="shared" si="312"/>
        <v>1051.1400000000001</v>
      </c>
      <c r="I6683" s="46">
        <f t="shared" si="314"/>
        <v>1261.3680000000002</v>
      </c>
    </row>
    <row r="6684" spans="2:9" ht="12.75" hidden="1" outlineLevel="6">
      <c r="B6684" s="24" t="s">
        <v>19198</v>
      </c>
      <c r="C6684" s="19" t="s">
        <v>19199</v>
      </c>
      <c r="D6684" s="19" t="s">
        <v>19200</v>
      </c>
      <c r="E6684" s="31">
        <v>1991.36</v>
      </c>
      <c r="F6684" s="33" t="s">
        <v>13</v>
      </c>
      <c r="G6684" s="43">
        <f t="shared" si="313"/>
        <v>2389.6319999999996</v>
      </c>
      <c r="H6684" s="45">
        <f t="shared" si="312"/>
        <v>1533.35</v>
      </c>
      <c r="I6684" s="46">
        <f t="shared" si="314"/>
        <v>1840.0199999999998</v>
      </c>
    </row>
    <row r="6685" spans="2:9" ht="12.75" hidden="1" outlineLevel="6">
      <c r="B6685" s="24" t="s">
        <v>19201</v>
      </c>
      <c r="C6685" s="19" t="s">
        <v>19202</v>
      </c>
      <c r="D6685" s="19" t="s">
        <v>19203</v>
      </c>
      <c r="E6685" s="31">
        <v>1993.95</v>
      </c>
      <c r="F6685" s="33" t="s">
        <v>13</v>
      </c>
      <c r="G6685" s="43">
        <f t="shared" si="313"/>
        <v>2392.7399999999998</v>
      </c>
      <c r="H6685" s="45">
        <f t="shared" si="312"/>
        <v>1535.34</v>
      </c>
      <c r="I6685" s="46">
        <f t="shared" si="314"/>
        <v>1842.4079999999999</v>
      </c>
    </row>
    <row r="6686" spans="2:9" ht="12.75" hidden="1" outlineLevel="6">
      <c r="B6686" s="24" t="s">
        <v>19204</v>
      </c>
      <c r="C6686" s="19" t="s">
        <v>19205</v>
      </c>
      <c r="D6686" s="19" t="s">
        <v>19206</v>
      </c>
      <c r="E6686" s="31">
        <v>3985.33</v>
      </c>
      <c r="F6686" s="33" t="s">
        <v>13</v>
      </c>
      <c r="G6686" s="43">
        <f t="shared" si="313"/>
        <v>4782.3959999999997</v>
      </c>
      <c r="H6686" s="45">
        <f t="shared" si="312"/>
        <v>3068.7</v>
      </c>
      <c r="I6686" s="46">
        <f t="shared" si="314"/>
        <v>3682.4399999999996</v>
      </c>
    </row>
    <row r="6687" spans="2:9" ht="13.5" hidden="1" outlineLevel="5">
      <c r="B6687" s="25" t="s">
        <v>19207</v>
      </c>
      <c r="C6687" s="20"/>
      <c r="D6687" s="20"/>
      <c r="E6687" s="32"/>
      <c r="F6687" s="34"/>
      <c r="G6687" s="43">
        <f t="shared" si="313"/>
        <v>0</v>
      </c>
      <c r="H6687" s="45">
        <f t="shared" si="312"/>
        <v>0</v>
      </c>
      <c r="I6687" s="46">
        <f t="shared" si="314"/>
        <v>0</v>
      </c>
    </row>
    <row r="6688" spans="2:9" ht="12.75" hidden="1" outlineLevel="6">
      <c r="B6688" s="24" t="s">
        <v>19208</v>
      </c>
      <c r="C6688" s="19" t="s">
        <v>19209</v>
      </c>
      <c r="D6688" s="19" t="s">
        <v>19210</v>
      </c>
      <c r="E6688" s="31">
        <v>647</v>
      </c>
      <c r="F6688" s="33" t="s">
        <v>13</v>
      </c>
      <c r="G6688" s="43">
        <f t="shared" si="313"/>
        <v>776.4</v>
      </c>
      <c r="H6688" s="45">
        <f t="shared" si="312"/>
        <v>498.19</v>
      </c>
      <c r="I6688" s="46">
        <f t="shared" si="314"/>
        <v>597.82799999999997</v>
      </c>
    </row>
    <row r="6689" spans="2:9" ht="12.75" hidden="1" outlineLevel="6">
      <c r="B6689" s="24" t="s">
        <v>19211</v>
      </c>
      <c r="C6689" s="19" t="s">
        <v>19212</v>
      </c>
      <c r="D6689" s="19" t="s">
        <v>19213</v>
      </c>
      <c r="E6689" s="31">
        <v>2094.1799999999998</v>
      </c>
      <c r="F6689" s="33" t="s">
        <v>13</v>
      </c>
      <c r="G6689" s="43">
        <f t="shared" si="313"/>
        <v>2513.0159999999996</v>
      </c>
      <c r="H6689" s="45">
        <f t="shared" si="312"/>
        <v>1612.52</v>
      </c>
      <c r="I6689" s="46">
        <f t="shared" si="314"/>
        <v>1935.0239999999999</v>
      </c>
    </row>
    <row r="6690" spans="2:9" ht="12.75" hidden="1" outlineLevel="6">
      <c r="B6690" s="24" t="s">
        <v>19214</v>
      </c>
      <c r="C6690" s="19" t="s">
        <v>19215</v>
      </c>
      <c r="D6690" s="19" t="s">
        <v>19216</v>
      </c>
      <c r="E6690" s="31">
        <v>3856.03</v>
      </c>
      <c r="F6690" s="33" t="s">
        <v>13</v>
      </c>
      <c r="G6690" s="43">
        <f t="shared" si="313"/>
        <v>4627.2359999999999</v>
      </c>
      <c r="H6690" s="45">
        <f t="shared" si="312"/>
        <v>2969.14</v>
      </c>
      <c r="I6690" s="46">
        <f t="shared" si="314"/>
        <v>3562.9679999999998</v>
      </c>
    </row>
    <row r="6691" spans="2:9" ht="12.75" hidden="1" outlineLevel="6">
      <c r="B6691" s="24" t="s">
        <v>19217</v>
      </c>
      <c r="C6691" s="19" t="s">
        <v>19218</v>
      </c>
      <c r="D6691" s="19" t="s">
        <v>19219</v>
      </c>
      <c r="E6691" s="31">
        <v>1145.3</v>
      </c>
      <c r="F6691" s="33" t="s">
        <v>13</v>
      </c>
      <c r="G6691" s="43">
        <f t="shared" si="313"/>
        <v>1374.36</v>
      </c>
      <c r="H6691" s="45">
        <f t="shared" si="312"/>
        <v>881.88</v>
      </c>
      <c r="I6691" s="46">
        <f t="shared" si="314"/>
        <v>1058.2559999999999</v>
      </c>
    </row>
    <row r="6692" spans="2:9" ht="12.75" hidden="1" outlineLevel="6">
      <c r="B6692" s="24" t="s">
        <v>19220</v>
      </c>
      <c r="C6692" s="19" t="s">
        <v>19221</v>
      </c>
      <c r="D6692" s="19" t="s">
        <v>19222</v>
      </c>
      <c r="E6692" s="31">
        <v>2722.25</v>
      </c>
      <c r="F6692" s="33" t="s">
        <v>13</v>
      </c>
      <c r="G6692" s="43">
        <f t="shared" si="313"/>
        <v>3266.7</v>
      </c>
      <c r="H6692" s="45">
        <f t="shared" si="312"/>
        <v>2096.13</v>
      </c>
      <c r="I6692" s="46">
        <f t="shared" si="314"/>
        <v>2515.3560000000002</v>
      </c>
    </row>
    <row r="6693" spans="2:9" ht="12.75" hidden="1" outlineLevel="6">
      <c r="B6693" s="24" t="s">
        <v>19223</v>
      </c>
      <c r="C6693" s="19" t="s">
        <v>19224</v>
      </c>
      <c r="D6693" s="19" t="s">
        <v>19225</v>
      </c>
      <c r="E6693" s="31">
        <v>2228.3000000000002</v>
      </c>
      <c r="F6693" s="33" t="s">
        <v>13</v>
      </c>
      <c r="G6693" s="43">
        <f t="shared" si="313"/>
        <v>2673.96</v>
      </c>
      <c r="H6693" s="45">
        <f t="shared" si="312"/>
        <v>1715.79</v>
      </c>
      <c r="I6693" s="46">
        <f t="shared" si="314"/>
        <v>2058.9479999999999</v>
      </c>
    </row>
    <row r="6694" spans="2:9" ht="12.75" hidden="1" outlineLevel="6">
      <c r="B6694" s="24" t="s">
        <v>19226</v>
      </c>
      <c r="C6694" s="19" t="s">
        <v>19227</v>
      </c>
      <c r="D6694" s="19" t="s">
        <v>19228</v>
      </c>
      <c r="E6694" s="31">
        <v>5335.87</v>
      </c>
      <c r="F6694" s="33" t="s">
        <v>13</v>
      </c>
      <c r="G6694" s="43">
        <f t="shared" si="313"/>
        <v>6403.0439999999999</v>
      </c>
      <c r="H6694" s="45">
        <f t="shared" si="312"/>
        <v>4108.62</v>
      </c>
      <c r="I6694" s="46">
        <f t="shared" si="314"/>
        <v>4930.3440000000001</v>
      </c>
    </row>
    <row r="6695" spans="2:9" ht="12.75" hidden="1" outlineLevel="6">
      <c r="B6695" s="24" t="s">
        <v>19229</v>
      </c>
      <c r="C6695" s="19" t="s">
        <v>19230</v>
      </c>
      <c r="D6695" s="19" t="s">
        <v>19231</v>
      </c>
      <c r="E6695" s="31">
        <v>4734.32</v>
      </c>
      <c r="F6695" s="33" t="s">
        <v>13</v>
      </c>
      <c r="G6695" s="43">
        <f t="shared" si="313"/>
        <v>5681.1839999999993</v>
      </c>
      <c r="H6695" s="45">
        <f t="shared" si="312"/>
        <v>3645.43</v>
      </c>
      <c r="I6695" s="46">
        <f t="shared" si="314"/>
        <v>4374.5159999999996</v>
      </c>
    </row>
    <row r="6696" spans="2:9" ht="13.5" hidden="1" outlineLevel="5">
      <c r="B6696" s="25" t="s">
        <v>19232</v>
      </c>
      <c r="C6696" s="20"/>
      <c r="D6696" s="20"/>
      <c r="E6696" s="32"/>
      <c r="F6696" s="34"/>
      <c r="G6696" s="43">
        <f t="shared" si="313"/>
        <v>0</v>
      </c>
      <c r="H6696" s="45">
        <f t="shared" si="312"/>
        <v>0</v>
      </c>
      <c r="I6696" s="46">
        <f t="shared" si="314"/>
        <v>0</v>
      </c>
    </row>
    <row r="6697" spans="2:9" ht="12.75" hidden="1" outlineLevel="6">
      <c r="B6697" s="24" t="s">
        <v>19233</v>
      </c>
      <c r="C6697" s="19" t="s">
        <v>19234</v>
      </c>
      <c r="D6697" s="19" t="s">
        <v>19235</v>
      </c>
      <c r="E6697" s="31">
        <v>250.45</v>
      </c>
      <c r="F6697" s="33" t="s">
        <v>13</v>
      </c>
      <c r="G6697" s="43">
        <f t="shared" si="313"/>
        <v>300.53999999999996</v>
      </c>
      <c r="H6697" s="45">
        <f t="shared" si="312"/>
        <v>192.85</v>
      </c>
      <c r="I6697" s="46">
        <f t="shared" si="314"/>
        <v>231.42</v>
      </c>
    </row>
    <row r="6698" spans="2:9" ht="25.5" hidden="1" outlineLevel="6">
      <c r="B6698" s="24" t="s">
        <v>19236</v>
      </c>
      <c r="C6698" s="19" t="s">
        <v>19237</v>
      </c>
      <c r="D6698" s="19" t="s">
        <v>19238</v>
      </c>
      <c r="E6698" s="31">
        <v>877.28</v>
      </c>
      <c r="F6698" s="33" t="s">
        <v>13</v>
      </c>
      <c r="G6698" s="43">
        <f t="shared" si="313"/>
        <v>1052.7359999999999</v>
      </c>
      <c r="H6698" s="45">
        <f t="shared" si="312"/>
        <v>675.51</v>
      </c>
      <c r="I6698" s="46">
        <f t="shared" si="314"/>
        <v>810.61199999999997</v>
      </c>
    </row>
    <row r="6699" spans="2:9" ht="13.5" hidden="1" outlineLevel="5">
      <c r="B6699" s="25" t="s">
        <v>19239</v>
      </c>
      <c r="C6699" s="20"/>
      <c r="D6699" s="20"/>
      <c r="E6699" s="32"/>
      <c r="F6699" s="34"/>
      <c r="G6699" s="43">
        <f t="shared" si="313"/>
        <v>0</v>
      </c>
      <c r="H6699" s="45">
        <f t="shared" si="312"/>
        <v>0</v>
      </c>
      <c r="I6699" s="46">
        <f t="shared" si="314"/>
        <v>0</v>
      </c>
    </row>
    <row r="6700" spans="2:9" ht="25.5" hidden="1" outlineLevel="6">
      <c r="B6700" s="24" t="s">
        <v>19240</v>
      </c>
      <c r="C6700" s="19" t="s">
        <v>19241</v>
      </c>
      <c r="D6700" s="19" t="s">
        <v>19242</v>
      </c>
      <c r="E6700" s="31">
        <v>138.58000000000001</v>
      </c>
      <c r="F6700" s="33" t="s">
        <v>13</v>
      </c>
      <c r="G6700" s="43">
        <f t="shared" si="313"/>
        <v>166.29600000000002</v>
      </c>
      <c r="H6700" s="45">
        <f t="shared" si="312"/>
        <v>106.71</v>
      </c>
      <c r="I6700" s="46">
        <f t="shared" si="314"/>
        <v>128.05199999999999</v>
      </c>
    </row>
    <row r="6701" spans="2:9" ht="25.5" hidden="1" outlineLevel="6">
      <c r="B6701" s="24" t="s">
        <v>19243</v>
      </c>
      <c r="C6701" s="19" t="s">
        <v>19244</v>
      </c>
      <c r="D6701" s="19" t="s">
        <v>19245</v>
      </c>
      <c r="E6701" s="31">
        <v>190.5</v>
      </c>
      <c r="F6701" s="33" t="s">
        <v>13</v>
      </c>
      <c r="G6701" s="43">
        <f t="shared" si="313"/>
        <v>228.6</v>
      </c>
      <c r="H6701" s="45">
        <f t="shared" si="312"/>
        <v>146.69</v>
      </c>
      <c r="I6701" s="46">
        <f t="shared" si="314"/>
        <v>176.02799999999999</v>
      </c>
    </row>
    <row r="6702" spans="2:9" ht="27" hidden="1" outlineLevel="5">
      <c r="B6702" s="25" t="s">
        <v>19246</v>
      </c>
      <c r="C6702" s="20"/>
      <c r="D6702" s="20"/>
      <c r="E6702" s="32"/>
      <c r="F6702" s="34"/>
      <c r="G6702" s="43">
        <f t="shared" si="313"/>
        <v>0</v>
      </c>
      <c r="H6702" s="45">
        <f t="shared" si="312"/>
        <v>0</v>
      </c>
      <c r="I6702" s="46">
        <f t="shared" si="314"/>
        <v>0</v>
      </c>
    </row>
    <row r="6703" spans="2:9" ht="12.75" hidden="1" outlineLevel="6">
      <c r="B6703" s="24" t="s">
        <v>19247</v>
      </c>
      <c r="C6703" s="19" t="s">
        <v>19248</v>
      </c>
      <c r="D6703" s="19" t="s">
        <v>19249</v>
      </c>
      <c r="E6703" s="31">
        <v>254.37</v>
      </c>
      <c r="F6703" s="33" t="s">
        <v>13</v>
      </c>
      <c r="G6703" s="43">
        <f t="shared" si="313"/>
        <v>305.24399999999997</v>
      </c>
      <c r="H6703" s="45">
        <f t="shared" si="312"/>
        <v>195.86</v>
      </c>
      <c r="I6703" s="46">
        <f t="shared" si="314"/>
        <v>235.03200000000001</v>
      </c>
    </row>
    <row r="6704" spans="2:9" ht="13.5" hidden="1" outlineLevel="5">
      <c r="B6704" s="25" t="s">
        <v>19250</v>
      </c>
      <c r="C6704" s="20"/>
      <c r="D6704" s="20"/>
      <c r="E6704" s="32"/>
      <c r="F6704" s="34"/>
      <c r="G6704" s="43">
        <f t="shared" si="313"/>
        <v>0</v>
      </c>
      <c r="H6704" s="45">
        <f t="shared" si="312"/>
        <v>0</v>
      </c>
      <c r="I6704" s="46">
        <f t="shared" si="314"/>
        <v>0</v>
      </c>
    </row>
    <row r="6705" spans="2:9" ht="12.75" hidden="1" outlineLevel="6">
      <c r="B6705" s="24" t="s">
        <v>19251</v>
      </c>
      <c r="C6705" s="19" t="s">
        <v>19252</v>
      </c>
      <c r="D6705" s="19" t="s">
        <v>19253</v>
      </c>
      <c r="E6705" s="31">
        <v>36.33</v>
      </c>
      <c r="F6705" s="33" t="s">
        <v>13</v>
      </c>
      <c r="G6705" s="43">
        <f t="shared" si="313"/>
        <v>43.595999999999997</v>
      </c>
      <c r="H6705" s="45">
        <f t="shared" si="312"/>
        <v>27.97</v>
      </c>
      <c r="I6705" s="46">
        <f t="shared" si="314"/>
        <v>33.564</v>
      </c>
    </row>
    <row r="6706" spans="2:9" ht="12.75" hidden="1" outlineLevel="6">
      <c r="B6706" s="24" t="s">
        <v>19254</v>
      </c>
      <c r="C6706" s="19" t="s">
        <v>19255</v>
      </c>
      <c r="D6706" s="19" t="s">
        <v>19256</v>
      </c>
      <c r="E6706" s="31">
        <v>65.400000000000006</v>
      </c>
      <c r="F6706" s="33" t="s">
        <v>13</v>
      </c>
      <c r="G6706" s="43">
        <f t="shared" si="313"/>
        <v>78.48</v>
      </c>
      <c r="H6706" s="45">
        <f t="shared" si="312"/>
        <v>50.36</v>
      </c>
      <c r="I6706" s="46">
        <f t="shared" si="314"/>
        <v>60.431999999999995</v>
      </c>
    </row>
    <row r="6707" spans="2:9" ht="13.5" hidden="1" outlineLevel="2">
      <c r="B6707" s="28" t="s">
        <v>19257</v>
      </c>
      <c r="C6707" s="23"/>
      <c r="D6707" s="23"/>
      <c r="E6707" s="32"/>
      <c r="F6707" s="37"/>
      <c r="G6707" s="43">
        <f t="shared" si="313"/>
        <v>0</v>
      </c>
      <c r="H6707" s="45">
        <f t="shared" si="312"/>
        <v>0</v>
      </c>
      <c r="I6707" s="46">
        <f t="shared" si="314"/>
        <v>0</v>
      </c>
    </row>
    <row r="6708" spans="2:9" ht="13.5" hidden="1" outlineLevel="3">
      <c r="B6708" s="27" t="s">
        <v>19258</v>
      </c>
      <c r="C6708" s="22"/>
      <c r="D6708" s="22"/>
      <c r="E6708" s="32"/>
      <c r="F6708" s="36"/>
      <c r="G6708" s="43">
        <f t="shared" si="313"/>
        <v>0</v>
      </c>
      <c r="H6708" s="45">
        <f t="shared" si="312"/>
        <v>0</v>
      </c>
      <c r="I6708" s="46">
        <f t="shared" si="314"/>
        <v>0</v>
      </c>
    </row>
    <row r="6709" spans="2:9" ht="27" hidden="1" outlineLevel="4">
      <c r="B6709" s="26" t="s">
        <v>19259</v>
      </c>
      <c r="C6709" s="21"/>
      <c r="D6709" s="21"/>
      <c r="E6709" s="32"/>
      <c r="F6709" s="35"/>
      <c r="G6709" s="43">
        <f t="shared" si="313"/>
        <v>0</v>
      </c>
      <c r="H6709" s="45">
        <f t="shared" si="312"/>
        <v>0</v>
      </c>
      <c r="I6709" s="46">
        <f t="shared" si="314"/>
        <v>0</v>
      </c>
    </row>
    <row r="6710" spans="2:9" ht="25.5" hidden="1" outlineLevel="5">
      <c r="B6710" s="24" t="s">
        <v>19260</v>
      </c>
      <c r="C6710" s="19" t="s">
        <v>19261</v>
      </c>
      <c r="D6710" s="19" t="s">
        <v>19262</v>
      </c>
      <c r="E6710" s="31">
        <v>3013.6</v>
      </c>
      <c r="F6710" s="33" t="s">
        <v>13</v>
      </c>
      <c r="G6710" s="43">
        <f t="shared" si="313"/>
        <v>3616.3199999999997</v>
      </c>
      <c r="H6710" s="45">
        <f t="shared" si="312"/>
        <v>2320.4699999999998</v>
      </c>
      <c r="I6710" s="46">
        <f t="shared" si="314"/>
        <v>2784.5639999999999</v>
      </c>
    </row>
    <row r="6711" spans="2:9" ht="25.5" hidden="1" outlineLevel="5">
      <c r="B6711" s="24" t="s">
        <v>19263</v>
      </c>
      <c r="C6711" s="19" t="s">
        <v>19264</v>
      </c>
      <c r="D6711" s="19" t="s">
        <v>19265</v>
      </c>
      <c r="E6711" s="31">
        <v>2928</v>
      </c>
      <c r="F6711" s="33" t="s">
        <v>2255</v>
      </c>
      <c r="G6711" s="43">
        <f t="shared" si="313"/>
        <v>3513.6</v>
      </c>
      <c r="H6711" s="45">
        <f t="shared" si="312"/>
        <v>2254.56</v>
      </c>
      <c r="I6711" s="46">
        <f t="shared" si="314"/>
        <v>2705.4719999999998</v>
      </c>
    </row>
    <row r="6712" spans="2:9" ht="25.5" hidden="1" outlineLevel="5">
      <c r="B6712" s="24" t="s">
        <v>19266</v>
      </c>
      <c r="C6712" s="19" t="s">
        <v>19267</v>
      </c>
      <c r="D6712" s="19" t="s">
        <v>19268</v>
      </c>
      <c r="E6712" s="31">
        <v>2412.14</v>
      </c>
      <c r="F6712" s="33" t="s">
        <v>2255</v>
      </c>
      <c r="G6712" s="43">
        <f t="shared" si="313"/>
        <v>2894.5679999999998</v>
      </c>
      <c r="H6712" s="45">
        <f t="shared" si="312"/>
        <v>1857.35</v>
      </c>
      <c r="I6712" s="46">
        <f t="shared" si="314"/>
        <v>2228.8199999999997</v>
      </c>
    </row>
    <row r="6713" spans="2:9" ht="25.5" hidden="1" outlineLevel="5">
      <c r="B6713" s="24" t="s">
        <v>19269</v>
      </c>
      <c r="C6713" s="19" t="s">
        <v>19270</v>
      </c>
      <c r="D6713" s="19" t="s">
        <v>19271</v>
      </c>
      <c r="E6713" s="31">
        <v>3368.61</v>
      </c>
      <c r="F6713" s="33" t="s">
        <v>2255</v>
      </c>
      <c r="G6713" s="43">
        <f t="shared" si="313"/>
        <v>4042.3319999999999</v>
      </c>
      <c r="H6713" s="45">
        <f t="shared" si="312"/>
        <v>2593.83</v>
      </c>
      <c r="I6713" s="46">
        <f t="shared" si="314"/>
        <v>3112.596</v>
      </c>
    </row>
    <row r="6714" spans="2:9" ht="25.5" hidden="1" outlineLevel="5">
      <c r="B6714" s="24" t="s">
        <v>19272</v>
      </c>
      <c r="C6714" s="19" t="s">
        <v>19273</v>
      </c>
      <c r="D6714" s="19" t="s">
        <v>19274</v>
      </c>
      <c r="E6714" s="31"/>
      <c r="F6714" s="33"/>
      <c r="G6714" s="43">
        <f t="shared" si="313"/>
        <v>0</v>
      </c>
      <c r="H6714" s="45">
        <f t="shared" si="312"/>
        <v>0</v>
      </c>
      <c r="I6714" s="46">
        <f t="shared" si="314"/>
        <v>0</v>
      </c>
    </row>
    <row r="6715" spans="2:9" ht="25.5" hidden="1" outlineLevel="5">
      <c r="B6715" s="24" t="s">
        <v>19275</v>
      </c>
      <c r="C6715" s="19" t="s">
        <v>19276</v>
      </c>
      <c r="D6715" s="19" t="s">
        <v>19277</v>
      </c>
      <c r="E6715" s="31">
        <v>2342.6999999999998</v>
      </c>
      <c r="F6715" s="33" t="s">
        <v>13</v>
      </c>
      <c r="G6715" s="43">
        <f t="shared" si="313"/>
        <v>2811.24</v>
      </c>
      <c r="H6715" s="45">
        <f t="shared" si="312"/>
        <v>1803.88</v>
      </c>
      <c r="I6715" s="46">
        <f t="shared" si="314"/>
        <v>2164.6559999999999</v>
      </c>
    </row>
    <row r="6716" spans="2:9" ht="38.25" hidden="1" outlineLevel="5">
      <c r="B6716" s="24" t="s">
        <v>19278</v>
      </c>
      <c r="C6716" s="19" t="s">
        <v>19279</v>
      </c>
      <c r="D6716" s="19" t="s">
        <v>19280</v>
      </c>
      <c r="E6716" s="31">
        <v>2214.02</v>
      </c>
      <c r="F6716" s="33" t="s">
        <v>2255</v>
      </c>
      <c r="G6716" s="43">
        <f t="shared" si="313"/>
        <v>2656.8240000000001</v>
      </c>
      <c r="H6716" s="45">
        <f t="shared" si="312"/>
        <v>1704.8</v>
      </c>
      <c r="I6716" s="46">
        <f t="shared" si="314"/>
        <v>2045.7599999999998</v>
      </c>
    </row>
    <row r="6717" spans="2:9" ht="25.5" hidden="1" outlineLevel="5">
      <c r="B6717" s="24" t="s">
        <v>19281</v>
      </c>
      <c r="C6717" s="19" t="s">
        <v>19282</v>
      </c>
      <c r="D6717" s="19" t="s">
        <v>19283</v>
      </c>
      <c r="E6717" s="31">
        <v>2214.02</v>
      </c>
      <c r="F6717" s="33" t="s">
        <v>2255</v>
      </c>
      <c r="G6717" s="43">
        <f t="shared" si="313"/>
        <v>2656.8240000000001</v>
      </c>
      <c r="H6717" s="45">
        <f t="shared" si="312"/>
        <v>1704.8</v>
      </c>
      <c r="I6717" s="46">
        <f t="shared" si="314"/>
        <v>2045.7599999999998</v>
      </c>
    </row>
    <row r="6718" spans="2:9" ht="25.5" hidden="1" outlineLevel="5">
      <c r="B6718" s="24" t="s">
        <v>19284</v>
      </c>
      <c r="C6718" s="19" t="s">
        <v>19285</v>
      </c>
      <c r="D6718" s="19" t="s">
        <v>19286</v>
      </c>
      <c r="E6718" s="31">
        <v>1873.28</v>
      </c>
      <c r="F6718" s="33" t="s">
        <v>2255</v>
      </c>
      <c r="G6718" s="43">
        <f t="shared" si="313"/>
        <v>2247.9359999999997</v>
      </c>
      <c r="H6718" s="45">
        <f t="shared" si="312"/>
        <v>1442.43</v>
      </c>
      <c r="I6718" s="46">
        <f t="shared" si="314"/>
        <v>1730.9159999999999</v>
      </c>
    </row>
    <row r="6719" spans="2:9" ht="25.5" hidden="1" outlineLevel="5">
      <c r="B6719" s="24" t="s">
        <v>19287</v>
      </c>
      <c r="C6719" s="19" t="s">
        <v>19288</v>
      </c>
      <c r="D6719" s="19" t="s">
        <v>19289</v>
      </c>
      <c r="E6719" s="31">
        <v>3676.8</v>
      </c>
      <c r="F6719" s="33" t="s">
        <v>2255</v>
      </c>
      <c r="G6719" s="43">
        <f t="shared" si="313"/>
        <v>4412.16</v>
      </c>
      <c r="H6719" s="45">
        <f t="shared" si="312"/>
        <v>2831.14</v>
      </c>
      <c r="I6719" s="46">
        <f t="shared" si="314"/>
        <v>3397.3679999999999</v>
      </c>
    </row>
    <row r="6720" spans="2:9" ht="25.5" hidden="1" outlineLevel="5">
      <c r="B6720" s="24" t="s">
        <v>19290</v>
      </c>
      <c r="C6720" s="19" t="s">
        <v>19291</v>
      </c>
      <c r="D6720" s="19" t="s">
        <v>19292</v>
      </c>
      <c r="E6720" s="31">
        <v>2814.88</v>
      </c>
      <c r="F6720" s="33" t="s">
        <v>2255</v>
      </c>
      <c r="G6720" s="43">
        <f t="shared" si="313"/>
        <v>3377.8560000000002</v>
      </c>
      <c r="H6720" s="45">
        <f t="shared" si="312"/>
        <v>2167.46</v>
      </c>
      <c r="I6720" s="46">
        <f t="shared" si="314"/>
        <v>2600.9519999999998</v>
      </c>
    </row>
    <row r="6721" spans="2:9" ht="13.5" hidden="1" outlineLevel="4">
      <c r="B6721" s="26" t="s">
        <v>19293</v>
      </c>
      <c r="C6721" s="21"/>
      <c r="D6721" s="21"/>
      <c r="E6721" s="32"/>
      <c r="F6721" s="35"/>
      <c r="G6721" s="43">
        <f t="shared" si="313"/>
        <v>0</v>
      </c>
      <c r="H6721" s="45">
        <f t="shared" si="312"/>
        <v>0</v>
      </c>
      <c r="I6721" s="46">
        <f t="shared" si="314"/>
        <v>0</v>
      </c>
    </row>
    <row r="6722" spans="2:9" ht="38.25" hidden="1" outlineLevel="5">
      <c r="B6722" s="24" t="s">
        <v>19294</v>
      </c>
      <c r="C6722" s="19" t="s">
        <v>19295</v>
      </c>
      <c r="D6722" s="19" t="s">
        <v>19296</v>
      </c>
      <c r="E6722" s="31">
        <v>5850.37</v>
      </c>
      <c r="F6722" s="33" t="s">
        <v>2255</v>
      </c>
      <c r="G6722" s="43">
        <f t="shared" si="313"/>
        <v>7020.4439999999995</v>
      </c>
      <c r="H6722" s="45">
        <f t="shared" si="312"/>
        <v>4504.78</v>
      </c>
      <c r="I6722" s="46">
        <f t="shared" si="314"/>
        <v>5405.7359999999999</v>
      </c>
    </row>
    <row r="6723" spans="2:9" ht="38.25" hidden="1" outlineLevel="5">
      <c r="B6723" s="24" t="s">
        <v>19297</v>
      </c>
      <c r="C6723" s="19" t="s">
        <v>19298</v>
      </c>
      <c r="D6723" s="19" t="s">
        <v>19299</v>
      </c>
      <c r="E6723" s="31">
        <v>3387.91</v>
      </c>
      <c r="F6723" s="33" t="s">
        <v>2255</v>
      </c>
      <c r="G6723" s="43">
        <f t="shared" si="313"/>
        <v>4065.4919999999997</v>
      </c>
      <c r="H6723" s="45">
        <f t="shared" si="312"/>
        <v>2608.69</v>
      </c>
      <c r="I6723" s="46">
        <f t="shared" si="314"/>
        <v>3130.4279999999999</v>
      </c>
    </row>
    <row r="6724" spans="2:9" ht="38.25" hidden="1" outlineLevel="5">
      <c r="B6724" s="24" t="s">
        <v>19300</v>
      </c>
      <c r="C6724" s="19" t="s">
        <v>19301</v>
      </c>
      <c r="D6724" s="19" t="s">
        <v>19302</v>
      </c>
      <c r="E6724" s="31">
        <v>2485.7399999999998</v>
      </c>
      <c r="F6724" s="33" t="s">
        <v>2255</v>
      </c>
      <c r="G6724" s="43">
        <f t="shared" si="313"/>
        <v>2982.8879999999995</v>
      </c>
      <c r="H6724" s="45">
        <f t="shared" si="312"/>
        <v>1914.02</v>
      </c>
      <c r="I6724" s="46">
        <f t="shared" si="314"/>
        <v>2296.8240000000001</v>
      </c>
    </row>
    <row r="6725" spans="2:9" ht="38.25" hidden="1" outlineLevel="5">
      <c r="B6725" s="24" t="s">
        <v>19303</v>
      </c>
      <c r="C6725" s="19" t="s">
        <v>19304</v>
      </c>
      <c r="D6725" s="19" t="s">
        <v>19305</v>
      </c>
      <c r="E6725" s="31">
        <v>2661.31</v>
      </c>
      <c r="F6725" s="33" t="s">
        <v>2255</v>
      </c>
      <c r="G6725" s="43">
        <f t="shared" si="313"/>
        <v>3193.5719999999997</v>
      </c>
      <c r="H6725" s="45">
        <f t="shared" si="312"/>
        <v>2049.21</v>
      </c>
      <c r="I6725" s="46">
        <f t="shared" si="314"/>
        <v>2459.0520000000001</v>
      </c>
    </row>
    <row r="6726" spans="2:9" ht="38.25" hidden="1" outlineLevel="5">
      <c r="B6726" s="24" t="s">
        <v>19306</v>
      </c>
      <c r="C6726" s="19" t="s">
        <v>19307</v>
      </c>
      <c r="D6726" s="19" t="s">
        <v>19308</v>
      </c>
      <c r="E6726" s="31">
        <v>3764.14</v>
      </c>
      <c r="F6726" s="33" t="s">
        <v>2255</v>
      </c>
      <c r="G6726" s="43">
        <f t="shared" si="313"/>
        <v>4516.9679999999998</v>
      </c>
      <c r="H6726" s="45">
        <f t="shared" si="312"/>
        <v>2898.39</v>
      </c>
      <c r="I6726" s="46">
        <f t="shared" si="314"/>
        <v>3478.0679999999998</v>
      </c>
    </row>
    <row r="6727" spans="2:9" ht="38.25" hidden="1" outlineLevel="5">
      <c r="B6727" s="24" t="s">
        <v>19309</v>
      </c>
      <c r="C6727" s="19" t="s">
        <v>19310</v>
      </c>
      <c r="D6727" s="19" t="s">
        <v>19311</v>
      </c>
      <c r="E6727" s="31">
        <v>3138.28</v>
      </c>
      <c r="F6727" s="33" t="s">
        <v>13</v>
      </c>
      <c r="G6727" s="43">
        <f t="shared" si="313"/>
        <v>3765.9360000000001</v>
      </c>
      <c r="H6727" s="45">
        <f t="shared" si="312"/>
        <v>2416.48</v>
      </c>
      <c r="I6727" s="46">
        <f t="shared" si="314"/>
        <v>2899.7759999999998</v>
      </c>
    </row>
    <row r="6728" spans="2:9" ht="38.25" hidden="1" outlineLevel="5">
      <c r="B6728" s="24" t="s">
        <v>19312</v>
      </c>
      <c r="C6728" s="19" t="s">
        <v>19313</v>
      </c>
      <c r="D6728" s="19" t="s">
        <v>19314</v>
      </c>
      <c r="E6728" s="31">
        <v>2153.75</v>
      </c>
      <c r="F6728" s="33" t="s">
        <v>2255</v>
      </c>
      <c r="G6728" s="43">
        <f t="shared" si="313"/>
        <v>2584.5</v>
      </c>
      <c r="H6728" s="45">
        <f t="shared" si="312"/>
        <v>1658.39</v>
      </c>
      <c r="I6728" s="46">
        <f t="shared" si="314"/>
        <v>1990.068</v>
      </c>
    </row>
    <row r="6729" spans="2:9" ht="38.25" hidden="1" outlineLevel="5">
      <c r="B6729" s="24" t="s">
        <v>19315</v>
      </c>
      <c r="C6729" s="19" t="s">
        <v>19316</v>
      </c>
      <c r="D6729" s="19" t="s">
        <v>19317</v>
      </c>
      <c r="E6729" s="31">
        <v>3385.9</v>
      </c>
      <c r="F6729" s="33" t="s">
        <v>13</v>
      </c>
      <c r="G6729" s="43">
        <f t="shared" si="313"/>
        <v>4063.08</v>
      </c>
      <c r="H6729" s="45">
        <f t="shared" si="312"/>
        <v>2607.14</v>
      </c>
      <c r="I6729" s="46">
        <f t="shared" si="314"/>
        <v>3128.5679999999998</v>
      </c>
    </row>
    <row r="6730" spans="2:9" ht="13.5" hidden="1" outlineLevel="4">
      <c r="B6730" s="26" t="s">
        <v>19318</v>
      </c>
      <c r="C6730" s="21"/>
      <c r="D6730" s="21"/>
      <c r="E6730" s="32"/>
      <c r="F6730" s="35"/>
      <c r="G6730" s="43">
        <f t="shared" si="313"/>
        <v>0</v>
      </c>
      <c r="H6730" s="45">
        <f t="shared" si="312"/>
        <v>0</v>
      </c>
      <c r="I6730" s="46">
        <f t="shared" si="314"/>
        <v>0</v>
      </c>
    </row>
    <row r="6731" spans="2:9" ht="25.5" hidden="1" outlineLevel="5">
      <c r="B6731" s="24" t="s">
        <v>19319</v>
      </c>
      <c r="C6731" s="19" t="s">
        <v>19320</v>
      </c>
      <c r="D6731" s="19" t="s">
        <v>19321</v>
      </c>
      <c r="E6731" s="31">
        <v>2326.63</v>
      </c>
      <c r="F6731" s="33" t="s">
        <v>2255</v>
      </c>
      <c r="G6731" s="43">
        <f t="shared" si="313"/>
        <v>2791.9560000000001</v>
      </c>
      <c r="H6731" s="45">
        <f t="shared" si="312"/>
        <v>1791.51</v>
      </c>
      <c r="I6731" s="46">
        <f t="shared" si="314"/>
        <v>2149.8119999999999</v>
      </c>
    </row>
    <row r="6732" spans="2:9" ht="25.5" hidden="1" outlineLevel="5">
      <c r="B6732" s="24" t="s">
        <v>19322</v>
      </c>
      <c r="C6732" s="19" t="s">
        <v>19323</v>
      </c>
      <c r="D6732" s="19" t="s">
        <v>19324</v>
      </c>
      <c r="E6732" s="31">
        <v>2215.83</v>
      </c>
      <c r="F6732" s="33" t="s">
        <v>2255</v>
      </c>
      <c r="G6732" s="43">
        <f t="shared" si="313"/>
        <v>2658.9959999999996</v>
      </c>
      <c r="H6732" s="45">
        <f t="shared" si="312"/>
        <v>1706.19</v>
      </c>
      <c r="I6732" s="46">
        <f t="shared" si="314"/>
        <v>2047.4279999999999</v>
      </c>
    </row>
    <row r="6733" spans="2:9" ht="25.5" hidden="1" outlineLevel="5">
      <c r="B6733" s="24" t="s">
        <v>19325</v>
      </c>
      <c r="C6733" s="19" t="s">
        <v>19326</v>
      </c>
      <c r="D6733" s="19" t="s">
        <v>19327</v>
      </c>
      <c r="E6733" s="31">
        <v>1873.6</v>
      </c>
      <c r="F6733" s="33" t="s">
        <v>13</v>
      </c>
      <c r="G6733" s="43">
        <f t="shared" si="313"/>
        <v>2248.3199999999997</v>
      </c>
      <c r="H6733" s="45">
        <f t="shared" si="312"/>
        <v>1442.67</v>
      </c>
      <c r="I6733" s="46">
        <f t="shared" si="314"/>
        <v>1731.204</v>
      </c>
    </row>
    <row r="6734" spans="2:9" ht="25.5" hidden="1" outlineLevel="5">
      <c r="B6734" s="24" t="s">
        <v>19328</v>
      </c>
      <c r="C6734" s="19" t="s">
        <v>19329</v>
      </c>
      <c r="D6734" s="19" t="s">
        <v>19330</v>
      </c>
      <c r="E6734" s="31">
        <v>1745.26</v>
      </c>
      <c r="F6734" s="33" t="s">
        <v>2255</v>
      </c>
      <c r="G6734" s="43">
        <f t="shared" si="313"/>
        <v>2094.3119999999999</v>
      </c>
      <c r="H6734" s="45">
        <f t="shared" si="312"/>
        <v>1343.85</v>
      </c>
      <c r="I6734" s="46">
        <f t="shared" si="314"/>
        <v>1612.62</v>
      </c>
    </row>
    <row r="6735" spans="2:9" ht="25.5" hidden="1" outlineLevel="5">
      <c r="B6735" s="24" t="s">
        <v>19331</v>
      </c>
      <c r="C6735" s="19" t="s">
        <v>19332</v>
      </c>
      <c r="D6735" s="19" t="s">
        <v>19333</v>
      </c>
      <c r="E6735" s="31">
        <v>1662.15</v>
      </c>
      <c r="F6735" s="33" t="s">
        <v>2255</v>
      </c>
      <c r="G6735" s="43">
        <f t="shared" si="313"/>
        <v>1994.58</v>
      </c>
      <c r="H6735" s="45">
        <f t="shared" si="312"/>
        <v>1279.8599999999999</v>
      </c>
      <c r="I6735" s="46">
        <f t="shared" si="314"/>
        <v>1535.8319999999999</v>
      </c>
    </row>
    <row r="6736" spans="2:9" ht="13.5" hidden="1" outlineLevel="4">
      <c r="B6736" s="26" t="s">
        <v>19334</v>
      </c>
      <c r="C6736" s="21"/>
      <c r="D6736" s="21"/>
      <c r="E6736" s="32"/>
      <c r="F6736" s="35"/>
      <c r="G6736" s="43">
        <f t="shared" si="313"/>
        <v>0</v>
      </c>
      <c r="H6736" s="45">
        <f t="shared" si="312"/>
        <v>0</v>
      </c>
      <c r="I6736" s="46">
        <f t="shared" si="314"/>
        <v>0</v>
      </c>
    </row>
    <row r="6737" spans="2:9" ht="25.5" hidden="1" outlineLevel="5">
      <c r="B6737" s="24" t="s">
        <v>19335</v>
      </c>
      <c r="C6737" s="19" t="s">
        <v>19336</v>
      </c>
      <c r="D6737" s="19" t="s">
        <v>19337</v>
      </c>
      <c r="E6737" s="31">
        <v>1.1399999999999999</v>
      </c>
      <c r="F6737" s="33" t="s">
        <v>13</v>
      </c>
      <c r="G6737" s="43">
        <f t="shared" si="313"/>
        <v>1.3679999999999999</v>
      </c>
      <c r="H6737" s="45">
        <f t="shared" ref="H6737:H6800" si="315">ROUND(E6737*(1-СКИДКА),2)</f>
        <v>0.88</v>
      </c>
      <c r="I6737" s="46">
        <f t="shared" si="314"/>
        <v>1.056</v>
      </c>
    </row>
    <row r="6738" spans="2:9" ht="12.75" hidden="1" outlineLevel="5">
      <c r="B6738" s="24" t="s">
        <v>19338</v>
      </c>
      <c r="C6738" s="19" t="s">
        <v>19339</v>
      </c>
      <c r="D6738" s="19" t="s">
        <v>19340</v>
      </c>
      <c r="E6738" s="31">
        <v>3.19</v>
      </c>
      <c r="F6738" s="33" t="s">
        <v>13</v>
      </c>
      <c r="G6738" s="43">
        <f t="shared" ref="G6738:G6801" si="316">E6738*1.2</f>
        <v>3.8279999999999998</v>
      </c>
      <c r="H6738" s="45">
        <f t="shared" si="315"/>
        <v>2.46</v>
      </c>
      <c r="I6738" s="46">
        <f t="shared" ref="I6738:I6801" si="317">H6738*1.2</f>
        <v>2.952</v>
      </c>
    </row>
    <row r="6739" spans="2:9" ht="12.75" hidden="1" outlineLevel="5">
      <c r="B6739" s="24" t="s">
        <v>19341</v>
      </c>
      <c r="C6739" s="19" t="s">
        <v>19342</v>
      </c>
      <c r="D6739" s="19" t="s">
        <v>19343</v>
      </c>
      <c r="E6739" s="31">
        <v>6.42</v>
      </c>
      <c r="F6739" s="33" t="s">
        <v>13</v>
      </c>
      <c r="G6739" s="43">
        <f t="shared" si="316"/>
        <v>7.7039999999999997</v>
      </c>
      <c r="H6739" s="45">
        <f t="shared" si="315"/>
        <v>4.9400000000000004</v>
      </c>
      <c r="I6739" s="46">
        <f t="shared" si="317"/>
        <v>5.9279999999999999</v>
      </c>
    </row>
    <row r="6740" spans="2:9" ht="12.75" hidden="1" outlineLevel="5">
      <c r="B6740" s="24" t="s">
        <v>19344</v>
      </c>
      <c r="C6740" s="19" t="s">
        <v>19345</v>
      </c>
      <c r="D6740" s="19" t="s">
        <v>19346</v>
      </c>
      <c r="E6740" s="31">
        <v>1.64</v>
      </c>
      <c r="F6740" s="33" t="s">
        <v>13</v>
      </c>
      <c r="G6740" s="43">
        <f t="shared" si="316"/>
        <v>1.9679999999999997</v>
      </c>
      <c r="H6740" s="45">
        <f t="shared" si="315"/>
        <v>1.26</v>
      </c>
      <c r="I6740" s="46">
        <f t="shared" si="317"/>
        <v>1.512</v>
      </c>
    </row>
    <row r="6741" spans="2:9" ht="12.75" hidden="1" outlineLevel="5">
      <c r="B6741" s="24" t="s">
        <v>19347</v>
      </c>
      <c r="C6741" s="19" t="s">
        <v>19348</v>
      </c>
      <c r="D6741" s="19" t="s">
        <v>19349</v>
      </c>
      <c r="E6741" s="31">
        <v>3.53</v>
      </c>
      <c r="F6741" s="33" t="s">
        <v>13</v>
      </c>
      <c r="G6741" s="43">
        <f t="shared" si="316"/>
        <v>4.2359999999999998</v>
      </c>
      <c r="H6741" s="45">
        <f t="shared" si="315"/>
        <v>2.72</v>
      </c>
      <c r="I6741" s="46">
        <f t="shared" si="317"/>
        <v>3.2640000000000002</v>
      </c>
    </row>
    <row r="6742" spans="2:9" ht="12.75" hidden="1" outlineLevel="5">
      <c r="B6742" s="24" t="s">
        <v>19350</v>
      </c>
      <c r="C6742" s="19" t="s">
        <v>19351</v>
      </c>
      <c r="D6742" s="19" t="s">
        <v>19352</v>
      </c>
      <c r="E6742" s="31">
        <v>0.93</v>
      </c>
      <c r="F6742" s="33" t="s">
        <v>13</v>
      </c>
      <c r="G6742" s="43">
        <f t="shared" si="316"/>
        <v>1.1160000000000001</v>
      </c>
      <c r="H6742" s="45">
        <f t="shared" si="315"/>
        <v>0.72</v>
      </c>
      <c r="I6742" s="46">
        <f t="shared" si="317"/>
        <v>0.86399999999999999</v>
      </c>
    </row>
    <row r="6743" spans="2:9" ht="27" hidden="1" outlineLevel="4">
      <c r="B6743" s="26" t="s">
        <v>19353</v>
      </c>
      <c r="C6743" s="21"/>
      <c r="D6743" s="21"/>
      <c r="E6743" s="32"/>
      <c r="F6743" s="35"/>
      <c r="G6743" s="43">
        <f t="shared" si="316"/>
        <v>0</v>
      </c>
      <c r="H6743" s="45">
        <f t="shared" si="315"/>
        <v>0</v>
      </c>
      <c r="I6743" s="46">
        <f t="shared" si="317"/>
        <v>0</v>
      </c>
    </row>
    <row r="6744" spans="2:9" ht="25.5" hidden="1" outlineLevel="5">
      <c r="B6744" s="24" t="s">
        <v>19354</v>
      </c>
      <c r="C6744" s="19" t="s">
        <v>19355</v>
      </c>
      <c r="D6744" s="19" t="s">
        <v>19356</v>
      </c>
      <c r="E6744" s="31">
        <v>171.66</v>
      </c>
      <c r="F6744" s="33" t="s">
        <v>13</v>
      </c>
      <c r="G6744" s="43">
        <f t="shared" si="316"/>
        <v>205.99199999999999</v>
      </c>
      <c r="H6744" s="45">
        <f t="shared" si="315"/>
        <v>132.18</v>
      </c>
      <c r="I6744" s="46">
        <f t="shared" si="317"/>
        <v>158.61600000000001</v>
      </c>
    </row>
    <row r="6745" spans="2:9" ht="25.5" hidden="1" outlineLevel="5">
      <c r="B6745" s="24" t="s">
        <v>19357</v>
      </c>
      <c r="C6745" s="19" t="s">
        <v>19358</v>
      </c>
      <c r="D6745" s="19" t="s">
        <v>19359</v>
      </c>
      <c r="E6745" s="31">
        <v>89.94</v>
      </c>
      <c r="F6745" s="33" t="s">
        <v>13</v>
      </c>
      <c r="G6745" s="43">
        <f t="shared" si="316"/>
        <v>107.928</v>
      </c>
      <c r="H6745" s="45">
        <f t="shared" si="315"/>
        <v>69.25</v>
      </c>
      <c r="I6745" s="46">
        <f t="shared" si="317"/>
        <v>83.1</v>
      </c>
    </row>
    <row r="6746" spans="2:9" ht="25.5" hidden="1" outlineLevel="5">
      <c r="B6746" s="24" t="s">
        <v>19360</v>
      </c>
      <c r="C6746" s="19" t="s">
        <v>19361</v>
      </c>
      <c r="D6746" s="19" t="s">
        <v>19362</v>
      </c>
      <c r="E6746" s="31">
        <v>165.5</v>
      </c>
      <c r="F6746" s="33" t="s">
        <v>13</v>
      </c>
      <c r="G6746" s="43">
        <f t="shared" si="316"/>
        <v>198.6</v>
      </c>
      <c r="H6746" s="45">
        <f t="shared" si="315"/>
        <v>127.44</v>
      </c>
      <c r="I6746" s="46">
        <f t="shared" si="317"/>
        <v>152.928</v>
      </c>
    </row>
    <row r="6747" spans="2:9" ht="25.5" hidden="1" outlineLevel="5">
      <c r="B6747" s="24" t="s">
        <v>19363</v>
      </c>
      <c r="C6747" s="19" t="s">
        <v>19364</v>
      </c>
      <c r="D6747" s="19" t="s">
        <v>19365</v>
      </c>
      <c r="E6747" s="31">
        <v>246.66</v>
      </c>
      <c r="F6747" s="33" t="s">
        <v>13</v>
      </c>
      <c r="G6747" s="43">
        <f t="shared" si="316"/>
        <v>295.99199999999996</v>
      </c>
      <c r="H6747" s="45">
        <f t="shared" si="315"/>
        <v>189.93</v>
      </c>
      <c r="I6747" s="46">
        <f t="shared" si="317"/>
        <v>227.916</v>
      </c>
    </row>
    <row r="6748" spans="2:9" ht="25.5" hidden="1" outlineLevel="5">
      <c r="B6748" s="24" t="s">
        <v>19366</v>
      </c>
      <c r="C6748" s="19" t="s">
        <v>19367</v>
      </c>
      <c r="D6748" s="19" t="s">
        <v>19368</v>
      </c>
      <c r="E6748" s="31">
        <v>433.54</v>
      </c>
      <c r="F6748" s="33" t="s">
        <v>13</v>
      </c>
      <c r="G6748" s="43">
        <f t="shared" si="316"/>
        <v>520.24800000000005</v>
      </c>
      <c r="H6748" s="45">
        <f t="shared" si="315"/>
        <v>333.83</v>
      </c>
      <c r="I6748" s="46">
        <f t="shared" si="317"/>
        <v>400.59599999999995</v>
      </c>
    </row>
    <row r="6749" spans="2:9" ht="25.5" hidden="1" outlineLevel="5">
      <c r="B6749" s="24" t="s">
        <v>19369</v>
      </c>
      <c r="C6749" s="19" t="s">
        <v>19370</v>
      </c>
      <c r="D6749" s="19" t="s">
        <v>19371</v>
      </c>
      <c r="E6749" s="31">
        <v>281.12</v>
      </c>
      <c r="F6749" s="33" t="s">
        <v>13</v>
      </c>
      <c r="G6749" s="43">
        <f t="shared" si="316"/>
        <v>337.34399999999999</v>
      </c>
      <c r="H6749" s="45">
        <f t="shared" si="315"/>
        <v>216.46</v>
      </c>
      <c r="I6749" s="46">
        <f t="shared" si="317"/>
        <v>259.75200000000001</v>
      </c>
    </row>
    <row r="6750" spans="2:9" ht="25.5" hidden="1" outlineLevel="5">
      <c r="B6750" s="24" t="s">
        <v>19372</v>
      </c>
      <c r="C6750" s="19" t="s">
        <v>19373</v>
      </c>
      <c r="D6750" s="19" t="s">
        <v>19374</v>
      </c>
      <c r="E6750" s="31">
        <v>283.66000000000003</v>
      </c>
      <c r="F6750" s="33" t="s">
        <v>13</v>
      </c>
      <c r="G6750" s="43">
        <f t="shared" si="316"/>
        <v>340.392</v>
      </c>
      <c r="H6750" s="45">
        <f t="shared" si="315"/>
        <v>218.42</v>
      </c>
      <c r="I6750" s="46">
        <f t="shared" si="317"/>
        <v>262.10399999999998</v>
      </c>
    </row>
    <row r="6751" spans="2:9" ht="13.5" hidden="1" outlineLevel="4">
      <c r="B6751" s="26" t="s">
        <v>19375</v>
      </c>
      <c r="C6751" s="21"/>
      <c r="D6751" s="21"/>
      <c r="E6751" s="32"/>
      <c r="F6751" s="35"/>
      <c r="G6751" s="43">
        <f t="shared" si="316"/>
        <v>0</v>
      </c>
      <c r="H6751" s="45">
        <f t="shared" si="315"/>
        <v>0</v>
      </c>
      <c r="I6751" s="46">
        <f t="shared" si="317"/>
        <v>0</v>
      </c>
    </row>
    <row r="6752" spans="2:9" ht="25.5" hidden="1" outlineLevel="5">
      <c r="B6752" s="24" t="s">
        <v>19376</v>
      </c>
      <c r="C6752" s="19" t="s">
        <v>19377</v>
      </c>
      <c r="D6752" s="19" t="s">
        <v>19378</v>
      </c>
      <c r="E6752" s="31">
        <v>1134.3399999999999</v>
      </c>
      <c r="F6752" s="33" t="s">
        <v>2255</v>
      </c>
      <c r="G6752" s="43">
        <f t="shared" si="316"/>
        <v>1361.2079999999999</v>
      </c>
      <c r="H6752" s="45">
        <f t="shared" si="315"/>
        <v>873.44</v>
      </c>
      <c r="I6752" s="46">
        <f t="shared" si="317"/>
        <v>1048.1279999999999</v>
      </c>
    </row>
    <row r="6753" spans="2:9" ht="13.5" hidden="1" outlineLevel="3">
      <c r="B6753" s="27" t="s">
        <v>19379</v>
      </c>
      <c r="C6753" s="22"/>
      <c r="D6753" s="22"/>
      <c r="E6753" s="32"/>
      <c r="F6753" s="36"/>
      <c r="G6753" s="43">
        <f t="shared" si="316"/>
        <v>0</v>
      </c>
      <c r="H6753" s="45">
        <f t="shared" si="315"/>
        <v>0</v>
      </c>
      <c r="I6753" s="46">
        <f t="shared" si="317"/>
        <v>0</v>
      </c>
    </row>
    <row r="6754" spans="2:9" ht="27" hidden="1" outlineLevel="4">
      <c r="B6754" s="26" t="s">
        <v>19380</v>
      </c>
      <c r="C6754" s="21"/>
      <c r="D6754" s="21"/>
      <c r="E6754" s="32"/>
      <c r="F6754" s="35"/>
      <c r="G6754" s="43">
        <f t="shared" si="316"/>
        <v>0</v>
      </c>
      <c r="H6754" s="45">
        <f t="shared" si="315"/>
        <v>0</v>
      </c>
      <c r="I6754" s="46">
        <f t="shared" si="317"/>
        <v>0</v>
      </c>
    </row>
    <row r="6755" spans="2:9" ht="25.5" hidden="1" outlineLevel="5">
      <c r="B6755" s="24" t="s">
        <v>19381</v>
      </c>
      <c r="C6755" s="19" t="s">
        <v>19382</v>
      </c>
      <c r="D6755" s="19" t="s">
        <v>19383</v>
      </c>
      <c r="E6755" s="31">
        <v>94.39</v>
      </c>
      <c r="F6755" s="33" t="s">
        <v>13</v>
      </c>
      <c r="G6755" s="43">
        <f t="shared" si="316"/>
        <v>113.268</v>
      </c>
      <c r="H6755" s="45">
        <f t="shared" si="315"/>
        <v>72.680000000000007</v>
      </c>
      <c r="I6755" s="46">
        <f t="shared" si="317"/>
        <v>87.216000000000008</v>
      </c>
    </row>
    <row r="6756" spans="2:9" ht="25.5" hidden="1" outlineLevel="5">
      <c r="B6756" s="24" t="s">
        <v>19384</v>
      </c>
      <c r="C6756" s="19" t="s">
        <v>19385</v>
      </c>
      <c r="D6756" s="19" t="s">
        <v>19386</v>
      </c>
      <c r="E6756" s="31">
        <v>10.68</v>
      </c>
      <c r="F6756" s="33" t="s">
        <v>13</v>
      </c>
      <c r="G6756" s="43">
        <f t="shared" si="316"/>
        <v>12.815999999999999</v>
      </c>
      <c r="H6756" s="45">
        <f t="shared" si="315"/>
        <v>8.2200000000000006</v>
      </c>
      <c r="I6756" s="46">
        <f t="shared" si="317"/>
        <v>9.8640000000000008</v>
      </c>
    </row>
    <row r="6757" spans="2:9" ht="25.5" hidden="1" outlineLevel="5">
      <c r="B6757" s="24" t="s">
        <v>19387</v>
      </c>
      <c r="C6757" s="19" t="s">
        <v>19388</v>
      </c>
      <c r="D6757" s="19" t="s">
        <v>19389</v>
      </c>
      <c r="E6757" s="31">
        <v>12.27</v>
      </c>
      <c r="F6757" s="33" t="s">
        <v>13</v>
      </c>
      <c r="G6757" s="43">
        <f t="shared" si="316"/>
        <v>14.723999999999998</v>
      </c>
      <c r="H6757" s="45">
        <f t="shared" si="315"/>
        <v>9.4499999999999993</v>
      </c>
      <c r="I6757" s="46">
        <f t="shared" si="317"/>
        <v>11.339999999999998</v>
      </c>
    </row>
    <row r="6758" spans="2:9" ht="25.5" hidden="1" outlineLevel="5">
      <c r="B6758" s="24" t="s">
        <v>19390</v>
      </c>
      <c r="C6758" s="19" t="s">
        <v>19391</v>
      </c>
      <c r="D6758" s="19" t="s">
        <v>19392</v>
      </c>
      <c r="E6758" s="31">
        <v>17.91</v>
      </c>
      <c r="F6758" s="33" t="s">
        <v>13</v>
      </c>
      <c r="G6758" s="43">
        <f t="shared" si="316"/>
        <v>21.492000000000001</v>
      </c>
      <c r="H6758" s="45">
        <f t="shared" si="315"/>
        <v>13.79</v>
      </c>
      <c r="I6758" s="46">
        <f t="shared" si="317"/>
        <v>16.547999999999998</v>
      </c>
    </row>
    <row r="6759" spans="2:9" ht="25.5" hidden="1" outlineLevel="5">
      <c r="B6759" s="24" t="s">
        <v>19393</v>
      </c>
      <c r="C6759" s="19" t="s">
        <v>19394</v>
      </c>
      <c r="D6759" s="19" t="s">
        <v>19395</v>
      </c>
      <c r="E6759" s="31">
        <v>18.43</v>
      </c>
      <c r="F6759" s="33" t="s">
        <v>13</v>
      </c>
      <c r="G6759" s="43">
        <f t="shared" si="316"/>
        <v>22.116</v>
      </c>
      <c r="H6759" s="45">
        <f t="shared" si="315"/>
        <v>14.19</v>
      </c>
      <c r="I6759" s="46">
        <f t="shared" si="317"/>
        <v>17.027999999999999</v>
      </c>
    </row>
    <row r="6760" spans="2:9" ht="25.5" hidden="1" outlineLevel="5">
      <c r="B6760" s="24" t="s">
        <v>19396</v>
      </c>
      <c r="C6760" s="19" t="s">
        <v>19397</v>
      </c>
      <c r="D6760" s="19" t="s">
        <v>19398</v>
      </c>
      <c r="E6760" s="31">
        <v>45.02</v>
      </c>
      <c r="F6760" s="33" t="s">
        <v>13</v>
      </c>
      <c r="G6760" s="43">
        <f t="shared" si="316"/>
        <v>54.024000000000001</v>
      </c>
      <c r="H6760" s="45">
        <f t="shared" si="315"/>
        <v>34.67</v>
      </c>
      <c r="I6760" s="46">
        <f t="shared" si="317"/>
        <v>41.603999999999999</v>
      </c>
    </row>
    <row r="6761" spans="2:9" ht="25.5" hidden="1" outlineLevel="5">
      <c r="B6761" s="24" t="s">
        <v>19399</v>
      </c>
      <c r="C6761" s="19" t="s">
        <v>19400</v>
      </c>
      <c r="D6761" s="19" t="s">
        <v>19401</v>
      </c>
      <c r="E6761" s="31">
        <v>29.54</v>
      </c>
      <c r="F6761" s="33" t="s">
        <v>13</v>
      </c>
      <c r="G6761" s="43">
        <f t="shared" si="316"/>
        <v>35.448</v>
      </c>
      <c r="H6761" s="45">
        <f t="shared" si="315"/>
        <v>22.75</v>
      </c>
      <c r="I6761" s="46">
        <f t="shared" si="317"/>
        <v>27.3</v>
      </c>
    </row>
    <row r="6762" spans="2:9" ht="25.5" hidden="1" outlineLevel="5">
      <c r="B6762" s="24" t="s">
        <v>19402</v>
      </c>
      <c r="C6762" s="19" t="s">
        <v>19403</v>
      </c>
      <c r="D6762" s="19" t="s">
        <v>19404</v>
      </c>
      <c r="E6762" s="31">
        <v>67.42</v>
      </c>
      <c r="F6762" s="33" t="s">
        <v>13</v>
      </c>
      <c r="G6762" s="43">
        <f t="shared" si="316"/>
        <v>80.903999999999996</v>
      </c>
      <c r="H6762" s="45">
        <f t="shared" si="315"/>
        <v>51.91</v>
      </c>
      <c r="I6762" s="46">
        <f t="shared" si="317"/>
        <v>62.291999999999994</v>
      </c>
    </row>
    <row r="6763" spans="2:9" ht="25.5" hidden="1" outlineLevel="5">
      <c r="B6763" s="24" t="s">
        <v>19405</v>
      </c>
      <c r="C6763" s="19" t="s">
        <v>19406</v>
      </c>
      <c r="D6763" s="19" t="s">
        <v>19407</v>
      </c>
      <c r="E6763" s="31">
        <v>32.4</v>
      </c>
      <c r="F6763" s="33" t="s">
        <v>13</v>
      </c>
      <c r="G6763" s="43">
        <f t="shared" si="316"/>
        <v>38.879999999999995</v>
      </c>
      <c r="H6763" s="45">
        <f t="shared" si="315"/>
        <v>24.95</v>
      </c>
      <c r="I6763" s="46">
        <f t="shared" si="317"/>
        <v>29.939999999999998</v>
      </c>
    </row>
    <row r="6764" spans="2:9" ht="25.5" hidden="1" outlineLevel="5">
      <c r="B6764" s="24" t="s">
        <v>19408</v>
      </c>
      <c r="C6764" s="19" t="s">
        <v>19409</v>
      </c>
      <c r="D6764" s="19" t="s">
        <v>19410</v>
      </c>
      <c r="E6764" s="31">
        <v>75.03</v>
      </c>
      <c r="F6764" s="33" t="s">
        <v>13</v>
      </c>
      <c r="G6764" s="43">
        <f t="shared" si="316"/>
        <v>90.036000000000001</v>
      </c>
      <c r="H6764" s="45">
        <f t="shared" si="315"/>
        <v>57.77</v>
      </c>
      <c r="I6764" s="46">
        <f t="shared" si="317"/>
        <v>69.323999999999998</v>
      </c>
    </row>
    <row r="6765" spans="2:9" ht="25.5" hidden="1" outlineLevel="5">
      <c r="B6765" s="24" t="s">
        <v>19411</v>
      </c>
      <c r="C6765" s="19" t="s">
        <v>19412</v>
      </c>
      <c r="D6765" s="19" t="s">
        <v>19413</v>
      </c>
      <c r="E6765" s="31">
        <v>55.02</v>
      </c>
      <c r="F6765" s="33" t="s">
        <v>13</v>
      </c>
      <c r="G6765" s="43">
        <f t="shared" si="316"/>
        <v>66.024000000000001</v>
      </c>
      <c r="H6765" s="45">
        <f t="shared" si="315"/>
        <v>42.37</v>
      </c>
      <c r="I6765" s="46">
        <f t="shared" si="317"/>
        <v>50.843999999999994</v>
      </c>
    </row>
    <row r="6766" spans="2:9" ht="25.5" hidden="1" outlineLevel="5">
      <c r="B6766" s="24" t="s">
        <v>19414</v>
      </c>
      <c r="C6766" s="19" t="s">
        <v>19415</v>
      </c>
      <c r="D6766" s="19" t="s">
        <v>19416</v>
      </c>
      <c r="E6766" s="31">
        <v>74.16</v>
      </c>
      <c r="F6766" s="33" t="s">
        <v>13</v>
      </c>
      <c r="G6766" s="43">
        <f t="shared" si="316"/>
        <v>88.99199999999999</v>
      </c>
      <c r="H6766" s="45">
        <f t="shared" si="315"/>
        <v>57.1</v>
      </c>
      <c r="I6766" s="46">
        <f t="shared" si="317"/>
        <v>68.52</v>
      </c>
    </row>
    <row r="6767" spans="2:9" ht="25.5" hidden="1" outlineLevel="5">
      <c r="B6767" s="24" t="s">
        <v>19417</v>
      </c>
      <c r="C6767" s="19" t="s">
        <v>19418</v>
      </c>
      <c r="D6767" s="19" t="s">
        <v>19419</v>
      </c>
      <c r="E6767" s="31">
        <v>36.65</v>
      </c>
      <c r="F6767" s="33" t="s">
        <v>13</v>
      </c>
      <c r="G6767" s="43">
        <f t="shared" si="316"/>
        <v>43.98</v>
      </c>
      <c r="H6767" s="45">
        <f t="shared" si="315"/>
        <v>28.22</v>
      </c>
      <c r="I6767" s="46">
        <f t="shared" si="317"/>
        <v>33.863999999999997</v>
      </c>
    </row>
    <row r="6768" spans="2:9" ht="12.75" hidden="1" outlineLevel="5">
      <c r="B6768" s="24" t="s">
        <v>19420</v>
      </c>
      <c r="C6768" s="19" t="s">
        <v>19421</v>
      </c>
      <c r="D6768" s="19" t="s">
        <v>19422</v>
      </c>
      <c r="E6768" s="31">
        <v>12.96</v>
      </c>
      <c r="F6768" s="33" t="s">
        <v>13</v>
      </c>
      <c r="G6768" s="43">
        <f t="shared" si="316"/>
        <v>15.552</v>
      </c>
      <c r="H6768" s="45">
        <f t="shared" si="315"/>
        <v>9.98</v>
      </c>
      <c r="I6768" s="46">
        <f t="shared" si="317"/>
        <v>11.976000000000001</v>
      </c>
    </row>
    <row r="6769" spans="2:9" ht="25.5" hidden="1" outlineLevel="5">
      <c r="B6769" s="24" t="s">
        <v>19423</v>
      </c>
      <c r="C6769" s="19" t="s">
        <v>19424</v>
      </c>
      <c r="D6769" s="19" t="s">
        <v>19425</v>
      </c>
      <c r="E6769" s="31">
        <v>25</v>
      </c>
      <c r="F6769" s="33" t="s">
        <v>13</v>
      </c>
      <c r="G6769" s="43">
        <f t="shared" si="316"/>
        <v>30</v>
      </c>
      <c r="H6769" s="45">
        <f t="shared" si="315"/>
        <v>19.25</v>
      </c>
      <c r="I6769" s="46">
        <f t="shared" si="317"/>
        <v>23.099999999999998</v>
      </c>
    </row>
    <row r="6770" spans="2:9" ht="25.5" hidden="1" outlineLevel="5">
      <c r="B6770" s="24" t="s">
        <v>19426</v>
      </c>
      <c r="C6770" s="19" t="s">
        <v>19427</v>
      </c>
      <c r="D6770" s="19" t="s">
        <v>19428</v>
      </c>
      <c r="E6770" s="31">
        <v>29.16</v>
      </c>
      <c r="F6770" s="33" t="s">
        <v>13</v>
      </c>
      <c r="G6770" s="43">
        <f t="shared" si="316"/>
        <v>34.991999999999997</v>
      </c>
      <c r="H6770" s="45">
        <f t="shared" si="315"/>
        <v>22.45</v>
      </c>
      <c r="I6770" s="46">
        <f t="shared" si="317"/>
        <v>26.939999999999998</v>
      </c>
    </row>
    <row r="6771" spans="2:9" ht="25.5" hidden="1" outlineLevel="5">
      <c r="B6771" s="24" t="s">
        <v>19429</v>
      </c>
      <c r="C6771" s="19" t="s">
        <v>19430</v>
      </c>
      <c r="D6771" s="19" t="s">
        <v>19431</v>
      </c>
      <c r="E6771" s="31">
        <v>75.03</v>
      </c>
      <c r="F6771" s="33" t="s">
        <v>13</v>
      </c>
      <c r="G6771" s="43">
        <f t="shared" si="316"/>
        <v>90.036000000000001</v>
      </c>
      <c r="H6771" s="45">
        <f t="shared" si="315"/>
        <v>57.77</v>
      </c>
      <c r="I6771" s="46">
        <f t="shared" si="317"/>
        <v>69.323999999999998</v>
      </c>
    </row>
    <row r="6772" spans="2:9" ht="13.5" hidden="1" outlineLevel="4">
      <c r="B6772" s="26" t="s">
        <v>19432</v>
      </c>
      <c r="C6772" s="21"/>
      <c r="D6772" s="21"/>
      <c r="E6772" s="32"/>
      <c r="F6772" s="35"/>
      <c r="G6772" s="43">
        <f t="shared" si="316"/>
        <v>0</v>
      </c>
      <c r="H6772" s="45">
        <f t="shared" si="315"/>
        <v>0</v>
      </c>
      <c r="I6772" s="46">
        <f t="shared" si="317"/>
        <v>0</v>
      </c>
    </row>
    <row r="6773" spans="2:9" ht="25.5" hidden="1" outlineLevel="5">
      <c r="B6773" s="24" t="s">
        <v>19433</v>
      </c>
      <c r="C6773" s="19" t="s">
        <v>19434</v>
      </c>
      <c r="D6773" s="19" t="s">
        <v>19435</v>
      </c>
      <c r="E6773" s="31">
        <v>18.149999999999999</v>
      </c>
      <c r="F6773" s="33" t="s">
        <v>13</v>
      </c>
      <c r="G6773" s="43">
        <f t="shared" si="316"/>
        <v>21.779999999999998</v>
      </c>
      <c r="H6773" s="45">
        <f t="shared" si="315"/>
        <v>13.98</v>
      </c>
      <c r="I6773" s="46">
        <f t="shared" si="317"/>
        <v>16.776</v>
      </c>
    </row>
    <row r="6774" spans="2:9" ht="25.5" hidden="1" outlineLevel="5">
      <c r="B6774" s="24" t="s">
        <v>19436</v>
      </c>
      <c r="C6774" s="19" t="s">
        <v>19437</v>
      </c>
      <c r="D6774" s="19" t="s">
        <v>19438</v>
      </c>
      <c r="E6774" s="31">
        <v>21.45</v>
      </c>
      <c r="F6774" s="33" t="s">
        <v>13</v>
      </c>
      <c r="G6774" s="43">
        <f t="shared" si="316"/>
        <v>25.74</v>
      </c>
      <c r="H6774" s="45">
        <f t="shared" si="315"/>
        <v>16.52</v>
      </c>
      <c r="I6774" s="46">
        <f t="shared" si="317"/>
        <v>19.823999999999998</v>
      </c>
    </row>
    <row r="6775" spans="2:9" ht="25.5" hidden="1" outlineLevel="5">
      <c r="B6775" s="24" t="s">
        <v>19439</v>
      </c>
      <c r="C6775" s="19" t="s">
        <v>19440</v>
      </c>
      <c r="D6775" s="19" t="s">
        <v>19441</v>
      </c>
      <c r="E6775" s="31">
        <v>35.28</v>
      </c>
      <c r="F6775" s="33" t="s">
        <v>13</v>
      </c>
      <c r="G6775" s="43">
        <f t="shared" si="316"/>
        <v>42.335999999999999</v>
      </c>
      <c r="H6775" s="45">
        <f t="shared" si="315"/>
        <v>27.17</v>
      </c>
      <c r="I6775" s="46">
        <f t="shared" si="317"/>
        <v>32.603999999999999</v>
      </c>
    </row>
    <row r="6776" spans="2:9" ht="25.5" hidden="1" outlineLevel="5">
      <c r="B6776" s="24" t="s">
        <v>19442</v>
      </c>
      <c r="C6776" s="19" t="s">
        <v>19443</v>
      </c>
      <c r="D6776" s="19" t="s">
        <v>19444</v>
      </c>
      <c r="E6776" s="31">
        <v>48.86</v>
      </c>
      <c r="F6776" s="33" t="s">
        <v>13</v>
      </c>
      <c r="G6776" s="43">
        <f t="shared" si="316"/>
        <v>58.631999999999998</v>
      </c>
      <c r="H6776" s="45">
        <f t="shared" si="315"/>
        <v>37.619999999999997</v>
      </c>
      <c r="I6776" s="46">
        <f t="shared" si="317"/>
        <v>45.143999999999998</v>
      </c>
    </row>
    <row r="6777" spans="2:9" ht="25.5" hidden="1" outlineLevel="5">
      <c r="B6777" s="24" t="s">
        <v>19445</v>
      </c>
      <c r="C6777" s="19" t="s">
        <v>19446</v>
      </c>
      <c r="D6777" s="19" t="s">
        <v>19447</v>
      </c>
      <c r="E6777" s="31">
        <v>62.89</v>
      </c>
      <c r="F6777" s="33" t="s">
        <v>13</v>
      </c>
      <c r="G6777" s="43">
        <f t="shared" si="316"/>
        <v>75.468000000000004</v>
      </c>
      <c r="H6777" s="45">
        <f t="shared" si="315"/>
        <v>48.43</v>
      </c>
      <c r="I6777" s="46">
        <f t="shared" si="317"/>
        <v>58.116</v>
      </c>
    </row>
    <row r="6778" spans="2:9" ht="25.5" hidden="1" outlineLevel="5">
      <c r="B6778" s="24" t="s">
        <v>19448</v>
      </c>
      <c r="C6778" s="19" t="s">
        <v>19449</v>
      </c>
      <c r="D6778" s="19" t="s">
        <v>19450</v>
      </c>
      <c r="E6778" s="31">
        <v>20.170000000000002</v>
      </c>
      <c r="F6778" s="33" t="s">
        <v>13</v>
      </c>
      <c r="G6778" s="43">
        <f t="shared" si="316"/>
        <v>24.204000000000001</v>
      </c>
      <c r="H6778" s="45">
        <f t="shared" si="315"/>
        <v>15.53</v>
      </c>
      <c r="I6778" s="46">
        <f t="shared" si="317"/>
        <v>18.635999999999999</v>
      </c>
    </row>
    <row r="6779" spans="2:9" ht="25.5" hidden="1" outlineLevel="5">
      <c r="B6779" s="24" t="s">
        <v>19451</v>
      </c>
      <c r="C6779" s="19" t="s">
        <v>19452</v>
      </c>
      <c r="D6779" s="19" t="s">
        <v>19453</v>
      </c>
      <c r="E6779" s="31">
        <v>24.66</v>
      </c>
      <c r="F6779" s="33" t="s">
        <v>13</v>
      </c>
      <c r="G6779" s="43">
        <f t="shared" si="316"/>
        <v>29.591999999999999</v>
      </c>
      <c r="H6779" s="45">
        <f t="shared" si="315"/>
        <v>18.989999999999998</v>
      </c>
      <c r="I6779" s="46">
        <f t="shared" si="317"/>
        <v>22.787999999999997</v>
      </c>
    </row>
    <row r="6780" spans="2:9" ht="25.5" hidden="1" outlineLevel="5">
      <c r="B6780" s="24" t="s">
        <v>19454</v>
      </c>
      <c r="C6780" s="19" t="s">
        <v>19455</v>
      </c>
      <c r="D6780" s="19" t="s">
        <v>19456</v>
      </c>
      <c r="E6780" s="31">
        <v>40.58</v>
      </c>
      <c r="F6780" s="33" t="s">
        <v>13</v>
      </c>
      <c r="G6780" s="43">
        <f t="shared" si="316"/>
        <v>48.695999999999998</v>
      </c>
      <c r="H6780" s="45">
        <f t="shared" si="315"/>
        <v>31.25</v>
      </c>
      <c r="I6780" s="46">
        <f t="shared" si="317"/>
        <v>37.5</v>
      </c>
    </row>
    <row r="6781" spans="2:9" ht="25.5" hidden="1" outlineLevel="5">
      <c r="B6781" s="24" t="s">
        <v>19457</v>
      </c>
      <c r="C6781" s="19" t="s">
        <v>19458</v>
      </c>
      <c r="D6781" s="19" t="s">
        <v>19459</v>
      </c>
      <c r="E6781" s="31">
        <v>56.19</v>
      </c>
      <c r="F6781" s="33" t="s">
        <v>13</v>
      </c>
      <c r="G6781" s="43">
        <f t="shared" si="316"/>
        <v>67.427999999999997</v>
      </c>
      <c r="H6781" s="45">
        <f t="shared" si="315"/>
        <v>43.27</v>
      </c>
      <c r="I6781" s="46">
        <f t="shared" si="317"/>
        <v>51.923999999999999</v>
      </c>
    </row>
    <row r="6782" spans="2:9" ht="25.5" hidden="1" outlineLevel="5">
      <c r="B6782" s="24" t="s">
        <v>19460</v>
      </c>
      <c r="C6782" s="19" t="s">
        <v>19461</v>
      </c>
      <c r="D6782" s="19" t="s">
        <v>19462</v>
      </c>
      <c r="E6782" s="31">
        <v>72.33</v>
      </c>
      <c r="F6782" s="33" t="s">
        <v>13</v>
      </c>
      <c r="G6782" s="43">
        <f t="shared" si="316"/>
        <v>86.795999999999992</v>
      </c>
      <c r="H6782" s="45">
        <f t="shared" si="315"/>
        <v>55.69</v>
      </c>
      <c r="I6782" s="46">
        <f t="shared" si="317"/>
        <v>66.827999999999989</v>
      </c>
    </row>
    <row r="6783" spans="2:9" ht="25.5" hidden="1" outlineLevel="5">
      <c r="B6783" s="24" t="s">
        <v>19463</v>
      </c>
      <c r="C6783" s="19" t="s">
        <v>19464</v>
      </c>
      <c r="D6783" s="19" t="s">
        <v>19465</v>
      </c>
      <c r="E6783" s="31">
        <v>13.39</v>
      </c>
      <c r="F6783" s="33" t="s">
        <v>13</v>
      </c>
      <c r="G6783" s="43">
        <f t="shared" si="316"/>
        <v>16.068000000000001</v>
      </c>
      <c r="H6783" s="45">
        <f t="shared" si="315"/>
        <v>10.31</v>
      </c>
      <c r="I6783" s="46">
        <f t="shared" si="317"/>
        <v>12.372</v>
      </c>
    </row>
    <row r="6784" spans="2:9" ht="25.5" hidden="1" outlineLevel="5">
      <c r="B6784" s="24" t="s">
        <v>19466</v>
      </c>
      <c r="C6784" s="19" t="s">
        <v>19467</v>
      </c>
      <c r="D6784" s="19" t="s">
        <v>19468</v>
      </c>
      <c r="E6784" s="31">
        <v>20.73</v>
      </c>
      <c r="F6784" s="33" t="s">
        <v>13</v>
      </c>
      <c r="G6784" s="43">
        <f t="shared" si="316"/>
        <v>24.876000000000001</v>
      </c>
      <c r="H6784" s="45">
        <f t="shared" si="315"/>
        <v>15.96</v>
      </c>
      <c r="I6784" s="46">
        <f t="shared" si="317"/>
        <v>19.152000000000001</v>
      </c>
    </row>
    <row r="6785" spans="2:9" ht="25.5" hidden="1" outlineLevel="5">
      <c r="B6785" s="24" t="s">
        <v>19469</v>
      </c>
      <c r="C6785" s="19" t="s">
        <v>19470</v>
      </c>
      <c r="D6785" s="19" t="s">
        <v>19471</v>
      </c>
      <c r="E6785" s="31">
        <v>17.62</v>
      </c>
      <c r="F6785" s="33" t="s">
        <v>13</v>
      </c>
      <c r="G6785" s="43">
        <f t="shared" si="316"/>
        <v>21.144000000000002</v>
      </c>
      <c r="H6785" s="45">
        <f t="shared" si="315"/>
        <v>13.57</v>
      </c>
      <c r="I6785" s="46">
        <f t="shared" si="317"/>
        <v>16.283999999999999</v>
      </c>
    </row>
    <row r="6786" spans="2:9" ht="25.5" hidden="1" outlineLevel="5">
      <c r="B6786" s="24" t="s">
        <v>19472</v>
      </c>
      <c r="C6786" s="19" t="s">
        <v>19473</v>
      </c>
      <c r="D6786" s="19" t="s">
        <v>19474</v>
      </c>
      <c r="E6786" s="31">
        <v>23.81</v>
      </c>
      <c r="F6786" s="33" t="s">
        <v>13</v>
      </c>
      <c r="G6786" s="43">
        <f t="shared" si="316"/>
        <v>28.571999999999999</v>
      </c>
      <c r="H6786" s="45">
        <f t="shared" si="315"/>
        <v>18.329999999999998</v>
      </c>
      <c r="I6786" s="46">
        <f t="shared" si="317"/>
        <v>21.995999999999999</v>
      </c>
    </row>
    <row r="6787" spans="2:9" ht="25.5" hidden="1" outlineLevel="5">
      <c r="B6787" s="24" t="s">
        <v>19475</v>
      </c>
      <c r="C6787" s="19" t="s">
        <v>19476</v>
      </c>
      <c r="D6787" s="19" t="s">
        <v>19477</v>
      </c>
      <c r="E6787" s="31">
        <v>34.65</v>
      </c>
      <c r="F6787" s="33" t="s">
        <v>13</v>
      </c>
      <c r="G6787" s="43">
        <f t="shared" si="316"/>
        <v>41.58</v>
      </c>
      <c r="H6787" s="45">
        <f t="shared" si="315"/>
        <v>26.68</v>
      </c>
      <c r="I6787" s="46">
        <f t="shared" si="317"/>
        <v>32.015999999999998</v>
      </c>
    </row>
    <row r="6788" spans="2:9" ht="25.5" hidden="1" outlineLevel="5">
      <c r="B6788" s="24" t="s">
        <v>19478</v>
      </c>
      <c r="C6788" s="19" t="s">
        <v>19479</v>
      </c>
      <c r="D6788" s="19" t="s">
        <v>19480</v>
      </c>
      <c r="E6788" s="31">
        <v>51.41</v>
      </c>
      <c r="F6788" s="33" t="s">
        <v>13</v>
      </c>
      <c r="G6788" s="43">
        <f t="shared" si="316"/>
        <v>61.691999999999993</v>
      </c>
      <c r="H6788" s="45">
        <f t="shared" si="315"/>
        <v>39.590000000000003</v>
      </c>
      <c r="I6788" s="46">
        <f t="shared" si="317"/>
        <v>47.508000000000003</v>
      </c>
    </row>
    <row r="6789" spans="2:9" ht="25.5" hidden="1" outlineLevel="5">
      <c r="B6789" s="24" t="s">
        <v>19481</v>
      </c>
      <c r="C6789" s="19" t="s">
        <v>19482</v>
      </c>
      <c r="D6789" s="19" t="s">
        <v>19483</v>
      </c>
      <c r="E6789" s="31">
        <v>15.4</v>
      </c>
      <c r="F6789" s="33" t="s">
        <v>13</v>
      </c>
      <c r="G6789" s="43">
        <f t="shared" si="316"/>
        <v>18.48</v>
      </c>
      <c r="H6789" s="45">
        <f t="shared" si="315"/>
        <v>11.86</v>
      </c>
      <c r="I6789" s="46">
        <f t="shared" si="317"/>
        <v>14.231999999999999</v>
      </c>
    </row>
    <row r="6790" spans="2:9" ht="25.5" hidden="1" outlineLevel="5">
      <c r="B6790" s="24" t="s">
        <v>19484</v>
      </c>
      <c r="C6790" s="19" t="s">
        <v>19485</v>
      </c>
      <c r="D6790" s="19" t="s">
        <v>19486</v>
      </c>
      <c r="E6790" s="31">
        <v>20.260000000000002</v>
      </c>
      <c r="F6790" s="33" t="s">
        <v>13</v>
      </c>
      <c r="G6790" s="43">
        <f t="shared" si="316"/>
        <v>24.312000000000001</v>
      </c>
      <c r="H6790" s="45">
        <f t="shared" si="315"/>
        <v>15.6</v>
      </c>
      <c r="I6790" s="46">
        <f t="shared" si="317"/>
        <v>18.72</v>
      </c>
    </row>
    <row r="6791" spans="2:9" ht="25.5" hidden="1" outlineLevel="5">
      <c r="B6791" s="24" t="s">
        <v>19487</v>
      </c>
      <c r="C6791" s="19" t="s">
        <v>19488</v>
      </c>
      <c r="D6791" s="19" t="s">
        <v>19489</v>
      </c>
      <c r="E6791" s="31">
        <v>27.39</v>
      </c>
      <c r="F6791" s="33" t="s">
        <v>13</v>
      </c>
      <c r="G6791" s="43">
        <f t="shared" si="316"/>
        <v>32.868000000000002</v>
      </c>
      <c r="H6791" s="45">
        <f t="shared" si="315"/>
        <v>21.09</v>
      </c>
      <c r="I6791" s="46">
        <f t="shared" si="317"/>
        <v>25.308</v>
      </c>
    </row>
    <row r="6792" spans="2:9" ht="25.5" hidden="1" outlineLevel="5">
      <c r="B6792" s="24" t="s">
        <v>19490</v>
      </c>
      <c r="C6792" s="19" t="s">
        <v>19491</v>
      </c>
      <c r="D6792" s="19" t="s">
        <v>19492</v>
      </c>
      <c r="E6792" s="31">
        <v>39.85</v>
      </c>
      <c r="F6792" s="33" t="s">
        <v>13</v>
      </c>
      <c r="G6792" s="43">
        <f t="shared" si="316"/>
        <v>47.82</v>
      </c>
      <c r="H6792" s="45">
        <f t="shared" si="315"/>
        <v>30.68</v>
      </c>
      <c r="I6792" s="46">
        <f t="shared" si="317"/>
        <v>36.815999999999995</v>
      </c>
    </row>
    <row r="6793" spans="2:9" ht="25.5" hidden="1" outlineLevel="5">
      <c r="B6793" s="24" t="s">
        <v>19493</v>
      </c>
      <c r="C6793" s="19" t="s">
        <v>19494</v>
      </c>
      <c r="D6793" s="19" t="s">
        <v>19495</v>
      </c>
      <c r="E6793" s="31">
        <v>59.12</v>
      </c>
      <c r="F6793" s="33" t="s">
        <v>13</v>
      </c>
      <c r="G6793" s="43">
        <f t="shared" si="316"/>
        <v>70.943999999999988</v>
      </c>
      <c r="H6793" s="45">
        <f t="shared" si="315"/>
        <v>45.52</v>
      </c>
      <c r="I6793" s="46">
        <f t="shared" si="317"/>
        <v>54.624000000000002</v>
      </c>
    </row>
    <row r="6794" spans="2:9" ht="25.5" hidden="1" outlineLevel="5">
      <c r="B6794" s="24" t="s">
        <v>19496</v>
      </c>
      <c r="C6794" s="19" t="s">
        <v>19497</v>
      </c>
      <c r="D6794" s="19" t="s">
        <v>19498</v>
      </c>
      <c r="E6794" s="31">
        <v>35.01</v>
      </c>
      <c r="F6794" s="33" t="s">
        <v>13</v>
      </c>
      <c r="G6794" s="43">
        <f t="shared" si="316"/>
        <v>42.011999999999993</v>
      </c>
      <c r="H6794" s="45">
        <f t="shared" si="315"/>
        <v>26.96</v>
      </c>
      <c r="I6794" s="46">
        <f t="shared" si="317"/>
        <v>32.351999999999997</v>
      </c>
    </row>
    <row r="6795" spans="2:9" ht="25.5" hidden="1" outlineLevel="5">
      <c r="B6795" s="24" t="s">
        <v>19499</v>
      </c>
      <c r="C6795" s="19" t="s">
        <v>19500</v>
      </c>
      <c r="D6795" s="19" t="s">
        <v>19501</v>
      </c>
      <c r="E6795" s="31">
        <v>43.35</v>
      </c>
      <c r="F6795" s="33" t="s">
        <v>13</v>
      </c>
      <c r="G6795" s="43">
        <f t="shared" si="316"/>
        <v>52.02</v>
      </c>
      <c r="H6795" s="45">
        <f t="shared" si="315"/>
        <v>33.380000000000003</v>
      </c>
      <c r="I6795" s="46">
        <f t="shared" si="317"/>
        <v>40.056000000000004</v>
      </c>
    </row>
    <row r="6796" spans="2:9" ht="25.5" hidden="1" outlineLevel="5">
      <c r="B6796" s="24" t="s">
        <v>19502</v>
      </c>
      <c r="C6796" s="19" t="s">
        <v>19503</v>
      </c>
      <c r="D6796" s="19" t="s">
        <v>19504</v>
      </c>
      <c r="E6796" s="31">
        <v>61.65</v>
      </c>
      <c r="F6796" s="33" t="s">
        <v>13</v>
      </c>
      <c r="G6796" s="43">
        <f t="shared" si="316"/>
        <v>73.97999999999999</v>
      </c>
      <c r="H6796" s="45">
        <f t="shared" si="315"/>
        <v>47.47</v>
      </c>
      <c r="I6796" s="46">
        <f t="shared" si="317"/>
        <v>56.963999999999999</v>
      </c>
    </row>
    <row r="6797" spans="2:9" ht="25.5" hidden="1" outlineLevel="5">
      <c r="B6797" s="24" t="s">
        <v>19505</v>
      </c>
      <c r="C6797" s="19" t="s">
        <v>19506</v>
      </c>
      <c r="D6797" s="19" t="s">
        <v>19507</v>
      </c>
      <c r="E6797" s="31">
        <v>74.2</v>
      </c>
      <c r="F6797" s="33" t="s">
        <v>13</v>
      </c>
      <c r="G6797" s="43">
        <f t="shared" si="316"/>
        <v>89.04</v>
      </c>
      <c r="H6797" s="45">
        <f t="shared" si="315"/>
        <v>57.13</v>
      </c>
      <c r="I6797" s="46">
        <f t="shared" si="317"/>
        <v>68.555999999999997</v>
      </c>
    </row>
    <row r="6798" spans="2:9" ht="25.5" hidden="1" outlineLevel="5">
      <c r="B6798" s="24" t="s">
        <v>19508</v>
      </c>
      <c r="C6798" s="19" t="s">
        <v>19509</v>
      </c>
      <c r="D6798" s="19" t="s">
        <v>19510</v>
      </c>
      <c r="E6798" s="31">
        <v>90.98</v>
      </c>
      <c r="F6798" s="33" t="s">
        <v>13</v>
      </c>
      <c r="G6798" s="43">
        <f t="shared" si="316"/>
        <v>109.176</v>
      </c>
      <c r="H6798" s="45">
        <f t="shared" si="315"/>
        <v>70.05</v>
      </c>
      <c r="I6798" s="46">
        <f t="shared" si="317"/>
        <v>84.059999999999988</v>
      </c>
    </row>
    <row r="6799" spans="2:9" ht="25.5" hidden="1" outlineLevel="5">
      <c r="B6799" s="24" t="s">
        <v>19511</v>
      </c>
      <c r="C6799" s="19" t="s">
        <v>19512</v>
      </c>
      <c r="D6799" s="19" t="s">
        <v>19513</v>
      </c>
      <c r="E6799" s="31">
        <v>38.51</v>
      </c>
      <c r="F6799" s="33" t="s">
        <v>13</v>
      </c>
      <c r="G6799" s="43">
        <f t="shared" si="316"/>
        <v>46.211999999999996</v>
      </c>
      <c r="H6799" s="45">
        <f t="shared" si="315"/>
        <v>29.65</v>
      </c>
      <c r="I6799" s="46">
        <f t="shared" si="317"/>
        <v>35.58</v>
      </c>
    </row>
    <row r="6800" spans="2:9" ht="25.5" hidden="1" outlineLevel="5">
      <c r="B6800" s="24" t="s">
        <v>19514</v>
      </c>
      <c r="C6800" s="19" t="s">
        <v>19515</v>
      </c>
      <c r="D6800" s="19" t="s">
        <v>19516</v>
      </c>
      <c r="E6800" s="31">
        <v>47.69</v>
      </c>
      <c r="F6800" s="33" t="s">
        <v>13</v>
      </c>
      <c r="G6800" s="43">
        <f t="shared" si="316"/>
        <v>57.227999999999994</v>
      </c>
      <c r="H6800" s="45">
        <f t="shared" si="315"/>
        <v>36.72</v>
      </c>
      <c r="I6800" s="46">
        <f t="shared" si="317"/>
        <v>44.064</v>
      </c>
    </row>
    <row r="6801" spans="2:9" ht="25.5" hidden="1" outlineLevel="5">
      <c r="B6801" s="24" t="s">
        <v>19517</v>
      </c>
      <c r="C6801" s="19" t="s">
        <v>19518</v>
      </c>
      <c r="D6801" s="19" t="s">
        <v>19519</v>
      </c>
      <c r="E6801" s="31">
        <v>67.81</v>
      </c>
      <c r="F6801" s="33" t="s">
        <v>13</v>
      </c>
      <c r="G6801" s="43">
        <f t="shared" si="316"/>
        <v>81.372</v>
      </c>
      <c r="H6801" s="45">
        <f t="shared" ref="H6801:H6864" si="318">ROUND(E6801*(1-СКИДКА),2)</f>
        <v>52.21</v>
      </c>
      <c r="I6801" s="46">
        <f t="shared" si="317"/>
        <v>62.652000000000001</v>
      </c>
    </row>
    <row r="6802" spans="2:9" ht="25.5" hidden="1" outlineLevel="5">
      <c r="B6802" s="24" t="s">
        <v>19520</v>
      </c>
      <c r="C6802" s="19" t="s">
        <v>19521</v>
      </c>
      <c r="D6802" s="19" t="s">
        <v>19522</v>
      </c>
      <c r="E6802" s="31">
        <v>81.62</v>
      </c>
      <c r="F6802" s="33" t="s">
        <v>13</v>
      </c>
      <c r="G6802" s="43">
        <f t="shared" ref="G6802:G6865" si="319">E6802*1.2</f>
        <v>97.944000000000003</v>
      </c>
      <c r="H6802" s="45">
        <f t="shared" si="318"/>
        <v>62.85</v>
      </c>
      <c r="I6802" s="46">
        <f t="shared" ref="I6802:I6865" si="320">H6802*1.2</f>
        <v>75.42</v>
      </c>
    </row>
    <row r="6803" spans="2:9" ht="25.5" hidden="1" outlineLevel="5">
      <c r="B6803" s="24" t="s">
        <v>19523</v>
      </c>
      <c r="C6803" s="19" t="s">
        <v>19524</v>
      </c>
      <c r="D6803" s="19" t="s">
        <v>19525</v>
      </c>
      <c r="E6803" s="31">
        <v>100.08</v>
      </c>
      <c r="F6803" s="33" t="s">
        <v>13</v>
      </c>
      <c r="G6803" s="43">
        <f t="shared" si="319"/>
        <v>120.09599999999999</v>
      </c>
      <c r="H6803" s="45">
        <f t="shared" si="318"/>
        <v>77.06</v>
      </c>
      <c r="I6803" s="46">
        <f t="shared" si="320"/>
        <v>92.471999999999994</v>
      </c>
    </row>
    <row r="6804" spans="2:9" ht="25.5" hidden="1" outlineLevel="5">
      <c r="B6804" s="24" t="s">
        <v>19526</v>
      </c>
      <c r="C6804" s="19" t="s">
        <v>19527</v>
      </c>
      <c r="D6804" s="19" t="s">
        <v>19528</v>
      </c>
      <c r="E6804" s="31">
        <v>19.350000000000001</v>
      </c>
      <c r="F6804" s="33" t="s">
        <v>13</v>
      </c>
      <c r="G6804" s="43">
        <f t="shared" si="319"/>
        <v>23.220000000000002</v>
      </c>
      <c r="H6804" s="45">
        <f t="shared" si="318"/>
        <v>14.9</v>
      </c>
      <c r="I6804" s="46">
        <f t="shared" si="320"/>
        <v>17.88</v>
      </c>
    </row>
    <row r="6805" spans="2:9" ht="25.5" hidden="1" outlineLevel="5">
      <c r="B6805" s="24" t="s">
        <v>19529</v>
      </c>
      <c r="C6805" s="19" t="s">
        <v>19530</v>
      </c>
      <c r="D6805" s="19" t="s">
        <v>19531</v>
      </c>
      <c r="E6805" s="31">
        <v>36.65</v>
      </c>
      <c r="F6805" s="33" t="s">
        <v>13</v>
      </c>
      <c r="G6805" s="43">
        <f t="shared" si="319"/>
        <v>43.98</v>
      </c>
      <c r="H6805" s="45">
        <f t="shared" si="318"/>
        <v>28.22</v>
      </c>
      <c r="I6805" s="46">
        <f t="shared" si="320"/>
        <v>33.863999999999997</v>
      </c>
    </row>
    <row r="6806" spans="2:9" ht="25.5" hidden="1" outlineLevel="5">
      <c r="B6806" s="24" t="s">
        <v>19532</v>
      </c>
      <c r="C6806" s="19" t="s">
        <v>19533</v>
      </c>
      <c r="D6806" s="19" t="s">
        <v>19534</v>
      </c>
      <c r="E6806" s="31">
        <v>50</v>
      </c>
      <c r="F6806" s="33" t="s">
        <v>13</v>
      </c>
      <c r="G6806" s="43">
        <f t="shared" si="319"/>
        <v>60</v>
      </c>
      <c r="H6806" s="45">
        <f t="shared" si="318"/>
        <v>38.5</v>
      </c>
      <c r="I6806" s="46">
        <f t="shared" si="320"/>
        <v>46.199999999999996</v>
      </c>
    </row>
    <row r="6807" spans="2:9" ht="25.5" hidden="1" outlineLevel="5">
      <c r="B6807" s="24" t="s">
        <v>19535</v>
      </c>
      <c r="C6807" s="19" t="s">
        <v>19536</v>
      </c>
      <c r="D6807" s="19" t="s">
        <v>19537</v>
      </c>
      <c r="E6807" s="31">
        <v>69.98</v>
      </c>
      <c r="F6807" s="33" t="s">
        <v>13</v>
      </c>
      <c r="G6807" s="43">
        <f t="shared" si="319"/>
        <v>83.975999999999999</v>
      </c>
      <c r="H6807" s="45">
        <f t="shared" si="318"/>
        <v>53.88</v>
      </c>
      <c r="I6807" s="46">
        <f t="shared" si="320"/>
        <v>64.656000000000006</v>
      </c>
    </row>
    <row r="6808" spans="2:9" ht="25.5" hidden="1" outlineLevel="5">
      <c r="B6808" s="24" t="s">
        <v>19538</v>
      </c>
      <c r="C6808" s="19" t="s">
        <v>19539</v>
      </c>
      <c r="D6808" s="19" t="s">
        <v>19540</v>
      </c>
      <c r="E6808" s="31">
        <v>80</v>
      </c>
      <c r="F6808" s="33" t="s">
        <v>13</v>
      </c>
      <c r="G6808" s="43">
        <f t="shared" si="319"/>
        <v>96</v>
      </c>
      <c r="H6808" s="45">
        <f t="shared" si="318"/>
        <v>61.6</v>
      </c>
      <c r="I6808" s="46">
        <f t="shared" si="320"/>
        <v>73.92</v>
      </c>
    </row>
    <row r="6809" spans="2:9" ht="25.5" hidden="1" outlineLevel="5">
      <c r="B6809" s="24" t="s">
        <v>19541</v>
      </c>
      <c r="C6809" s="19" t="s">
        <v>19542</v>
      </c>
      <c r="D6809" s="19" t="s">
        <v>19543</v>
      </c>
      <c r="E6809" s="31">
        <v>21.28</v>
      </c>
      <c r="F6809" s="33" t="s">
        <v>13</v>
      </c>
      <c r="G6809" s="43">
        <f t="shared" si="319"/>
        <v>25.536000000000001</v>
      </c>
      <c r="H6809" s="45">
        <f t="shared" si="318"/>
        <v>16.39</v>
      </c>
      <c r="I6809" s="46">
        <f t="shared" si="320"/>
        <v>19.667999999999999</v>
      </c>
    </row>
    <row r="6810" spans="2:9" ht="25.5" hidden="1" outlineLevel="5">
      <c r="B6810" s="24" t="s">
        <v>19544</v>
      </c>
      <c r="C6810" s="19" t="s">
        <v>19545</v>
      </c>
      <c r="D6810" s="19" t="s">
        <v>19546</v>
      </c>
      <c r="E6810" s="31">
        <v>40.32</v>
      </c>
      <c r="F6810" s="33" t="s">
        <v>13</v>
      </c>
      <c r="G6810" s="43">
        <f t="shared" si="319"/>
        <v>48.384</v>
      </c>
      <c r="H6810" s="45">
        <f t="shared" si="318"/>
        <v>31.05</v>
      </c>
      <c r="I6810" s="46">
        <f t="shared" si="320"/>
        <v>37.26</v>
      </c>
    </row>
    <row r="6811" spans="2:9" ht="25.5" hidden="1" outlineLevel="5">
      <c r="B6811" s="24" t="s">
        <v>19547</v>
      </c>
      <c r="C6811" s="19" t="s">
        <v>19548</v>
      </c>
      <c r="D6811" s="19" t="s">
        <v>19549</v>
      </c>
      <c r="E6811" s="31">
        <v>55</v>
      </c>
      <c r="F6811" s="33" t="s">
        <v>13</v>
      </c>
      <c r="G6811" s="43">
        <f t="shared" si="319"/>
        <v>66</v>
      </c>
      <c r="H6811" s="45">
        <f t="shared" si="318"/>
        <v>42.35</v>
      </c>
      <c r="I6811" s="46">
        <f t="shared" si="320"/>
        <v>50.82</v>
      </c>
    </row>
    <row r="6812" spans="2:9" ht="25.5" hidden="1" outlineLevel="5">
      <c r="B6812" s="24" t="s">
        <v>19550</v>
      </c>
      <c r="C6812" s="19" t="s">
        <v>19551</v>
      </c>
      <c r="D6812" s="19" t="s">
        <v>19552</v>
      </c>
      <c r="E6812" s="31">
        <v>76.98</v>
      </c>
      <c r="F6812" s="33" t="s">
        <v>13</v>
      </c>
      <c r="G6812" s="43">
        <f t="shared" si="319"/>
        <v>92.376000000000005</v>
      </c>
      <c r="H6812" s="45">
        <f t="shared" si="318"/>
        <v>59.27</v>
      </c>
      <c r="I6812" s="46">
        <f t="shared" si="320"/>
        <v>71.123999999999995</v>
      </c>
    </row>
    <row r="6813" spans="2:9" ht="25.5" hidden="1" outlineLevel="5">
      <c r="B6813" s="24" t="s">
        <v>19553</v>
      </c>
      <c r="C6813" s="19" t="s">
        <v>19554</v>
      </c>
      <c r="D6813" s="19" t="s">
        <v>19555</v>
      </c>
      <c r="E6813" s="31">
        <v>88</v>
      </c>
      <c r="F6813" s="33" t="s">
        <v>13</v>
      </c>
      <c r="G6813" s="43">
        <f t="shared" si="319"/>
        <v>105.6</v>
      </c>
      <c r="H6813" s="45">
        <f t="shared" si="318"/>
        <v>67.760000000000005</v>
      </c>
      <c r="I6813" s="46">
        <f t="shared" si="320"/>
        <v>81.311999999999998</v>
      </c>
    </row>
    <row r="6814" spans="2:9" ht="13.5" hidden="1" outlineLevel="4">
      <c r="B6814" s="26" t="s">
        <v>19556</v>
      </c>
      <c r="C6814" s="21"/>
      <c r="D6814" s="21"/>
      <c r="E6814" s="32"/>
      <c r="F6814" s="35"/>
      <c r="G6814" s="43">
        <f t="shared" si="319"/>
        <v>0</v>
      </c>
      <c r="H6814" s="45">
        <f t="shared" si="318"/>
        <v>0</v>
      </c>
      <c r="I6814" s="46">
        <f t="shared" si="320"/>
        <v>0</v>
      </c>
    </row>
    <row r="6815" spans="2:9" ht="25.5" hidden="1" outlineLevel="5">
      <c r="B6815" s="24" t="s">
        <v>19557</v>
      </c>
      <c r="C6815" s="19" t="s">
        <v>19558</v>
      </c>
      <c r="D6815" s="19" t="s">
        <v>19559</v>
      </c>
      <c r="E6815" s="31">
        <v>533.4</v>
      </c>
      <c r="F6815" s="33" t="s">
        <v>13</v>
      </c>
      <c r="G6815" s="43">
        <f t="shared" si="319"/>
        <v>640.07999999999993</v>
      </c>
      <c r="H6815" s="45">
        <f t="shared" si="318"/>
        <v>410.72</v>
      </c>
      <c r="I6815" s="46">
        <f t="shared" si="320"/>
        <v>492.86400000000003</v>
      </c>
    </row>
    <row r="6816" spans="2:9" ht="25.5" hidden="1" outlineLevel="5">
      <c r="B6816" s="24" t="s">
        <v>19560</v>
      </c>
      <c r="C6816" s="19" t="s">
        <v>19561</v>
      </c>
      <c r="D6816" s="19" t="s">
        <v>19562</v>
      </c>
      <c r="E6816" s="31">
        <v>761.91</v>
      </c>
      <c r="F6816" s="33" t="s">
        <v>13</v>
      </c>
      <c r="G6816" s="43">
        <f t="shared" si="319"/>
        <v>914.29199999999992</v>
      </c>
      <c r="H6816" s="45">
        <f t="shared" si="318"/>
        <v>586.66999999999996</v>
      </c>
      <c r="I6816" s="46">
        <f t="shared" si="320"/>
        <v>704.00399999999991</v>
      </c>
    </row>
    <row r="6817" spans="2:9" ht="25.5" hidden="1" outlineLevel="5">
      <c r="B6817" s="24" t="s">
        <v>19563</v>
      </c>
      <c r="C6817" s="19" t="s">
        <v>19564</v>
      </c>
      <c r="D6817" s="19" t="s">
        <v>19565</v>
      </c>
      <c r="E6817" s="31">
        <v>914.3</v>
      </c>
      <c r="F6817" s="33" t="s">
        <v>13</v>
      </c>
      <c r="G6817" s="43">
        <f t="shared" si="319"/>
        <v>1097.1599999999999</v>
      </c>
      <c r="H6817" s="45">
        <f t="shared" si="318"/>
        <v>704.01</v>
      </c>
      <c r="I6817" s="46">
        <f t="shared" si="320"/>
        <v>844.81200000000001</v>
      </c>
    </row>
    <row r="6818" spans="2:9" ht="25.5" hidden="1" outlineLevel="5">
      <c r="B6818" s="24" t="s">
        <v>19566</v>
      </c>
      <c r="C6818" s="19" t="s">
        <v>19567</v>
      </c>
      <c r="D6818" s="19" t="s">
        <v>19568</v>
      </c>
      <c r="E6818" s="31">
        <v>3.74</v>
      </c>
      <c r="F6818" s="33" t="s">
        <v>13</v>
      </c>
      <c r="G6818" s="43">
        <f t="shared" si="319"/>
        <v>4.4880000000000004</v>
      </c>
      <c r="H6818" s="45">
        <f t="shared" si="318"/>
        <v>2.88</v>
      </c>
      <c r="I6818" s="46">
        <f t="shared" si="320"/>
        <v>3.456</v>
      </c>
    </row>
    <row r="6819" spans="2:9" ht="25.5" hidden="1" outlineLevel="5">
      <c r="B6819" s="24" t="s">
        <v>19569</v>
      </c>
      <c r="C6819" s="19" t="s">
        <v>19570</v>
      </c>
      <c r="D6819" s="19" t="s">
        <v>19571</v>
      </c>
      <c r="E6819" s="31">
        <v>5.99</v>
      </c>
      <c r="F6819" s="33" t="s">
        <v>13</v>
      </c>
      <c r="G6819" s="43">
        <f t="shared" si="319"/>
        <v>7.1879999999999997</v>
      </c>
      <c r="H6819" s="45">
        <f t="shared" si="318"/>
        <v>4.6100000000000003</v>
      </c>
      <c r="I6819" s="46">
        <f t="shared" si="320"/>
        <v>5.532</v>
      </c>
    </row>
    <row r="6820" spans="2:9" ht="25.5" hidden="1" outlineLevel="5">
      <c r="B6820" s="24" t="s">
        <v>19572</v>
      </c>
      <c r="C6820" s="19" t="s">
        <v>19573</v>
      </c>
      <c r="D6820" s="19" t="s">
        <v>19574</v>
      </c>
      <c r="E6820" s="31">
        <v>53.6</v>
      </c>
      <c r="F6820" s="33" t="s">
        <v>13</v>
      </c>
      <c r="G6820" s="43">
        <f t="shared" si="319"/>
        <v>64.319999999999993</v>
      </c>
      <c r="H6820" s="45">
        <f t="shared" si="318"/>
        <v>41.27</v>
      </c>
      <c r="I6820" s="46">
        <f t="shared" si="320"/>
        <v>49.524000000000001</v>
      </c>
    </row>
    <row r="6821" spans="2:9" ht="25.5" hidden="1" outlineLevel="5">
      <c r="B6821" s="24" t="s">
        <v>19575</v>
      </c>
      <c r="C6821" s="19" t="s">
        <v>19576</v>
      </c>
      <c r="D6821" s="19" t="s">
        <v>19577</v>
      </c>
      <c r="E6821" s="31">
        <v>18.75</v>
      </c>
      <c r="F6821" s="33" t="s">
        <v>13</v>
      </c>
      <c r="G6821" s="43">
        <f t="shared" si="319"/>
        <v>22.5</v>
      </c>
      <c r="H6821" s="45">
        <f t="shared" si="318"/>
        <v>14.44</v>
      </c>
      <c r="I6821" s="46">
        <f t="shared" si="320"/>
        <v>17.327999999999999</v>
      </c>
    </row>
    <row r="6822" spans="2:9" ht="25.5" hidden="1" outlineLevel="5">
      <c r="B6822" s="24" t="s">
        <v>19578</v>
      </c>
      <c r="C6822" s="19" t="s">
        <v>19579</v>
      </c>
      <c r="D6822" s="19" t="s">
        <v>19580</v>
      </c>
      <c r="E6822" s="31">
        <v>50.18</v>
      </c>
      <c r="F6822" s="33" t="s">
        <v>13</v>
      </c>
      <c r="G6822" s="43">
        <f t="shared" si="319"/>
        <v>60.215999999999994</v>
      </c>
      <c r="H6822" s="45">
        <f t="shared" si="318"/>
        <v>38.64</v>
      </c>
      <c r="I6822" s="46">
        <f t="shared" si="320"/>
        <v>46.368000000000002</v>
      </c>
    </row>
    <row r="6823" spans="2:9" ht="25.5" hidden="1" outlineLevel="5">
      <c r="B6823" s="24" t="s">
        <v>19581</v>
      </c>
      <c r="C6823" s="19" t="s">
        <v>19582</v>
      </c>
      <c r="D6823" s="19" t="s">
        <v>19583</v>
      </c>
      <c r="E6823" s="31">
        <v>50.18</v>
      </c>
      <c r="F6823" s="33" t="s">
        <v>13</v>
      </c>
      <c r="G6823" s="43">
        <f t="shared" si="319"/>
        <v>60.215999999999994</v>
      </c>
      <c r="H6823" s="45">
        <f t="shared" si="318"/>
        <v>38.64</v>
      </c>
      <c r="I6823" s="46">
        <f t="shared" si="320"/>
        <v>46.368000000000002</v>
      </c>
    </row>
    <row r="6824" spans="2:9" ht="25.5" hidden="1" outlineLevel="5">
      <c r="B6824" s="24" t="s">
        <v>19584</v>
      </c>
      <c r="C6824" s="19" t="s">
        <v>19585</v>
      </c>
      <c r="D6824" s="19" t="s">
        <v>19586</v>
      </c>
      <c r="E6824" s="31">
        <v>65.78</v>
      </c>
      <c r="F6824" s="33" t="s">
        <v>13</v>
      </c>
      <c r="G6824" s="43">
        <f t="shared" si="319"/>
        <v>78.935999999999993</v>
      </c>
      <c r="H6824" s="45">
        <f t="shared" si="318"/>
        <v>50.65</v>
      </c>
      <c r="I6824" s="46">
        <f t="shared" si="320"/>
        <v>60.779999999999994</v>
      </c>
    </row>
    <row r="6825" spans="2:9" ht="25.5" hidden="1" outlineLevel="5">
      <c r="B6825" s="24" t="s">
        <v>19587</v>
      </c>
      <c r="C6825" s="19" t="s">
        <v>19588</v>
      </c>
      <c r="D6825" s="19" t="s">
        <v>19589</v>
      </c>
      <c r="E6825" s="31">
        <v>21.38</v>
      </c>
      <c r="F6825" s="33" t="s">
        <v>13</v>
      </c>
      <c r="G6825" s="43">
        <f t="shared" si="319"/>
        <v>25.655999999999999</v>
      </c>
      <c r="H6825" s="45">
        <f t="shared" si="318"/>
        <v>16.46</v>
      </c>
      <c r="I6825" s="46">
        <f t="shared" si="320"/>
        <v>19.751999999999999</v>
      </c>
    </row>
    <row r="6826" spans="2:9" ht="25.5" hidden="1" outlineLevel="5">
      <c r="B6826" s="24" t="s">
        <v>19590</v>
      </c>
      <c r="C6826" s="19" t="s">
        <v>19591</v>
      </c>
      <c r="D6826" s="19" t="s">
        <v>19592</v>
      </c>
      <c r="E6826" s="31">
        <v>18.75</v>
      </c>
      <c r="F6826" s="33" t="s">
        <v>13</v>
      </c>
      <c r="G6826" s="43">
        <f t="shared" si="319"/>
        <v>22.5</v>
      </c>
      <c r="H6826" s="45">
        <f t="shared" si="318"/>
        <v>14.44</v>
      </c>
      <c r="I6826" s="46">
        <f t="shared" si="320"/>
        <v>17.327999999999999</v>
      </c>
    </row>
    <row r="6827" spans="2:9" ht="13.5" hidden="1" outlineLevel="4">
      <c r="B6827" s="26" t="s">
        <v>19593</v>
      </c>
      <c r="C6827" s="21"/>
      <c r="D6827" s="21"/>
      <c r="E6827" s="32"/>
      <c r="F6827" s="35"/>
      <c r="G6827" s="43">
        <f t="shared" si="319"/>
        <v>0</v>
      </c>
      <c r="H6827" s="45">
        <f t="shared" si="318"/>
        <v>0</v>
      </c>
      <c r="I6827" s="46">
        <f t="shared" si="320"/>
        <v>0</v>
      </c>
    </row>
    <row r="6828" spans="2:9" ht="12.75" hidden="1" outlineLevel="5">
      <c r="B6828" s="24" t="s">
        <v>19594</v>
      </c>
      <c r="C6828" s="19" t="s">
        <v>19595</v>
      </c>
      <c r="D6828" s="19" t="s">
        <v>19596</v>
      </c>
      <c r="E6828" s="31">
        <v>402.77</v>
      </c>
      <c r="F6828" s="33" t="s">
        <v>13</v>
      </c>
      <c r="G6828" s="43">
        <f t="shared" si="319"/>
        <v>483.32399999999996</v>
      </c>
      <c r="H6828" s="45">
        <f t="shared" si="318"/>
        <v>310.13</v>
      </c>
      <c r="I6828" s="46">
        <f t="shared" si="320"/>
        <v>372.15600000000001</v>
      </c>
    </row>
    <row r="6829" spans="2:9" ht="25.5" hidden="1" outlineLevel="5">
      <c r="B6829" s="24" t="s">
        <v>19597</v>
      </c>
      <c r="C6829" s="19" t="s">
        <v>19598</v>
      </c>
      <c r="D6829" s="19" t="s">
        <v>19599</v>
      </c>
      <c r="E6829" s="31">
        <v>1431.75</v>
      </c>
      <c r="F6829" s="33" t="s">
        <v>13</v>
      </c>
      <c r="G6829" s="43">
        <f t="shared" si="319"/>
        <v>1718.1</v>
      </c>
      <c r="H6829" s="45">
        <f t="shared" si="318"/>
        <v>1102.45</v>
      </c>
      <c r="I6829" s="46">
        <f t="shared" si="320"/>
        <v>1322.94</v>
      </c>
    </row>
    <row r="6830" spans="2:9" ht="12.75" hidden="1" outlineLevel="5">
      <c r="B6830" s="24" t="s">
        <v>19600</v>
      </c>
      <c r="C6830" s="19" t="s">
        <v>19601</v>
      </c>
      <c r="D6830" s="19" t="s">
        <v>19602</v>
      </c>
      <c r="E6830" s="31">
        <v>584.30999999999995</v>
      </c>
      <c r="F6830" s="33" t="s">
        <v>13</v>
      </c>
      <c r="G6830" s="43">
        <f t="shared" si="319"/>
        <v>701.17199999999991</v>
      </c>
      <c r="H6830" s="45">
        <f t="shared" si="318"/>
        <v>449.92</v>
      </c>
      <c r="I6830" s="46">
        <f t="shared" si="320"/>
        <v>539.904</v>
      </c>
    </row>
    <row r="6831" spans="2:9" ht="25.5" hidden="1" outlineLevel="5">
      <c r="B6831" s="24" t="s">
        <v>19603</v>
      </c>
      <c r="C6831" s="19" t="s">
        <v>19604</v>
      </c>
      <c r="D6831" s="19" t="s">
        <v>19605</v>
      </c>
      <c r="E6831" s="31">
        <v>584.30999999999995</v>
      </c>
      <c r="F6831" s="33" t="s">
        <v>13</v>
      </c>
      <c r="G6831" s="43">
        <f t="shared" si="319"/>
        <v>701.17199999999991</v>
      </c>
      <c r="H6831" s="45">
        <f t="shared" si="318"/>
        <v>449.92</v>
      </c>
      <c r="I6831" s="46">
        <f t="shared" si="320"/>
        <v>539.904</v>
      </c>
    </row>
    <row r="6832" spans="2:9" ht="25.5" hidden="1" outlineLevel="5">
      <c r="B6832" s="24" t="s">
        <v>19606</v>
      </c>
      <c r="C6832" s="19" t="s">
        <v>19607</v>
      </c>
      <c r="D6832" s="19" t="s">
        <v>19608</v>
      </c>
      <c r="E6832" s="31">
        <v>1092.6500000000001</v>
      </c>
      <c r="F6832" s="33" t="s">
        <v>13</v>
      </c>
      <c r="G6832" s="43">
        <f t="shared" si="319"/>
        <v>1311.18</v>
      </c>
      <c r="H6832" s="45">
        <f t="shared" si="318"/>
        <v>841.34</v>
      </c>
      <c r="I6832" s="46">
        <f t="shared" si="320"/>
        <v>1009.6079999999999</v>
      </c>
    </row>
    <row r="6833" spans="2:9" ht="25.5" hidden="1" outlineLevel="5">
      <c r="B6833" s="24" t="s">
        <v>19609</v>
      </c>
      <c r="C6833" s="19" t="s">
        <v>19610</v>
      </c>
      <c r="D6833" s="19" t="s">
        <v>19611</v>
      </c>
      <c r="E6833" s="31">
        <v>1843.12</v>
      </c>
      <c r="F6833" s="33" t="s">
        <v>13</v>
      </c>
      <c r="G6833" s="43">
        <f t="shared" si="319"/>
        <v>2211.7439999999997</v>
      </c>
      <c r="H6833" s="45">
        <f t="shared" si="318"/>
        <v>1419.2</v>
      </c>
      <c r="I6833" s="46">
        <f t="shared" si="320"/>
        <v>1703.04</v>
      </c>
    </row>
    <row r="6834" spans="2:9" ht="12.75" hidden="1" outlineLevel="5">
      <c r="B6834" s="24" t="s">
        <v>19612</v>
      </c>
      <c r="C6834" s="19" t="s">
        <v>19613</v>
      </c>
      <c r="D6834" s="19" t="s">
        <v>19614</v>
      </c>
      <c r="E6834" s="31">
        <v>873.14</v>
      </c>
      <c r="F6834" s="33" t="s">
        <v>13</v>
      </c>
      <c r="G6834" s="43">
        <f t="shared" si="319"/>
        <v>1047.768</v>
      </c>
      <c r="H6834" s="45">
        <f t="shared" si="318"/>
        <v>672.32</v>
      </c>
      <c r="I6834" s="46">
        <f t="shared" si="320"/>
        <v>806.78399999999999</v>
      </c>
    </row>
    <row r="6835" spans="2:9" ht="25.5" hidden="1" outlineLevel="5">
      <c r="B6835" s="24" t="s">
        <v>19615</v>
      </c>
      <c r="C6835" s="19" t="s">
        <v>19616</v>
      </c>
      <c r="D6835" s="19" t="s">
        <v>19617</v>
      </c>
      <c r="E6835" s="31">
        <v>1245</v>
      </c>
      <c r="F6835" s="33" t="s">
        <v>13</v>
      </c>
      <c r="G6835" s="43">
        <f t="shared" si="319"/>
        <v>1494</v>
      </c>
      <c r="H6835" s="45">
        <f t="shared" si="318"/>
        <v>958.65</v>
      </c>
      <c r="I6835" s="46">
        <f t="shared" si="320"/>
        <v>1150.3799999999999</v>
      </c>
    </row>
    <row r="6836" spans="2:9" ht="25.5" hidden="1" outlineLevel="5">
      <c r="B6836" s="24" t="s">
        <v>19618</v>
      </c>
      <c r="C6836" s="19" t="s">
        <v>19619</v>
      </c>
      <c r="D6836" s="19" t="s">
        <v>19620</v>
      </c>
      <c r="E6836" s="31">
        <v>1335.47</v>
      </c>
      <c r="F6836" s="33" t="s">
        <v>13</v>
      </c>
      <c r="G6836" s="43">
        <f t="shared" si="319"/>
        <v>1602.5640000000001</v>
      </c>
      <c r="H6836" s="45">
        <f t="shared" si="318"/>
        <v>1028.31</v>
      </c>
      <c r="I6836" s="46">
        <f t="shared" si="320"/>
        <v>1233.972</v>
      </c>
    </row>
    <row r="6837" spans="2:9" ht="25.5" hidden="1" outlineLevel="5">
      <c r="B6837" s="24" t="s">
        <v>19621</v>
      </c>
      <c r="C6837" s="19" t="s">
        <v>19622</v>
      </c>
      <c r="D6837" s="19" t="s">
        <v>19623</v>
      </c>
      <c r="E6837" s="31">
        <v>1214.06</v>
      </c>
      <c r="F6837" s="33" t="s">
        <v>13</v>
      </c>
      <c r="G6837" s="43">
        <f t="shared" si="319"/>
        <v>1456.8719999999998</v>
      </c>
      <c r="H6837" s="45">
        <f t="shared" si="318"/>
        <v>934.83</v>
      </c>
      <c r="I6837" s="46">
        <f t="shared" si="320"/>
        <v>1121.796</v>
      </c>
    </row>
    <row r="6838" spans="2:9" ht="12.75" hidden="1" outlineLevel="5">
      <c r="B6838" s="24" t="s">
        <v>19624</v>
      </c>
      <c r="C6838" s="19" t="s">
        <v>19625</v>
      </c>
      <c r="D6838" s="19" t="s">
        <v>19626</v>
      </c>
      <c r="E6838" s="31">
        <v>1740.37</v>
      </c>
      <c r="F6838" s="33" t="s">
        <v>13</v>
      </c>
      <c r="G6838" s="43">
        <f t="shared" si="319"/>
        <v>2088.444</v>
      </c>
      <c r="H6838" s="45">
        <f t="shared" si="318"/>
        <v>1340.08</v>
      </c>
      <c r="I6838" s="46">
        <f t="shared" si="320"/>
        <v>1608.0959999999998</v>
      </c>
    </row>
    <row r="6839" spans="2:9" ht="25.5" hidden="1" outlineLevel="5">
      <c r="B6839" s="24" t="s">
        <v>19627</v>
      </c>
      <c r="C6839" s="19" t="s">
        <v>19628</v>
      </c>
      <c r="D6839" s="19" t="s">
        <v>19629</v>
      </c>
      <c r="E6839" s="31">
        <v>357.07</v>
      </c>
      <c r="F6839" s="33" t="s">
        <v>13</v>
      </c>
      <c r="G6839" s="43">
        <f t="shared" si="319"/>
        <v>428.48399999999998</v>
      </c>
      <c r="H6839" s="45">
        <f t="shared" si="318"/>
        <v>274.94</v>
      </c>
      <c r="I6839" s="46">
        <f t="shared" si="320"/>
        <v>329.928</v>
      </c>
    </row>
    <row r="6840" spans="2:9" ht="25.5" hidden="1" outlineLevel="5">
      <c r="B6840" s="24" t="s">
        <v>19630</v>
      </c>
      <c r="C6840" s="19" t="s">
        <v>19631</v>
      </c>
      <c r="D6840" s="19" t="s">
        <v>19632</v>
      </c>
      <c r="E6840" s="31">
        <v>436.57</v>
      </c>
      <c r="F6840" s="33" t="s">
        <v>13</v>
      </c>
      <c r="G6840" s="43">
        <f t="shared" si="319"/>
        <v>523.88400000000001</v>
      </c>
      <c r="H6840" s="45">
        <f t="shared" si="318"/>
        <v>336.16</v>
      </c>
      <c r="I6840" s="46">
        <f t="shared" si="320"/>
        <v>403.392</v>
      </c>
    </row>
    <row r="6841" spans="2:9" ht="27" hidden="1" outlineLevel="3">
      <c r="B6841" s="27" t="s">
        <v>19633</v>
      </c>
      <c r="C6841" s="22"/>
      <c r="D6841" s="22"/>
      <c r="E6841" s="32"/>
      <c r="F6841" s="36"/>
      <c r="G6841" s="43">
        <f t="shared" si="319"/>
        <v>0</v>
      </c>
      <c r="H6841" s="45">
        <f t="shared" si="318"/>
        <v>0</v>
      </c>
      <c r="I6841" s="46">
        <f t="shared" si="320"/>
        <v>0</v>
      </c>
    </row>
    <row r="6842" spans="2:9" ht="13.5" hidden="1" outlineLevel="4">
      <c r="B6842" s="26" t="s">
        <v>19634</v>
      </c>
      <c r="C6842" s="21"/>
      <c r="D6842" s="21"/>
      <c r="E6842" s="32"/>
      <c r="F6842" s="35"/>
      <c r="G6842" s="43">
        <f t="shared" si="319"/>
        <v>0</v>
      </c>
      <c r="H6842" s="45">
        <f t="shared" si="318"/>
        <v>0</v>
      </c>
      <c r="I6842" s="46">
        <f t="shared" si="320"/>
        <v>0</v>
      </c>
    </row>
    <row r="6843" spans="2:9" ht="13.5" hidden="1" outlineLevel="5">
      <c r="B6843" s="25" t="s">
        <v>19635</v>
      </c>
      <c r="C6843" s="20"/>
      <c r="D6843" s="20"/>
      <c r="E6843" s="32"/>
      <c r="F6843" s="34"/>
      <c r="G6843" s="43">
        <f t="shared" si="319"/>
        <v>0</v>
      </c>
      <c r="H6843" s="45">
        <f t="shared" si="318"/>
        <v>0</v>
      </c>
      <c r="I6843" s="46">
        <f t="shared" si="320"/>
        <v>0</v>
      </c>
    </row>
    <row r="6844" spans="2:9" ht="25.5" hidden="1" outlineLevel="6">
      <c r="B6844" s="24" t="s">
        <v>19636</v>
      </c>
      <c r="C6844" s="19" t="s">
        <v>19637</v>
      </c>
      <c r="D6844" s="19" t="s">
        <v>19638</v>
      </c>
      <c r="E6844" s="31">
        <v>7570.08</v>
      </c>
      <c r="F6844" s="33" t="s">
        <v>13</v>
      </c>
      <c r="G6844" s="43">
        <f t="shared" si="319"/>
        <v>9084.0959999999995</v>
      </c>
      <c r="H6844" s="45">
        <f t="shared" si="318"/>
        <v>5828.96</v>
      </c>
      <c r="I6844" s="46">
        <f t="shared" si="320"/>
        <v>6994.7519999999995</v>
      </c>
    </row>
    <row r="6845" spans="2:9" ht="25.5" hidden="1" outlineLevel="6">
      <c r="B6845" s="24" t="s">
        <v>19639</v>
      </c>
      <c r="C6845" s="19" t="s">
        <v>19640</v>
      </c>
      <c r="D6845" s="19" t="s">
        <v>19641</v>
      </c>
      <c r="E6845" s="31">
        <v>7570.08</v>
      </c>
      <c r="F6845" s="33" t="s">
        <v>13</v>
      </c>
      <c r="G6845" s="43">
        <f t="shared" si="319"/>
        <v>9084.0959999999995</v>
      </c>
      <c r="H6845" s="45">
        <f t="shared" si="318"/>
        <v>5828.96</v>
      </c>
      <c r="I6845" s="46">
        <f t="shared" si="320"/>
        <v>6994.7519999999995</v>
      </c>
    </row>
    <row r="6846" spans="2:9" ht="25.5" hidden="1" outlineLevel="6">
      <c r="B6846" s="24" t="s">
        <v>19642</v>
      </c>
      <c r="C6846" s="19" t="s">
        <v>19643</v>
      </c>
      <c r="D6846" s="19" t="s">
        <v>19644</v>
      </c>
      <c r="E6846" s="31">
        <v>8002</v>
      </c>
      <c r="F6846" s="33" t="s">
        <v>13</v>
      </c>
      <c r="G6846" s="43">
        <f t="shared" si="319"/>
        <v>9602.4</v>
      </c>
      <c r="H6846" s="45">
        <f t="shared" si="318"/>
        <v>6161.54</v>
      </c>
      <c r="I6846" s="46">
        <f t="shared" si="320"/>
        <v>7393.848</v>
      </c>
    </row>
    <row r="6847" spans="2:9" ht="25.5" hidden="1" outlineLevel="6">
      <c r="B6847" s="24" t="s">
        <v>19645</v>
      </c>
      <c r="C6847" s="19" t="s">
        <v>19646</v>
      </c>
      <c r="D6847" s="19" t="s">
        <v>19647</v>
      </c>
      <c r="E6847" s="31">
        <v>8002</v>
      </c>
      <c r="F6847" s="33" t="s">
        <v>13</v>
      </c>
      <c r="G6847" s="43">
        <f t="shared" si="319"/>
        <v>9602.4</v>
      </c>
      <c r="H6847" s="45">
        <f t="shared" si="318"/>
        <v>6161.54</v>
      </c>
      <c r="I6847" s="46">
        <f t="shared" si="320"/>
        <v>7393.848</v>
      </c>
    </row>
    <row r="6848" spans="2:9" ht="25.5" hidden="1" outlineLevel="6">
      <c r="B6848" s="24" t="s">
        <v>19648</v>
      </c>
      <c r="C6848" s="19" t="s">
        <v>19649</v>
      </c>
      <c r="D6848" s="19" t="s">
        <v>19650</v>
      </c>
      <c r="E6848" s="31">
        <v>8757.41</v>
      </c>
      <c r="F6848" s="33" t="s">
        <v>13</v>
      </c>
      <c r="G6848" s="43">
        <f t="shared" si="319"/>
        <v>10508.892</v>
      </c>
      <c r="H6848" s="45">
        <f t="shared" si="318"/>
        <v>6743.21</v>
      </c>
      <c r="I6848" s="46">
        <f t="shared" si="320"/>
        <v>8091.8519999999999</v>
      </c>
    </row>
    <row r="6849" spans="2:9" ht="25.5" hidden="1" outlineLevel="6">
      <c r="B6849" s="24" t="s">
        <v>19651</v>
      </c>
      <c r="C6849" s="19" t="s">
        <v>19652</v>
      </c>
      <c r="D6849" s="19" t="s">
        <v>19653</v>
      </c>
      <c r="E6849" s="31">
        <v>8757.41</v>
      </c>
      <c r="F6849" s="33" t="s">
        <v>13</v>
      </c>
      <c r="G6849" s="43">
        <f t="shared" si="319"/>
        <v>10508.892</v>
      </c>
      <c r="H6849" s="45">
        <f t="shared" si="318"/>
        <v>6743.21</v>
      </c>
      <c r="I6849" s="46">
        <f t="shared" si="320"/>
        <v>8091.8519999999999</v>
      </c>
    </row>
    <row r="6850" spans="2:9" ht="25.5" hidden="1" outlineLevel="6">
      <c r="B6850" s="24" t="s">
        <v>19654</v>
      </c>
      <c r="C6850" s="19" t="s">
        <v>19655</v>
      </c>
      <c r="D6850" s="19" t="s">
        <v>19656</v>
      </c>
      <c r="E6850" s="31">
        <v>9513.5</v>
      </c>
      <c r="F6850" s="33" t="s">
        <v>13</v>
      </c>
      <c r="G6850" s="43">
        <f t="shared" si="319"/>
        <v>11416.199999999999</v>
      </c>
      <c r="H6850" s="45">
        <f t="shared" si="318"/>
        <v>7325.4</v>
      </c>
      <c r="I6850" s="46">
        <f t="shared" si="320"/>
        <v>8790.48</v>
      </c>
    </row>
    <row r="6851" spans="2:9" ht="25.5" hidden="1" outlineLevel="6">
      <c r="B6851" s="24" t="s">
        <v>19657</v>
      </c>
      <c r="C6851" s="19" t="s">
        <v>19658</v>
      </c>
      <c r="D6851" s="19" t="s">
        <v>19659</v>
      </c>
      <c r="E6851" s="31">
        <v>9513.5</v>
      </c>
      <c r="F6851" s="33" t="s">
        <v>13</v>
      </c>
      <c r="G6851" s="43">
        <f t="shared" si="319"/>
        <v>11416.199999999999</v>
      </c>
      <c r="H6851" s="45">
        <f t="shared" si="318"/>
        <v>7325.4</v>
      </c>
      <c r="I6851" s="46">
        <f t="shared" si="320"/>
        <v>8790.48</v>
      </c>
    </row>
    <row r="6852" spans="2:9" ht="25.5" hidden="1" outlineLevel="6">
      <c r="B6852" s="24" t="s">
        <v>19660</v>
      </c>
      <c r="C6852" s="19" t="s">
        <v>19661</v>
      </c>
      <c r="D6852" s="19" t="s">
        <v>19662</v>
      </c>
      <c r="E6852" s="31">
        <v>10165.1</v>
      </c>
      <c r="F6852" s="33" t="s">
        <v>13</v>
      </c>
      <c r="G6852" s="43">
        <f t="shared" si="319"/>
        <v>12198.12</v>
      </c>
      <c r="H6852" s="45">
        <f t="shared" si="318"/>
        <v>7827.13</v>
      </c>
      <c r="I6852" s="46">
        <f t="shared" si="320"/>
        <v>9392.5560000000005</v>
      </c>
    </row>
    <row r="6853" spans="2:9" ht="25.5" hidden="1" outlineLevel="6">
      <c r="B6853" s="24" t="s">
        <v>19663</v>
      </c>
      <c r="C6853" s="19" t="s">
        <v>19664</v>
      </c>
      <c r="D6853" s="19" t="s">
        <v>19665</v>
      </c>
      <c r="E6853" s="31">
        <v>10165.1</v>
      </c>
      <c r="F6853" s="33" t="s">
        <v>13</v>
      </c>
      <c r="G6853" s="43">
        <f t="shared" si="319"/>
        <v>12198.12</v>
      </c>
      <c r="H6853" s="45">
        <f t="shared" si="318"/>
        <v>7827.13</v>
      </c>
      <c r="I6853" s="46">
        <f t="shared" si="320"/>
        <v>9392.5560000000005</v>
      </c>
    </row>
    <row r="6854" spans="2:9" ht="25.5" hidden="1" outlineLevel="6">
      <c r="B6854" s="24" t="s">
        <v>19666</v>
      </c>
      <c r="C6854" s="19" t="s">
        <v>19667</v>
      </c>
      <c r="D6854" s="19" t="s">
        <v>19668</v>
      </c>
      <c r="E6854" s="31">
        <v>11026.83</v>
      </c>
      <c r="F6854" s="33" t="s">
        <v>13</v>
      </c>
      <c r="G6854" s="43">
        <f t="shared" si="319"/>
        <v>13232.196</v>
      </c>
      <c r="H6854" s="45">
        <f t="shared" si="318"/>
        <v>8490.66</v>
      </c>
      <c r="I6854" s="46">
        <f t="shared" si="320"/>
        <v>10188.791999999999</v>
      </c>
    </row>
    <row r="6855" spans="2:9" ht="25.5" hidden="1" outlineLevel="6">
      <c r="B6855" s="24" t="s">
        <v>19669</v>
      </c>
      <c r="C6855" s="19" t="s">
        <v>19670</v>
      </c>
      <c r="D6855" s="19" t="s">
        <v>19671</v>
      </c>
      <c r="E6855" s="31">
        <v>11026.83</v>
      </c>
      <c r="F6855" s="33" t="s">
        <v>13</v>
      </c>
      <c r="G6855" s="43">
        <f t="shared" si="319"/>
        <v>13232.196</v>
      </c>
      <c r="H6855" s="45">
        <f t="shared" si="318"/>
        <v>8490.66</v>
      </c>
      <c r="I6855" s="46">
        <f t="shared" si="320"/>
        <v>10188.791999999999</v>
      </c>
    </row>
    <row r="6856" spans="2:9" ht="25.5" hidden="1" outlineLevel="6">
      <c r="B6856" s="24" t="s">
        <v>19672</v>
      </c>
      <c r="C6856" s="19" t="s">
        <v>19673</v>
      </c>
      <c r="D6856" s="19" t="s">
        <v>19674</v>
      </c>
      <c r="E6856" s="31">
        <v>11243.83</v>
      </c>
      <c r="F6856" s="33" t="s">
        <v>13</v>
      </c>
      <c r="G6856" s="43">
        <f t="shared" si="319"/>
        <v>13492.596</v>
      </c>
      <c r="H6856" s="45">
        <f t="shared" si="318"/>
        <v>8657.75</v>
      </c>
      <c r="I6856" s="46">
        <f t="shared" si="320"/>
        <v>10389.299999999999</v>
      </c>
    </row>
    <row r="6857" spans="2:9" ht="25.5" hidden="1" outlineLevel="6">
      <c r="B6857" s="24" t="s">
        <v>19675</v>
      </c>
      <c r="C6857" s="19" t="s">
        <v>19676</v>
      </c>
      <c r="D6857" s="19" t="s">
        <v>19677</v>
      </c>
      <c r="E6857" s="31">
        <v>11243.83</v>
      </c>
      <c r="F6857" s="33" t="s">
        <v>13</v>
      </c>
      <c r="G6857" s="43">
        <f t="shared" si="319"/>
        <v>13492.596</v>
      </c>
      <c r="H6857" s="45">
        <f t="shared" si="318"/>
        <v>8657.75</v>
      </c>
      <c r="I6857" s="46">
        <f t="shared" si="320"/>
        <v>10389.299999999999</v>
      </c>
    </row>
    <row r="6858" spans="2:9" ht="13.5" hidden="1" outlineLevel="5">
      <c r="B6858" s="25" t="s">
        <v>19678</v>
      </c>
      <c r="C6858" s="20"/>
      <c r="D6858" s="20"/>
      <c r="E6858" s="32"/>
      <c r="F6858" s="34"/>
      <c r="G6858" s="43">
        <f t="shared" si="319"/>
        <v>0</v>
      </c>
      <c r="H6858" s="45">
        <f t="shared" si="318"/>
        <v>0</v>
      </c>
      <c r="I6858" s="46">
        <f t="shared" si="320"/>
        <v>0</v>
      </c>
    </row>
    <row r="6859" spans="2:9" ht="25.5" hidden="1" outlineLevel="6">
      <c r="B6859" s="24" t="s">
        <v>19679</v>
      </c>
      <c r="C6859" s="19" t="s">
        <v>19680</v>
      </c>
      <c r="D6859" s="19" t="s">
        <v>19681</v>
      </c>
      <c r="E6859" s="31">
        <v>12187.58</v>
      </c>
      <c r="F6859" s="33" t="s">
        <v>13</v>
      </c>
      <c r="G6859" s="43">
        <f t="shared" si="319"/>
        <v>14625.096</v>
      </c>
      <c r="H6859" s="45">
        <f t="shared" si="318"/>
        <v>9384.44</v>
      </c>
      <c r="I6859" s="46">
        <f t="shared" si="320"/>
        <v>11261.328</v>
      </c>
    </row>
    <row r="6860" spans="2:9" ht="25.5" hidden="1" outlineLevel="6">
      <c r="B6860" s="24" t="s">
        <v>19682</v>
      </c>
      <c r="C6860" s="19" t="s">
        <v>19683</v>
      </c>
      <c r="D6860" s="19" t="s">
        <v>19684</v>
      </c>
      <c r="E6860" s="31">
        <v>8367</v>
      </c>
      <c r="F6860" s="33" t="s">
        <v>13</v>
      </c>
      <c r="G6860" s="43">
        <f t="shared" si="319"/>
        <v>10040.4</v>
      </c>
      <c r="H6860" s="45">
        <f t="shared" si="318"/>
        <v>6442.59</v>
      </c>
      <c r="I6860" s="46">
        <f t="shared" si="320"/>
        <v>7731.1080000000002</v>
      </c>
    </row>
    <row r="6861" spans="2:9" ht="25.5" hidden="1" outlineLevel="6">
      <c r="B6861" s="24" t="s">
        <v>19685</v>
      </c>
      <c r="C6861" s="19" t="s">
        <v>19686</v>
      </c>
      <c r="D6861" s="19" t="s">
        <v>19687</v>
      </c>
      <c r="E6861" s="31">
        <v>8367</v>
      </c>
      <c r="F6861" s="33" t="s">
        <v>13</v>
      </c>
      <c r="G6861" s="43">
        <f t="shared" si="319"/>
        <v>10040.4</v>
      </c>
      <c r="H6861" s="45">
        <f t="shared" si="318"/>
        <v>6442.59</v>
      </c>
      <c r="I6861" s="46">
        <f t="shared" si="320"/>
        <v>7731.1080000000002</v>
      </c>
    </row>
    <row r="6862" spans="2:9" ht="25.5" hidden="1" outlineLevel="6">
      <c r="B6862" s="24" t="s">
        <v>19688</v>
      </c>
      <c r="C6862" s="19" t="s">
        <v>19689</v>
      </c>
      <c r="D6862" s="19" t="s">
        <v>19690</v>
      </c>
      <c r="E6862" s="31">
        <v>8844.25</v>
      </c>
      <c r="F6862" s="33" t="s">
        <v>13</v>
      </c>
      <c r="G6862" s="43">
        <f t="shared" si="319"/>
        <v>10613.1</v>
      </c>
      <c r="H6862" s="45">
        <f t="shared" si="318"/>
        <v>6810.07</v>
      </c>
      <c r="I6862" s="46">
        <f t="shared" si="320"/>
        <v>8172.0839999999989</v>
      </c>
    </row>
    <row r="6863" spans="2:9" ht="25.5" hidden="1" outlineLevel="6">
      <c r="B6863" s="24" t="s">
        <v>19691</v>
      </c>
      <c r="C6863" s="19" t="s">
        <v>19692</v>
      </c>
      <c r="D6863" s="19" t="s">
        <v>19693</v>
      </c>
      <c r="E6863" s="31">
        <v>8844.25</v>
      </c>
      <c r="F6863" s="33" t="s">
        <v>13</v>
      </c>
      <c r="G6863" s="43">
        <f t="shared" si="319"/>
        <v>10613.1</v>
      </c>
      <c r="H6863" s="45">
        <f t="shared" si="318"/>
        <v>6810.07</v>
      </c>
      <c r="I6863" s="46">
        <f t="shared" si="320"/>
        <v>8172.0839999999989</v>
      </c>
    </row>
    <row r="6864" spans="2:9" ht="25.5" hidden="1" outlineLevel="6">
      <c r="B6864" s="24" t="s">
        <v>19694</v>
      </c>
      <c r="C6864" s="19" t="s">
        <v>19695</v>
      </c>
      <c r="D6864" s="19" t="s">
        <v>19696</v>
      </c>
      <c r="E6864" s="31">
        <v>9679.25</v>
      </c>
      <c r="F6864" s="33" t="s">
        <v>13</v>
      </c>
      <c r="G6864" s="43">
        <f t="shared" si="319"/>
        <v>11615.1</v>
      </c>
      <c r="H6864" s="45">
        <f t="shared" si="318"/>
        <v>7453.02</v>
      </c>
      <c r="I6864" s="46">
        <f t="shared" si="320"/>
        <v>8943.6239999999998</v>
      </c>
    </row>
    <row r="6865" spans="2:9" ht="25.5" hidden="1" outlineLevel="6">
      <c r="B6865" s="24" t="s">
        <v>19697</v>
      </c>
      <c r="C6865" s="19" t="s">
        <v>19698</v>
      </c>
      <c r="D6865" s="19" t="s">
        <v>19699</v>
      </c>
      <c r="E6865" s="31">
        <v>9679.25</v>
      </c>
      <c r="F6865" s="33" t="s">
        <v>13</v>
      </c>
      <c r="G6865" s="43">
        <f t="shared" si="319"/>
        <v>11615.1</v>
      </c>
      <c r="H6865" s="45">
        <f t="shared" ref="H6865:H6928" si="321">ROUND(E6865*(1-СКИДКА),2)</f>
        <v>7453.02</v>
      </c>
      <c r="I6865" s="46">
        <f t="shared" si="320"/>
        <v>8943.6239999999998</v>
      </c>
    </row>
    <row r="6866" spans="2:9" ht="25.5" hidden="1" outlineLevel="6">
      <c r="B6866" s="24" t="s">
        <v>19700</v>
      </c>
      <c r="C6866" s="19" t="s">
        <v>19701</v>
      </c>
      <c r="D6866" s="19" t="s">
        <v>19702</v>
      </c>
      <c r="E6866" s="31">
        <v>10515</v>
      </c>
      <c r="F6866" s="33" t="s">
        <v>13</v>
      </c>
      <c r="G6866" s="43">
        <f t="shared" ref="G6866:G6929" si="322">E6866*1.2</f>
        <v>12618</v>
      </c>
      <c r="H6866" s="45">
        <f t="shared" si="321"/>
        <v>8096.55</v>
      </c>
      <c r="I6866" s="46">
        <f t="shared" ref="I6866:I6929" si="323">H6866*1.2</f>
        <v>9715.86</v>
      </c>
    </row>
    <row r="6867" spans="2:9" ht="25.5" hidden="1" outlineLevel="6">
      <c r="B6867" s="24" t="s">
        <v>19703</v>
      </c>
      <c r="C6867" s="19" t="s">
        <v>19704</v>
      </c>
      <c r="D6867" s="19" t="s">
        <v>19705</v>
      </c>
      <c r="E6867" s="31">
        <v>10515</v>
      </c>
      <c r="F6867" s="33" t="s">
        <v>13</v>
      </c>
      <c r="G6867" s="43">
        <f t="shared" si="322"/>
        <v>12618</v>
      </c>
      <c r="H6867" s="45">
        <f t="shared" si="321"/>
        <v>8096.55</v>
      </c>
      <c r="I6867" s="46">
        <f t="shared" si="323"/>
        <v>9715.86</v>
      </c>
    </row>
    <row r="6868" spans="2:9" ht="25.5" hidden="1" outlineLevel="6">
      <c r="B6868" s="24" t="s">
        <v>19706</v>
      </c>
      <c r="C6868" s="19" t="s">
        <v>19707</v>
      </c>
      <c r="D6868" s="19" t="s">
        <v>19708</v>
      </c>
      <c r="E6868" s="31">
        <v>11390</v>
      </c>
      <c r="F6868" s="33" t="s">
        <v>13</v>
      </c>
      <c r="G6868" s="43">
        <f t="shared" si="322"/>
        <v>13668</v>
      </c>
      <c r="H6868" s="45">
        <f t="shared" si="321"/>
        <v>8770.2999999999993</v>
      </c>
      <c r="I6868" s="46">
        <f t="shared" si="323"/>
        <v>10524.359999999999</v>
      </c>
    </row>
    <row r="6869" spans="2:9" ht="25.5" hidden="1" outlineLevel="6">
      <c r="B6869" s="24" t="s">
        <v>19709</v>
      </c>
      <c r="C6869" s="19" t="s">
        <v>19710</v>
      </c>
      <c r="D6869" s="19" t="s">
        <v>19711</v>
      </c>
      <c r="E6869" s="31">
        <v>11390</v>
      </c>
      <c r="F6869" s="33" t="s">
        <v>13</v>
      </c>
      <c r="G6869" s="43">
        <f t="shared" si="322"/>
        <v>13668</v>
      </c>
      <c r="H6869" s="45">
        <f t="shared" si="321"/>
        <v>8770.2999999999993</v>
      </c>
      <c r="I6869" s="46">
        <f t="shared" si="323"/>
        <v>10524.359999999999</v>
      </c>
    </row>
    <row r="6870" spans="2:9" ht="25.5" hidden="1" outlineLevel="6">
      <c r="B6870" s="24" t="s">
        <v>19712</v>
      </c>
      <c r="C6870" s="19" t="s">
        <v>19713</v>
      </c>
      <c r="D6870" s="19" t="s">
        <v>19714</v>
      </c>
      <c r="E6870" s="31">
        <v>12187.58</v>
      </c>
      <c r="F6870" s="33" t="s">
        <v>13</v>
      </c>
      <c r="G6870" s="43">
        <f t="shared" si="322"/>
        <v>14625.096</v>
      </c>
      <c r="H6870" s="45">
        <f t="shared" si="321"/>
        <v>9384.44</v>
      </c>
      <c r="I6870" s="46">
        <f t="shared" si="323"/>
        <v>11261.328</v>
      </c>
    </row>
    <row r="6871" spans="2:9" ht="25.5" hidden="1" outlineLevel="6">
      <c r="B6871" s="24" t="s">
        <v>19715</v>
      </c>
      <c r="C6871" s="19" t="s">
        <v>19716</v>
      </c>
      <c r="D6871" s="19" t="s">
        <v>19717</v>
      </c>
      <c r="E6871" s="31">
        <v>12427.5</v>
      </c>
      <c r="F6871" s="33" t="s">
        <v>13</v>
      </c>
      <c r="G6871" s="43">
        <f t="shared" si="322"/>
        <v>14913</v>
      </c>
      <c r="H6871" s="45">
        <f t="shared" si="321"/>
        <v>9569.18</v>
      </c>
      <c r="I6871" s="46">
        <f t="shared" si="323"/>
        <v>11483.016</v>
      </c>
    </row>
    <row r="6872" spans="2:9" ht="25.5" hidden="1" outlineLevel="6">
      <c r="B6872" s="24" t="s">
        <v>19718</v>
      </c>
      <c r="C6872" s="19" t="s">
        <v>19719</v>
      </c>
      <c r="D6872" s="19" t="s">
        <v>19720</v>
      </c>
      <c r="E6872" s="31">
        <v>12427.5</v>
      </c>
      <c r="F6872" s="33" t="s">
        <v>13</v>
      </c>
      <c r="G6872" s="43">
        <f t="shared" si="322"/>
        <v>14913</v>
      </c>
      <c r="H6872" s="45">
        <f t="shared" si="321"/>
        <v>9569.18</v>
      </c>
      <c r="I6872" s="46">
        <f t="shared" si="323"/>
        <v>11483.016</v>
      </c>
    </row>
    <row r="6873" spans="2:9" ht="13.5" hidden="1" outlineLevel="4">
      <c r="B6873" s="26" t="s">
        <v>19721</v>
      </c>
      <c r="C6873" s="21"/>
      <c r="D6873" s="21"/>
      <c r="E6873" s="32"/>
      <c r="F6873" s="35"/>
      <c r="G6873" s="43">
        <f t="shared" si="322"/>
        <v>0</v>
      </c>
      <c r="H6873" s="45">
        <f t="shared" si="321"/>
        <v>0</v>
      </c>
      <c r="I6873" s="46">
        <f t="shared" si="323"/>
        <v>0</v>
      </c>
    </row>
    <row r="6874" spans="2:9" ht="13.5" hidden="1" outlineLevel="5">
      <c r="B6874" s="25" t="s">
        <v>19722</v>
      </c>
      <c r="C6874" s="20"/>
      <c r="D6874" s="20"/>
      <c r="E6874" s="32"/>
      <c r="F6874" s="34"/>
      <c r="G6874" s="43">
        <f t="shared" si="322"/>
        <v>0</v>
      </c>
      <c r="H6874" s="45">
        <f t="shared" si="321"/>
        <v>0</v>
      </c>
      <c r="I6874" s="46">
        <f t="shared" si="323"/>
        <v>0</v>
      </c>
    </row>
    <row r="6875" spans="2:9" ht="25.5" hidden="1" outlineLevel="6">
      <c r="B6875" s="24" t="s">
        <v>19723</v>
      </c>
      <c r="C6875" s="19" t="s">
        <v>19724</v>
      </c>
      <c r="D6875" s="19" t="s">
        <v>19725</v>
      </c>
      <c r="E6875" s="31">
        <v>3289</v>
      </c>
      <c r="F6875" s="33" t="s">
        <v>13</v>
      </c>
      <c r="G6875" s="43">
        <f t="shared" si="322"/>
        <v>3946.7999999999997</v>
      </c>
      <c r="H6875" s="45">
        <f t="shared" si="321"/>
        <v>2532.5300000000002</v>
      </c>
      <c r="I6875" s="46">
        <f t="shared" si="323"/>
        <v>3039.0360000000001</v>
      </c>
    </row>
    <row r="6876" spans="2:9" ht="25.5" hidden="1" outlineLevel="6">
      <c r="B6876" s="24" t="s">
        <v>19726</v>
      </c>
      <c r="C6876" s="19" t="s">
        <v>19727</v>
      </c>
      <c r="D6876" s="19" t="s">
        <v>19728</v>
      </c>
      <c r="E6876" s="31">
        <v>3289</v>
      </c>
      <c r="F6876" s="33" t="s">
        <v>13</v>
      </c>
      <c r="G6876" s="43">
        <f t="shared" si="322"/>
        <v>3946.7999999999997</v>
      </c>
      <c r="H6876" s="45">
        <f t="shared" si="321"/>
        <v>2532.5300000000002</v>
      </c>
      <c r="I6876" s="46">
        <f t="shared" si="323"/>
        <v>3039.0360000000001</v>
      </c>
    </row>
    <row r="6877" spans="2:9" ht="25.5" hidden="1" outlineLevel="6">
      <c r="B6877" s="24" t="s">
        <v>19729</v>
      </c>
      <c r="C6877" s="19" t="s">
        <v>19730</v>
      </c>
      <c r="D6877" s="19" t="s">
        <v>19731</v>
      </c>
      <c r="E6877" s="31">
        <v>3641.91</v>
      </c>
      <c r="F6877" s="33" t="s">
        <v>13</v>
      </c>
      <c r="G6877" s="43">
        <f t="shared" si="322"/>
        <v>4370.2919999999995</v>
      </c>
      <c r="H6877" s="45">
        <f t="shared" si="321"/>
        <v>2804.27</v>
      </c>
      <c r="I6877" s="46">
        <f t="shared" si="323"/>
        <v>3365.1239999999998</v>
      </c>
    </row>
    <row r="6878" spans="2:9" ht="25.5" hidden="1" outlineLevel="6">
      <c r="B6878" s="24" t="s">
        <v>19732</v>
      </c>
      <c r="C6878" s="19" t="s">
        <v>19733</v>
      </c>
      <c r="D6878" s="19" t="s">
        <v>19734</v>
      </c>
      <c r="E6878" s="31">
        <v>3641.91</v>
      </c>
      <c r="F6878" s="33" t="s">
        <v>13</v>
      </c>
      <c r="G6878" s="43">
        <f t="shared" si="322"/>
        <v>4370.2919999999995</v>
      </c>
      <c r="H6878" s="45">
        <f t="shared" si="321"/>
        <v>2804.27</v>
      </c>
      <c r="I6878" s="46">
        <f t="shared" si="323"/>
        <v>3365.1239999999998</v>
      </c>
    </row>
    <row r="6879" spans="2:9" ht="25.5" hidden="1" outlineLevel="6">
      <c r="B6879" s="24" t="s">
        <v>19735</v>
      </c>
      <c r="C6879" s="19" t="s">
        <v>19736</v>
      </c>
      <c r="D6879" s="19" t="s">
        <v>19737</v>
      </c>
      <c r="E6879" s="31">
        <v>3792.08</v>
      </c>
      <c r="F6879" s="33" t="s">
        <v>13</v>
      </c>
      <c r="G6879" s="43">
        <f t="shared" si="322"/>
        <v>4550.4960000000001</v>
      </c>
      <c r="H6879" s="45">
        <f t="shared" si="321"/>
        <v>2919.9</v>
      </c>
      <c r="I6879" s="46">
        <f t="shared" si="323"/>
        <v>3503.88</v>
      </c>
    </row>
    <row r="6880" spans="2:9" ht="25.5" hidden="1" outlineLevel="6">
      <c r="B6880" s="24" t="s">
        <v>19738</v>
      </c>
      <c r="C6880" s="19" t="s">
        <v>19739</v>
      </c>
      <c r="D6880" s="19" t="s">
        <v>19740</v>
      </c>
      <c r="E6880" s="31">
        <v>3792.08</v>
      </c>
      <c r="F6880" s="33" t="s">
        <v>13</v>
      </c>
      <c r="G6880" s="43">
        <f t="shared" si="322"/>
        <v>4550.4960000000001</v>
      </c>
      <c r="H6880" s="45">
        <f t="shared" si="321"/>
        <v>2919.9</v>
      </c>
      <c r="I6880" s="46">
        <f t="shared" si="323"/>
        <v>3503.88</v>
      </c>
    </row>
    <row r="6881" spans="2:9" ht="25.5" hidden="1" outlineLevel="6">
      <c r="B6881" s="24" t="s">
        <v>19741</v>
      </c>
      <c r="C6881" s="19" t="s">
        <v>19742</v>
      </c>
      <c r="D6881" s="19" t="s">
        <v>19743</v>
      </c>
      <c r="E6881" s="31">
        <v>4158.91</v>
      </c>
      <c r="F6881" s="33" t="s">
        <v>13</v>
      </c>
      <c r="G6881" s="43">
        <f t="shared" si="322"/>
        <v>4990.692</v>
      </c>
      <c r="H6881" s="45">
        <f t="shared" si="321"/>
        <v>3202.36</v>
      </c>
      <c r="I6881" s="46">
        <f t="shared" si="323"/>
        <v>3842.8319999999999</v>
      </c>
    </row>
    <row r="6882" spans="2:9" ht="25.5" hidden="1" outlineLevel="6">
      <c r="B6882" s="24" t="s">
        <v>19744</v>
      </c>
      <c r="C6882" s="19" t="s">
        <v>19745</v>
      </c>
      <c r="D6882" s="19" t="s">
        <v>19746</v>
      </c>
      <c r="E6882" s="31">
        <v>4158.91</v>
      </c>
      <c r="F6882" s="33" t="s">
        <v>13</v>
      </c>
      <c r="G6882" s="43">
        <f t="shared" si="322"/>
        <v>4990.692</v>
      </c>
      <c r="H6882" s="45">
        <f t="shared" si="321"/>
        <v>3202.36</v>
      </c>
      <c r="I6882" s="46">
        <f t="shared" si="323"/>
        <v>3842.8319999999999</v>
      </c>
    </row>
    <row r="6883" spans="2:9" ht="25.5" hidden="1" outlineLevel="6">
      <c r="B6883" s="24" t="s">
        <v>19747</v>
      </c>
      <c r="C6883" s="19" t="s">
        <v>19748</v>
      </c>
      <c r="D6883" s="19" t="s">
        <v>19749</v>
      </c>
      <c r="E6883" s="31">
        <v>4351.41</v>
      </c>
      <c r="F6883" s="33" t="s">
        <v>13</v>
      </c>
      <c r="G6883" s="43">
        <f t="shared" si="322"/>
        <v>5221.692</v>
      </c>
      <c r="H6883" s="45">
        <f t="shared" si="321"/>
        <v>3350.59</v>
      </c>
      <c r="I6883" s="46">
        <f t="shared" si="323"/>
        <v>4020.7080000000001</v>
      </c>
    </row>
    <row r="6884" spans="2:9" ht="25.5" hidden="1" outlineLevel="6">
      <c r="B6884" s="24" t="s">
        <v>19750</v>
      </c>
      <c r="C6884" s="19" t="s">
        <v>19751</v>
      </c>
      <c r="D6884" s="19" t="s">
        <v>19752</v>
      </c>
      <c r="E6884" s="31">
        <v>4351.41</v>
      </c>
      <c r="F6884" s="33" t="s">
        <v>13</v>
      </c>
      <c r="G6884" s="43">
        <f t="shared" si="322"/>
        <v>5221.692</v>
      </c>
      <c r="H6884" s="45">
        <f t="shared" si="321"/>
        <v>3350.59</v>
      </c>
      <c r="I6884" s="46">
        <f t="shared" si="323"/>
        <v>4020.7080000000001</v>
      </c>
    </row>
    <row r="6885" spans="2:9" ht="13.5" hidden="1" outlineLevel="5">
      <c r="B6885" s="25" t="s">
        <v>19753</v>
      </c>
      <c r="C6885" s="20"/>
      <c r="D6885" s="20"/>
      <c r="E6885" s="32"/>
      <c r="F6885" s="34"/>
      <c r="G6885" s="43">
        <f t="shared" si="322"/>
        <v>0</v>
      </c>
      <c r="H6885" s="45">
        <f t="shared" si="321"/>
        <v>0</v>
      </c>
      <c r="I6885" s="46">
        <f t="shared" si="323"/>
        <v>0</v>
      </c>
    </row>
    <row r="6886" spans="2:9" ht="25.5" hidden="1" outlineLevel="6">
      <c r="B6886" s="24" t="s">
        <v>19754</v>
      </c>
      <c r="C6886" s="19" t="s">
        <v>19755</v>
      </c>
      <c r="D6886" s="19" t="s">
        <v>19756</v>
      </c>
      <c r="E6886" s="31">
        <v>2150.33</v>
      </c>
      <c r="F6886" s="33" t="s">
        <v>13</v>
      </c>
      <c r="G6886" s="43">
        <f t="shared" si="322"/>
        <v>2580.3959999999997</v>
      </c>
      <c r="H6886" s="45">
        <f t="shared" si="321"/>
        <v>1655.75</v>
      </c>
      <c r="I6886" s="46">
        <f t="shared" si="323"/>
        <v>1986.8999999999999</v>
      </c>
    </row>
    <row r="6887" spans="2:9" ht="25.5" hidden="1" outlineLevel="6">
      <c r="B6887" s="24" t="s">
        <v>19757</v>
      </c>
      <c r="C6887" s="19" t="s">
        <v>19758</v>
      </c>
      <c r="D6887" s="19" t="s">
        <v>19759</v>
      </c>
      <c r="E6887" s="31">
        <v>2150.33</v>
      </c>
      <c r="F6887" s="33" t="s">
        <v>13</v>
      </c>
      <c r="G6887" s="43">
        <f t="shared" si="322"/>
        <v>2580.3959999999997</v>
      </c>
      <c r="H6887" s="45">
        <f t="shared" si="321"/>
        <v>1655.75</v>
      </c>
      <c r="I6887" s="46">
        <f t="shared" si="323"/>
        <v>1986.8999999999999</v>
      </c>
    </row>
    <row r="6888" spans="2:9" ht="25.5" hidden="1" outlineLevel="6">
      <c r="B6888" s="24" t="s">
        <v>19760</v>
      </c>
      <c r="C6888" s="19" t="s">
        <v>19761</v>
      </c>
      <c r="D6888" s="19" t="s">
        <v>19762</v>
      </c>
      <c r="E6888" s="31">
        <v>2337</v>
      </c>
      <c r="F6888" s="33" t="s">
        <v>13</v>
      </c>
      <c r="G6888" s="43">
        <f t="shared" si="322"/>
        <v>2804.4</v>
      </c>
      <c r="H6888" s="45">
        <f t="shared" si="321"/>
        <v>1799.49</v>
      </c>
      <c r="I6888" s="46">
        <f t="shared" si="323"/>
        <v>2159.3879999999999</v>
      </c>
    </row>
    <row r="6889" spans="2:9" ht="25.5" hidden="1" outlineLevel="6">
      <c r="B6889" s="24" t="s">
        <v>19763</v>
      </c>
      <c r="C6889" s="19" t="s">
        <v>19764</v>
      </c>
      <c r="D6889" s="19" t="s">
        <v>19765</v>
      </c>
      <c r="E6889" s="31">
        <v>2337</v>
      </c>
      <c r="F6889" s="33" t="s">
        <v>13</v>
      </c>
      <c r="G6889" s="43">
        <f t="shared" si="322"/>
        <v>2804.4</v>
      </c>
      <c r="H6889" s="45">
        <f t="shared" si="321"/>
        <v>1799.49</v>
      </c>
      <c r="I6889" s="46">
        <f t="shared" si="323"/>
        <v>2159.3879999999999</v>
      </c>
    </row>
    <row r="6890" spans="2:9" ht="25.5" hidden="1" outlineLevel="6">
      <c r="B6890" s="24" t="s">
        <v>19766</v>
      </c>
      <c r="C6890" s="19" t="s">
        <v>19767</v>
      </c>
      <c r="D6890" s="19" t="s">
        <v>19768</v>
      </c>
      <c r="E6890" s="31">
        <v>2413.58</v>
      </c>
      <c r="F6890" s="33" t="s">
        <v>13</v>
      </c>
      <c r="G6890" s="43">
        <f t="shared" si="322"/>
        <v>2896.2959999999998</v>
      </c>
      <c r="H6890" s="45">
        <f t="shared" si="321"/>
        <v>1858.46</v>
      </c>
      <c r="I6890" s="46">
        <f t="shared" si="323"/>
        <v>2230.152</v>
      </c>
    </row>
    <row r="6891" spans="2:9" ht="25.5" hidden="1" outlineLevel="6">
      <c r="B6891" s="24" t="s">
        <v>19769</v>
      </c>
      <c r="C6891" s="19" t="s">
        <v>19770</v>
      </c>
      <c r="D6891" s="19" t="s">
        <v>19771</v>
      </c>
      <c r="E6891" s="31">
        <v>2413.58</v>
      </c>
      <c r="F6891" s="33" t="s">
        <v>13</v>
      </c>
      <c r="G6891" s="43">
        <f t="shared" si="322"/>
        <v>2896.2959999999998</v>
      </c>
      <c r="H6891" s="45">
        <f t="shared" si="321"/>
        <v>1858.46</v>
      </c>
      <c r="I6891" s="46">
        <f t="shared" si="323"/>
        <v>2230.152</v>
      </c>
    </row>
    <row r="6892" spans="2:9" ht="25.5" hidden="1" outlineLevel="6">
      <c r="B6892" s="24" t="s">
        <v>19772</v>
      </c>
      <c r="C6892" s="19" t="s">
        <v>19773</v>
      </c>
      <c r="D6892" s="19" t="s">
        <v>19774</v>
      </c>
      <c r="E6892" s="31">
        <v>2723.41</v>
      </c>
      <c r="F6892" s="33" t="s">
        <v>13</v>
      </c>
      <c r="G6892" s="43">
        <f t="shared" si="322"/>
        <v>3268.0919999999996</v>
      </c>
      <c r="H6892" s="45">
        <f t="shared" si="321"/>
        <v>2097.0300000000002</v>
      </c>
      <c r="I6892" s="46">
        <f t="shared" si="323"/>
        <v>2516.4360000000001</v>
      </c>
    </row>
    <row r="6893" spans="2:9" ht="25.5" hidden="1" outlineLevel="6">
      <c r="B6893" s="24" t="s">
        <v>19775</v>
      </c>
      <c r="C6893" s="19" t="s">
        <v>19776</v>
      </c>
      <c r="D6893" s="19" t="s">
        <v>19777</v>
      </c>
      <c r="E6893" s="31">
        <v>2723.41</v>
      </c>
      <c r="F6893" s="33" t="s">
        <v>13</v>
      </c>
      <c r="G6893" s="43">
        <f t="shared" si="322"/>
        <v>3268.0919999999996</v>
      </c>
      <c r="H6893" s="45">
        <f t="shared" si="321"/>
        <v>2097.0300000000002</v>
      </c>
      <c r="I6893" s="46">
        <f t="shared" si="323"/>
        <v>2516.4360000000001</v>
      </c>
    </row>
    <row r="6894" spans="2:9" ht="13.5" hidden="1" outlineLevel="5">
      <c r="B6894" s="25" t="s">
        <v>19778</v>
      </c>
      <c r="C6894" s="20"/>
      <c r="D6894" s="20"/>
      <c r="E6894" s="32"/>
      <c r="F6894" s="34"/>
      <c r="G6894" s="43">
        <f t="shared" si="322"/>
        <v>0</v>
      </c>
      <c r="H6894" s="45">
        <f t="shared" si="321"/>
        <v>0</v>
      </c>
      <c r="I6894" s="46">
        <f t="shared" si="323"/>
        <v>0</v>
      </c>
    </row>
    <row r="6895" spans="2:9" ht="25.5" hidden="1" outlineLevel="6">
      <c r="B6895" s="24" t="s">
        <v>19779</v>
      </c>
      <c r="C6895" s="19" t="s">
        <v>19780</v>
      </c>
      <c r="D6895" s="19" t="s">
        <v>19781</v>
      </c>
      <c r="E6895" s="31">
        <v>3629.66</v>
      </c>
      <c r="F6895" s="33" t="s">
        <v>13</v>
      </c>
      <c r="G6895" s="43">
        <f t="shared" si="322"/>
        <v>4355.5919999999996</v>
      </c>
      <c r="H6895" s="45">
        <f t="shared" si="321"/>
        <v>2794.84</v>
      </c>
      <c r="I6895" s="46">
        <f t="shared" si="323"/>
        <v>3353.808</v>
      </c>
    </row>
    <row r="6896" spans="2:9" ht="25.5" hidden="1" outlineLevel="6">
      <c r="B6896" s="24" t="s">
        <v>19782</v>
      </c>
      <c r="C6896" s="19" t="s">
        <v>19783</v>
      </c>
      <c r="D6896" s="19" t="s">
        <v>19784</v>
      </c>
      <c r="E6896" s="31">
        <v>3896.33</v>
      </c>
      <c r="F6896" s="33" t="s">
        <v>13</v>
      </c>
      <c r="G6896" s="43">
        <f t="shared" si="322"/>
        <v>4675.5959999999995</v>
      </c>
      <c r="H6896" s="45">
        <f t="shared" si="321"/>
        <v>3000.17</v>
      </c>
      <c r="I6896" s="46">
        <f t="shared" si="323"/>
        <v>3600.2040000000002</v>
      </c>
    </row>
    <row r="6897" spans="2:9" ht="25.5" hidden="1" outlineLevel="6">
      <c r="B6897" s="24" t="s">
        <v>19785</v>
      </c>
      <c r="C6897" s="19" t="s">
        <v>19786</v>
      </c>
      <c r="D6897" s="19" t="s">
        <v>19787</v>
      </c>
      <c r="E6897" s="31">
        <v>3896.33</v>
      </c>
      <c r="F6897" s="33" t="s">
        <v>13</v>
      </c>
      <c r="G6897" s="43">
        <f t="shared" si="322"/>
        <v>4675.5959999999995</v>
      </c>
      <c r="H6897" s="45">
        <f t="shared" si="321"/>
        <v>3000.17</v>
      </c>
      <c r="I6897" s="46">
        <f t="shared" si="323"/>
        <v>3600.2040000000002</v>
      </c>
    </row>
    <row r="6898" spans="2:9" ht="25.5" hidden="1" outlineLevel="6">
      <c r="B6898" s="24" t="s">
        <v>19788</v>
      </c>
      <c r="C6898" s="19" t="s">
        <v>19789</v>
      </c>
      <c r="D6898" s="19" t="s">
        <v>19790</v>
      </c>
      <c r="E6898" s="31">
        <v>4393.33</v>
      </c>
      <c r="F6898" s="33" t="s">
        <v>13</v>
      </c>
      <c r="G6898" s="43">
        <f t="shared" si="322"/>
        <v>5271.9960000000001</v>
      </c>
      <c r="H6898" s="45">
        <f t="shared" si="321"/>
        <v>3382.86</v>
      </c>
      <c r="I6898" s="46">
        <f t="shared" si="323"/>
        <v>4059.4319999999998</v>
      </c>
    </row>
    <row r="6899" spans="2:9" ht="25.5" hidden="1" outlineLevel="6">
      <c r="B6899" s="24" t="s">
        <v>19791</v>
      </c>
      <c r="C6899" s="19" t="s">
        <v>19792</v>
      </c>
      <c r="D6899" s="19" t="s">
        <v>19793</v>
      </c>
      <c r="E6899" s="31">
        <v>4393.33</v>
      </c>
      <c r="F6899" s="33" t="s">
        <v>13</v>
      </c>
      <c r="G6899" s="43">
        <f t="shared" si="322"/>
        <v>5271.9960000000001</v>
      </c>
      <c r="H6899" s="45">
        <f t="shared" si="321"/>
        <v>3382.86</v>
      </c>
      <c r="I6899" s="46">
        <f t="shared" si="323"/>
        <v>4059.4319999999998</v>
      </c>
    </row>
    <row r="6900" spans="2:9" ht="25.5" hidden="1" outlineLevel="6">
      <c r="B6900" s="24" t="s">
        <v>19794</v>
      </c>
      <c r="C6900" s="19" t="s">
        <v>19795</v>
      </c>
      <c r="D6900" s="19" t="s">
        <v>19796</v>
      </c>
      <c r="E6900" s="31">
        <v>4547.5</v>
      </c>
      <c r="F6900" s="33" t="s">
        <v>13</v>
      </c>
      <c r="G6900" s="43">
        <f t="shared" si="322"/>
        <v>5457</v>
      </c>
      <c r="H6900" s="45">
        <f t="shared" si="321"/>
        <v>3501.58</v>
      </c>
      <c r="I6900" s="46">
        <f t="shared" si="323"/>
        <v>4201.8959999999997</v>
      </c>
    </row>
    <row r="6901" spans="2:9" ht="25.5" hidden="1" outlineLevel="6">
      <c r="B6901" s="24" t="s">
        <v>19797</v>
      </c>
      <c r="C6901" s="19" t="s">
        <v>19798</v>
      </c>
      <c r="D6901" s="19" t="s">
        <v>19799</v>
      </c>
      <c r="E6901" s="31">
        <v>4547.5</v>
      </c>
      <c r="F6901" s="33" t="s">
        <v>13</v>
      </c>
      <c r="G6901" s="43">
        <f t="shared" si="322"/>
        <v>5457</v>
      </c>
      <c r="H6901" s="45">
        <f t="shared" si="321"/>
        <v>3501.58</v>
      </c>
      <c r="I6901" s="46">
        <f t="shared" si="323"/>
        <v>4201.8959999999997</v>
      </c>
    </row>
    <row r="6902" spans="2:9" ht="13.5" hidden="1" outlineLevel="4">
      <c r="B6902" s="26" t="s">
        <v>19800</v>
      </c>
      <c r="C6902" s="21"/>
      <c r="D6902" s="21"/>
      <c r="E6902" s="32"/>
      <c r="F6902" s="35"/>
      <c r="G6902" s="43">
        <f t="shared" si="322"/>
        <v>0</v>
      </c>
      <c r="H6902" s="45">
        <f t="shared" si="321"/>
        <v>0</v>
      </c>
      <c r="I6902" s="46">
        <f t="shared" si="323"/>
        <v>0</v>
      </c>
    </row>
    <row r="6903" spans="2:9" ht="13.5" hidden="1" outlineLevel="5">
      <c r="B6903" s="25" t="s">
        <v>19801</v>
      </c>
      <c r="C6903" s="20"/>
      <c r="D6903" s="20"/>
      <c r="E6903" s="32"/>
      <c r="F6903" s="34"/>
      <c r="G6903" s="43">
        <f t="shared" si="322"/>
        <v>0</v>
      </c>
      <c r="H6903" s="45">
        <f t="shared" si="321"/>
        <v>0</v>
      </c>
      <c r="I6903" s="46">
        <f t="shared" si="323"/>
        <v>0</v>
      </c>
    </row>
    <row r="6904" spans="2:9" ht="25.5" hidden="1" outlineLevel="6">
      <c r="B6904" s="24" t="s">
        <v>19802</v>
      </c>
      <c r="C6904" s="19" t="s">
        <v>19803</v>
      </c>
      <c r="D6904" s="19" t="s">
        <v>19804</v>
      </c>
      <c r="E6904" s="31">
        <v>2458.83</v>
      </c>
      <c r="F6904" s="33" t="s">
        <v>13</v>
      </c>
      <c r="G6904" s="43">
        <f t="shared" si="322"/>
        <v>2950.596</v>
      </c>
      <c r="H6904" s="45">
        <f t="shared" si="321"/>
        <v>1893.3</v>
      </c>
      <c r="I6904" s="46">
        <f t="shared" si="323"/>
        <v>2271.96</v>
      </c>
    </row>
    <row r="6905" spans="2:9" ht="25.5" hidden="1" outlineLevel="6">
      <c r="B6905" s="24" t="s">
        <v>19805</v>
      </c>
      <c r="C6905" s="19" t="s">
        <v>19806</v>
      </c>
      <c r="D6905" s="19" t="s">
        <v>19807</v>
      </c>
      <c r="E6905" s="31">
        <v>2458.83</v>
      </c>
      <c r="F6905" s="33" t="s">
        <v>13</v>
      </c>
      <c r="G6905" s="43">
        <f t="shared" si="322"/>
        <v>2950.596</v>
      </c>
      <c r="H6905" s="45">
        <f t="shared" si="321"/>
        <v>1893.3</v>
      </c>
      <c r="I6905" s="46">
        <f t="shared" si="323"/>
        <v>2271.96</v>
      </c>
    </row>
    <row r="6906" spans="2:9" ht="38.25" hidden="1" outlineLevel="6">
      <c r="B6906" s="24" t="s">
        <v>19808</v>
      </c>
      <c r="C6906" s="19" t="s">
        <v>19809</v>
      </c>
      <c r="D6906" s="19" t="s">
        <v>19810</v>
      </c>
      <c r="E6906" s="31">
        <v>2643.91</v>
      </c>
      <c r="F6906" s="33" t="s">
        <v>13</v>
      </c>
      <c r="G6906" s="43">
        <f t="shared" si="322"/>
        <v>3172.6919999999996</v>
      </c>
      <c r="H6906" s="45">
        <f t="shared" si="321"/>
        <v>2035.81</v>
      </c>
      <c r="I6906" s="46">
        <f t="shared" si="323"/>
        <v>2442.9719999999998</v>
      </c>
    </row>
    <row r="6907" spans="2:9" ht="38.25" hidden="1" outlineLevel="6">
      <c r="B6907" s="24" t="s">
        <v>19811</v>
      </c>
      <c r="C6907" s="19" t="s">
        <v>19812</v>
      </c>
      <c r="D6907" s="19" t="s">
        <v>19813</v>
      </c>
      <c r="E6907" s="31">
        <v>2643.91</v>
      </c>
      <c r="F6907" s="33" t="s">
        <v>13</v>
      </c>
      <c r="G6907" s="43">
        <f t="shared" si="322"/>
        <v>3172.6919999999996</v>
      </c>
      <c r="H6907" s="45">
        <f t="shared" si="321"/>
        <v>2035.81</v>
      </c>
      <c r="I6907" s="46">
        <f t="shared" si="323"/>
        <v>2442.9719999999998</v>
      </c>
    </row>
    <row r="6908" spans="2:9" ht="25.5" hidden="1" outlineLevel="6">
      <c r="B6908" s="24" t="s">
        <v>19814</v>
      </c>
      <c r="C6908" s="19" t="s">
        <v>19815</v>
      </c>
      <c r="D6908" s="19" t="s">
        <v>19816</v>
      </c>
      <c r="E6908" s="31">
        <v>2675.91</v>
      </c>
      <c r="F6908" s="33" t="s">
        <v>13</v>
      </c>
      <c r="G6908" s="43">
        <f t="shared" si="322"/>
        <v>3211.0919999999996</v>
      </c>
      <c r="H6908" s="45">
        <f t="shared" si="321"/>
        <v>2060.4499999999998</v>
      </c>
      <c r="I6908" s="46">
        <f t="shared" si="323"/>
        <v>2472.5399999999995</v>
      </c>
    </row>
    <row r="6909" spans="2:9" ht="25.5" hidden="1" outlineLevel="6">
      <c r="B6909" s="24" t="s">
        <v>19817</v>
      </c>
      <c r="C6909" s="19" t="s">
        <v>19818</v>
      </c>
      <c r="D6909" s="19" t="s">
        <v>19819</v>
      </c>
      <c r="E6909" s="31">
        <v>2675.91</v>
      </c>
      <c r="F6909" s="33" t="s">
        <v>13</v>
      </c>
      <c r="G6909" s="43">
        <f t="shared" si="322"/>
        <v>3211.0919999999996</v>
      </c>
      <c r="H6909" s="45">
        <f t="shared" si="321"/>
        <v>2060.4499999999998</v>
      </c>
      <c r="I6909" s="46">
        <f t="shared" si="323"/>
        <v>2472.5399999999995</v>
      </c>
    </row>
    <row r="6910" spans="2:9" ht="38.25" hidden="1" outlineLevel="6">
      <c r="B6910" s="24" t="s">
        <v>19820</v>
      </c>
      <c r="C6910" s="19" t="s">
        <v>19821</v>
      </c>
      <c r="D6910" s="19" t="s">
        <v>19822</v>
      </c>
      <c r="E6910" s="31">
        <v>2877.33</v>
      </c>
      <c r="F6910" s="33" t="s">
        <v>13</v>
      </c>
      <c r="G6910" s="43">
        <f t="shared" si="322"/>
        <v>3452.7959999999998</v>
      </c>
      <c r="H6910" s="45">
        <f t="shared" si="321"/>
        <v>2215.54</v>
      </c>
      <c r="I6910" s="46">
        <f t="shared" si="323"/>
        <v>2658.6479999999997</v>
      </c>
    </row>
    <row r="6911" spans="2:9" ht="38.25" hidden="1" outlineLevel="6">
      <c r="B6911" s="24" t="s">
        <v>19823</v>
      </c>
      <c r="C6911" s="19" t="s">
        <v>19824</v>
      </c>
      <c r="D6911" s="19" t="s">
        <v>19825</v>
      </c>
      <c r="E6911" s="31">
        <v>2877.33</v>
      </c>
      <c r="F6911" s="33" t="s">
        <v>13</v>
      </c>
      <c r="G6911" s="43">
        <f t="shared" si="322"/>
        <v>3452.7959999999998</v>
      </c>
      <c r="H6911" s="45">
        <f t="shared" si="321"/>
        <v>2215.54</v>
      </c>
      <c r="I6911" s="46">
        <f t="shared" si="323"/>
        <v>2658.6479999999997</v>
      </c>
    </row>
    <row r="6912" spans="2:9" ht="25.5" hidden="1" outlineLevel="6">
      <c r="B6912" s="24" t="s">
        <v>19826</v>
      </c>
      <c r="C6912" s="19" t="s">
        <v>19827</v>
      </c>
      <c r="D6912" s="19" t="s">
        <v>19828</v>
      </c>
      <c r="E6912" s="31">
        <v>3007.08</v>
      </c>
      <c r="F6912" s="33" t="s">
        <v>13</v>
      </c>
      <c r="G6912" s="43">
        <f t="shared" si="322"/>
        <v>3608.4959999999996</v>
      </c>
      <c r="H6912" s="45">
        <f t="shared" si="321"/>
        <v>2315.4499999999998</v>
      </c>
      <c r="I6912" s="46">
        <f t="shared" si="323"/>
        <v>2778.5399999999995</v>
      </c>
    </row>
    <row r="6913" spans="2:9" ht="25.5" hidden="1" outlineLevel="6">
      <c r="B6913" s="24" t="s">
        <v>19829</v>
      </c>
      <c r="C6913" s="19" t="s">
        <v>19830</v>
      </c>
      <c r="D6913" s="19" t="s">
        <v>19831</v>
      </c>
      <c r="E6913" s="31">
        <v>3007.08</v>
      </c>
      <c r="F6913" s="33" t="s">
        <v>13</v>
      </c>
      <c r="G6913" s="43">
        <f t="shared" si="322"/>
        <v>3608.4959999999996</v>
      </c>
      <c r="H6913" s="45">
        <f t="shared" si="321"/>
        <v>2315.4499999999998</v>
      </c>
      <c r="I6913" s="46">
        <f t="shared" si="323"/>
        <v>2778.5399999999995</v>
      </c>
    </row>
    <row r="6914" spans="2:9" ht="38.25" hidden="1" outlineLevel="6">
      <c r="B6914" s="24" t="s">
        <v>19832</v>
      </c>
      <c r="C6914" s="19" t="s">
        <v>19833</v>
      </c>
      <c r="D6914" s="19" t="s">
        <v>19834</v>
      </c>
      <c r="E6914" s="31">
        <v>3233.41</v>
      </c>
      <c r="F6914" s="33" t="s">
        <v>13</v>
      </c>
      <c r="G6914" s="43">
        <f t="shared" si="322"/>
        <v>3880.0919999999996</v>
      </c>
      <c r="H6914" s="45">
        <f t="shared" si="321"/>
        <v>2489.73</v>
      </c>
      <c r="I6914" s="46">
        <f t="shared" si="323"/>
        <v>2987.6759999999999</v>
      </c>
    </row>
    <row r="6915" spans="2:9" ht="38.25" hidden="1" outlineLevel="6">
      <c r="B6915" s="24" t="s">
        <v>19835</v>
      </c>
      <c r="C6915" s="19" t="s">
        <v>19836</v>
      </c>
      <c r="D6915" s="19" t="s">
        <v>19837</v>
      </c>
      <c r="E6915" s="31">
        <v>3233.41</v>
      </c>
      <c r="F6915" s="33" t="s">
        <v>13</v>
      </c>
      <c r="G6915" s="43">
        <f t="shared" si="322"/>
        <v>3880.0919999999996</v>
      </c>
      <c r="H6915" s="45">
        <f t="shared" si="321"/>
        <v>2489.73</v>
      </c>
      <c r="I6915" s="46">
        <f t="shared" si="323"/>
        <v>2987.6759999999999</v>
      </c>
    </row>
    <row r="6916" spans="2:9" ht="25.5" hidden="1" outlineLevel="6">
      <c r="B6916" s="24" t="s">
        <v>19838</v>
      </c>
      <c r="C6916" s="19" t="s">
        <v>19839</v>
      </c>
      <c r="D6916" s="19" t="s">
        <v>19840</v>
      </c>
      <c r="E6916" s="31">
        <v>2010.75</v>
      </c>
      <c r="F6916" s="33" t="s">
        <v>13</v>
      </c>
      <c r="G6916" s="43">
        <f t="shared" si="322"/>
        <v>2412.9</v>
      </c>
      <c r="H6916" s="45">
        <f t="shared" si="321"/>
        <v>1548.28</v>
      </c>
      <c r="I6916" s="46">
        <f t="shared" si="323"/>
        <v>1857.9359999999999</v>
      </c>
    </row>
    <row r="6917" spans="2:9" ht="25.5" hidden="1" outlineLevel="6">
      <c r="B6917" s="24" t="s">
        <v>19841</v>
      </c>
      <c r="C6917" s="19" t="s">
        <v>19842</v>
      </c>
      <c r="D6917" s="19" t="s">
        <v>19843</v>
      </c>
      <c r="E6917" s="31">
        <v>2010.75</v>
      </c>
      <c r="F6917" s="33" t="s">
        <v>13</v>
      </c>
      <c r="G6917" s="43">
        <f t="shared" si="322"/>
        <v>2412.9</v>
      </c>
      <c r="H6917" s="45">
        <f t="shared" si="321"/>
        <v>1548.28</v>
      </c>
      <c r="I6917" s="46">
        <f t="shared" si="323"/>
        <v>1857.9359999999999</v>
      </c>
    </row>
    <row r="6918" spans="2:9" ht="38.25" hidden="1" outlineLevel="6">
      <c r="B6918" s="24" t="s">
        <v>19844</v>
      </c>
      <c r="C6918" s="19" t="s">
        <v>19845</v>
      </c>
      <c r="D6918" s="19" t="s">
        <v>19846</v>
      </c>
      <c r="E6918" s="31">
        <v>2162.08</v>
      </c>
      <c r="F6918" s="33" t="s">
        <v>13</v>
      </c>
      <c r="G6918" s="43">
        <f t="shared" si="322"/>
        <v>2594.4959999999996</v>
      </c>
      <c r="H6918" s="45">
        <f t="shared" si="321"/>
        <v>1664.8</v>
      </c>
      <c r="I6918" s="46">
        <f t="shared" si="323"/>
        <v>1997.7599999999998</v>
      </c>
    </row>
    <row r="6919" spans="2:9" ht="38.25" hidden="1" outlineLevel="6">
      <c r="B6919" s="24" t="s">
        <v>19847</v>
      </c>
      <c r="C6919" s="19" t="s">
        <v>19848</v>
      </c>
      <c r="D6919" s="19" t="s">
        <v>19849</v>
      </c>
      <c r="E6919" s="31">
        <v>2162.08</v>
      </c>
      <c r="F6919" s="33" t="s">
        <v>13</v>
      </c>
      <c r="G6919" s="43">
        <f t="shared" si="322"/>
        <v>2594.4959999999996</v>
      </c>
      <c r="H6919" s="45">
        <f t="shared" si="321"/>
        <v>1664.8</v>
      </c>
      <c r="I6919" s="46">
        <f t="shared" si="323"/>
        <v>1997.7599999999998</v>
      </c>
    </row>
    <row r="6920" spans="2:9" ht="25.5" hidden="1" outlineLevel="6">
      <c r="B6920" s="24" t="s">
        <v>19850</v>
      </c>
      <c r="C6920" s="19" t="s">
        <v>19851</v>
      </c>
      <c r="D6920" s="19" t="s">
        <v>19852</v>
      </c>
      <c r="E6920" s="31">
        <v>2182.16</v>
      </c>
      <c r="F6920" s="33" t="s">
        <v>13</v>
      </c>
      <c r="G6920" s="43">
        <f t="shared" si="322"/>
        <v>2618.5919999999996</v>
      </c>
      <c r="H6920" s="45">
        <f t="shared" si="321"/>
        <v>1680.26</v>
      </c>
      <c r="I6920" s="46">
        <f t="shared" si="323"/>
        <v>2016.3119999999999</v>
      </c>
    </row>
    <row r="6921" spans="2:9" ht="25.5" hidden="1" outlineLevel="6">
      <c r="B6921" s="24" t="s">
        <v>19853</v>
      </c>
      <c r="C6921" s="19" t="s">
        <v>19854</v>
      </c>
      <c r="D6921" s="19" t="s">
        <v>19855</v>
      </c>
      <c r="E6921" s="31">
        <v>2182.16</v>
      </c>
      <c r="F6921" s="33" t="s">
        <v>13</v>
      </c>
      <c r="G6921" s="43">
        <f t="shared" si="322"/>
        <v>2618.5919999999996</v>
      </c>
      <c r="H6921" s="45">
        <f t="shared" si="321"/>
        <v>1680.26</v>
      </c>
      <c r="I6921" s="46">
        <f t="shared" si="323"/>
        <v>2016.3119999999999</v>
      </c>
    </row>
    <row r="6922" spans="2:9" ht="38.25" hidden="1" outlineLevel="6">
      <c r="B6922" s="24" t="s">
        <v>19856</v>
      </c>
      <c r="C6922" s="19" t="s">
        <v>19857</v>
      </c>
      <c r="D6922" s="19" t="s">
        <v>19858</v>
      </c>
      <c r="E6922" s="31">
        <v>2346.41</v>
      </c>
      <c r="F6922" s="33" t="s">
        <v>13</v>
      </c>
      <c r="G6922" s="43">
        <f t="shared" si="322"/>
        <v>2815.6919999999996</v>
      </c>
      <c r="H6922" s="45">
        <f t="shared" si="321"/>
        <v>1806.74</v>
      </c>
      <c r="I6922" s="46">
        <f t="shared" si="323"/>
        <v>2168.0879999999997</v>
      </c>
    </row>
    <row r="6923" spans="2:9" ht="38.25" hidden="1" outlineLevel="6">
      <c r="B6923" s="24" t="s">
        <v>19859</v>
      </c>
      <c r="C6923" s="19" t="s">
        <v>19860</v>
      </c>
      <c r="D6923" s="19" t="s">
        <v>19861</v>
      </c>
      <c r="E6923" s="31">
        <v>2346.41</v>
      </c>
      <c r="F6923" s="33" t="s">
        <v>13</v>
      </c>
      <c r="G6923" s="43">
        <f t="shared" si="322"/>
        <v>2815.6919999999996</v>
      </c>
      <c r="H6923" s="45">
        <f t="shared" si="321"/>
        <v>1806.74</v>
      </c>
      <c r="I6923" s="46">
        <f t="shared" si="323"/>
        <v>2168.0879999999997</v>
      </c>
    </row>
    <row r="6924" spans="2:9" ht="13.5" hidden="1" outlineLevel="5">
      <c r="B6924" s="25" t="s">
        <v>19862</v>
      </c>
      <c r="C6924" s="20"/>
      <c r="D6924" s="20"/>
      <c r="E6924" s="32"/>
      <c r="F6924" s="34"/>
      <c r="G6924" s="43">
        <f t="shared" si="322"/>
        <v>0</v>
      </c>
      <c r="H6924" s="45">
        <f t="shared" si="321"/>
        <v>0</v>
      </c>
      <c r="I6924" s="46">
        <f t="shared" si="323"/>
        <v>0</v>
      </c>
    </row>
    <row r="6925" spans="2:9" ht="25.5" hidden="1" outlineLevel="6">
      <c r="B6925" s="24" t="s">
        <v>19863</v>
      </c>
      <c r="C6925" s="19" t="s">
        <v>19864</v>
      </c>
      <c r="D6925" s="19" t="s">
        <v>19865</v>
      </c>
      <c r="E6925" s="31">
        <v>2836.33</v>
      </c>
      <c r="F6925" s="33" t="s">
        <v>13</v>
      </c>
      <c r="G6925" s="43">
        <f t="shared" si="322"/>
        <v>3403.596</v>
      </c>
      <c r="H6925" s="45">
        <f t="shared" si="321"/>
        <v>2183.9699999999998</v>
      </c>
      <c r="I6925" s="46">
        <f t="shared" si="323"/>
        <v>2620.7639999999997</v>
      </c>
    </row>
    <row r="6926" spans="2:9" ht="25.5" hidden="1" outlineLevel="6">
      <c r="B6926" s="24" t="s">
        <v>19866</v>
      </c>
      <c r="C6926" s="19" t="s">
        <v>19867</v>
      </c>
      <c r="D6926" s="19" t="s">
        <v>19868</v>
      </c>
      <c r="E6926" s="31">
        <v>2836.33</v>
      </c>
      <c r="F6926" s="33" t="s">
        <v>13</v>
      </c>
      <c r="G6926" s="43">
        <f t="shared" si="322"/>
        <v>3403.596</v>
      </c>
      <c r="H6926" s="45">
        <f t="shared" si="321"/>
        <v>2183.9699999999998</v>
      </c>
      <c r="I6926" s="46">
        <f t="shared" si="323"/>
        <v>2620.7639999999997</v>
      </c>
    </row>
    <row r="6927" spans="2:9" ht="38.25" hidden="1" outlineLevel="6">
      <c r="B6927" s="24" t="s">
        <v>19869</v>
      </c>
      <c r="C6927" s="19" t="s">
        <v>19870</v>
      </c>
      <c r="D6927" s="19" t="s">
        <v>19871</v>
      </c>
      <c r="E6927" s="31">
        <v>3049.83</v>
      </c>
      <c r="F6927" s="33" t="s">
        <v>13</v>
      </c>
      <c r="G6927" s="43">
        <f t="shared" si="322"/>
        <v>3659.7959999999998</v>
      </c>
      <c r="H6927" s="45">
        <f t="shared" si="321"/>
        <v>2348.37</v>
      </c>
      <c r="I6927" s="46">
        <f t="shared" si="323"/>
        <v>2818.0439999999999</v>
      </c>
    </row>
    <row r="6928" spans="2:9" ht="38.25" hidden="1" outlineLevel="6">
      <c r="B6928" s="24" t="s">
        <v>19872</v>
      </c>
      <c r="C6928" s="19" t="s">
        <v>19873</v>
      </c>
      <c r="D6928" s="19" t="s">
        <v>19874</v>
      </c>
      <c r="E6928" s="31">
        <v>3049.83</v>
      </c>
      <c r="F6928" s="33" t="s">
        <v>13</v>
      </c>
      <c r="G6928" s="43">
        <f t="shared" si="322"/>
        <v>3659.7959999999998</v>
      </c>
      <c r="H6928" s="45">
        <f t="shared" si="321"/>
        <v>2348.37</v>
      </c>
      <c r="I6928" s="46">
        <f t="shared" si="323"/>
        <v>2818.0439999999999</v>
      </c>
    </row>
    <row r="6929" spans="2:9" ht="25.5" hidden="1" outlineLevel="6">
      <c r="B6929" s="24" t="s">
        <v>19875</v>
      </c>
      <c r="C6929" s="19" t="s">
        <v>19876</v>
      </c>
      <c r="D6929" s="19" t="s">
        <v>19877</v>
      </c>
      <c r="E6929" s="31">
        <v>3188.75</v>
      </c>
      <c r="F6929" s="33" t="s">
        <v>13</v>
      </c>
      <c r="G6929" s="43">
        <f t="shared" si="322"/>
        <v>3826.5</v>
      </c>
      <c r="H6929" s="45">
        <f t="shared" ref="H6929:H6992" si="324">ROUND(E6929*(1-СКИДКА),2)</f>
        <v>2455.34</v>
      </c>
      <c r="I6929" s="46">
        <f t="shared" si="323"/>
        <v>2946.4079999999999</v>
      </c>
    </row>
    <row r="6930" spans="2:9" ht="25.5" hidden="1" outlineLevel="6">
      <c r="B6930" s="24" t="s">
        <v>19878</v>
      </c>
      <c r="C6930" s="19" t="s">
        <v>19879</v>
      </c>
      <c r="D6930" s="19" t="s">
        <v>19880</v>
      </c>
      <c r="E6930" s="31">
        <v>3188.75</v>
      </c>
      <c r="F6930" s="33" t="s">
        <v>13</v>
      </c>
      <c r="G6930" s="43">
        <f t="shared" ref="G6930:G6993" si="325">E6930*1.2</f>
        <v>3826.5</v>
      </c>
      <c r="H6930" s="45">
        <f t="shared" si="324"/>
        <v>2455.34</v>
      </c>
      <c r="I6930" s="46">
        <f t="shared" ref="I6930:I6993" si="326">H6930*1.2</f>
        <v>2946.4079999999999</v>
      </c>
    </row>
    <row r="6931" spans="2:9" ht="38.25" hidden="1" outlineLevel="6">
      <c r="B6931" s="24" t="s">
        <v>19881</v>
      </c>
      <c r="C6931" s="19" t="s">
        <v>19882</v>
      </c>
      <c r="D6931" s="19" t="s">
        <v>19883</v>
      </c>
      <c r="E6931" s="31">
        <v>3428.75</v>
      </c>
      <c r="F6931" s="33" t="s">
        <v>13</v>
      </c>
      <c r="G6931" s="43">
        <f t="shared" si="325"/>
        <v>4114.5</v>
      </c>
      <c r="H6931" s="45">
        <f t="shared" si="324"/>
        <v>2640.14</v>
      </c>
      <c r="I6931" s="46">
        <f t="shared" si="326"/>
        <v>3168.1679999999997</v>
      </c>
    </row>
    <row r="6932" spans="2:9" ht="38.25" hidden="1" outlineLevel="6">
      <c r="B6932" s="24" t="s">
        <v>19884</v>
      </c>
      <c r="C6932" s="19" t="s">
        <v>19885</v>
      </c>
      <c r="D6932" s="19" t="s">
        <v>19886</v>
      </c>
      <c r="E6932" s="31">
        <v>3428.75</v>
      </c>
      <c r="F6932" s="33" t="s">
        <v>13</v>
      </c>
      <c r="G6932" s="43">
        <f t="shared" si="325"/>
        <v>4114.5</v>
      </c>
      <c r="H6932" s="45">
        <f t="shared" si="324"/>
        <v>2640.14</v>
      </c>
      <c r="I6932" s="46">
        <f t="shared" si="326"/>
        <v>3168.1679999999997</v>
      </c>
    </row>
    <row r="6933" spans="2:9" ht="25.5" hidden="1" outlineLevel="6">
      <c r="B6933" s="24" t="s">
        <v>19887</v>
      </c>
      <c r="C6933" s="19" t="s">
        <v>19888</v>
      </c>
      <c r="D6933" s="19" t="s">
        <v>19889</v>
      </c>
      <c r="E6933" s="31">
        <v>3501.41</v>
      </c>
      <c r="F6933" s="33" t="s">
        <v>13</v>
      </c>
      <c r="G6933" s="43">
        <f t="shared" si="325"/>
        <v>4201.692</v>
      </c>
      <c r="H6933" s="45">
        <f t="shared" si="324"/>
        <v>2696.09</v>
      </c>
      <c r="I6933" s="46">
        <f t="shared" si="326"/>
        <v>3235.308</v>
      </c>
    </row>
    <row r="6934" spans="2:9" ht="25.5" hidden="1" outlineLevel="6">
      <c r="B6934" s="24" t="s">
        <v>19890</v>
      </c>
      <c r="C6934" s="19" t="s">
        <v>19891</v>
      </c>
      <c r="D6934" s="19" t="s">
        <v>19892</v>
      </c>
      <c r="E6934" s="31">
        <v>3501.41</v>
      </c>
      <c r="F6934" s="33" t="s">
        <v>13</v>
      </c>
      <c r="G6934" s="43">
        <f t="shared" si="325"/>
        <v>4201.692</v>
      </c>
      <c r="H6934" s="45">
        <f t="shared" si="324"/>
        <v>2696.09</v>
      </c>
      <c r="I6934" s="46">
        <f t="shared" si="326"/>
        <v>3235.308</v>
      </c>
    </row>
    <row r="6935" spans="2:9" ht="38.25" hidden="1" outlineLevel="6">
      <c r="B6935" s="24" t="s">
        <v>19893</v>
      </c>
      <c r="C6935" s="19" t="s">
        <v>19894</v>
      </c>
      <c r="D6935" s="19" t="s">
        <v>19895</v>
      </c>
      <c r="E6935" s="31">
        <v>3764.91</v>
      </c>
      <c r="F6935" s="33" t="s">
        <v>13</v>
      </c>
      <c r="G6935" s="43">
        <f t="shared" si="325"/>
        <v>4517.8919999999998</v>
      </c>
      <c r="H6935" s="45">
        <f t="shared" si="324"/>
        <v>2898.98</v>
      </c>
      <c r="I6935" s="46">
        <f t="shared" si="326"/>
        <v>3478.7759999999998</v>
      </c>
    </row>
    <row r="6936" spans="2:9" ht="38.25" hidden="1" outlineLevel="6">
      <c r="B6936" s="24" t="s">
        <v>19896</v>
      </c>
      <c r="C6936" s="19" t="s">
        <v>19897</v>
      </c>
      <c r="D6936" s="19" t="s">
        <v>19898</v>
      </c>
      <c r="E6936" s="31">
        <v>3764.91</v>
      </c>
      <c r="F6936" s="33" t="s">
        <v>13</v>
      </c>
      <c r="G6936" s="43">
        <f t="shared" si="325"/>
        <v>4517.8919999999998</v>
      </c>
      <c r="H6936" s="45">
        <f t="shared" si="324"/>
        <v>2898.98</v>
      </c>
      <c r="I6936" s="46">
        <f t="shared" si="326"/>
        <v>3478.7759999999998</v>
      </c>
    </row>
    <row r="6937" spans="2:9" ht="25.5" hidden="1" outlineLevel="6">
      <c r="B6937" s="24" t="s">
        <v>19899</v>
      </c>
      <c r="C6937" s="19" t="s">
        <v>19900</v>
      </c>
      <c r="D6937" s="19" t="s">
        <v>19901</v>
      </c>
      <c r="E6937" s="31">
        <v>2229.41</v>
      </c>
      <c r="F6937" s="33" t="s">
        <v>13</v>
      </c>
      <c r="G6937" s="43">
        <f t="shared" si="325"/>
        <v>2675.2919999999999</v>
      </c>
      <c r="H6937" s="45">
        <f t="shared" si="324"/>
        <v>1716.65</v>
      </c>
      <c r="I6937" s="46">
        <f t="shared" si="326"/>
        <v>2059.98</v>
      </c>
    </row>
    <row r="6938" spans="2:9" ht="25.5" hidden="1" outlineLevel="6">
      <c r="B6938" s="24" t="s">
        <v>19902</v>
      </c>
      <c r="C6938" s="19" t="s">
        <v>19903</v>
      </c>
      <c r="D6938" s="19" t="s">
        <v>19904</v>
      </c>
      <c r="E6938" s="31">
        <v>2229.41</v>
      </c>
      <c r="F6938" s="33" t="s">
        <v>13</v>
      </c>
      <c r="G6938" s="43">
        <f t="shared" si="325"/>
        <v>2675.2919999999999</v>
      </c>
      <c r="H6938" s="45">
        <f t="shared" si="324"/>
        <v>1716.65</v>
      </c>
      <c r="I6938" s="46">
        <f t="shared" si="326"/>
        <v>2059.98</v>
      </c>
    </row>
    <row r="6939" spans="2:9" ht="38.25" hidden="1" outlineLevel="6">
      <c r="B6939" s="24" t="s">
        <v>19905</v>
      </c>
      <c r="C6939" s="19" t="s">
        <v>19906</v>
      </c>
      <c r="D6939" s="19" t="s">
        <v>19907</v>
      </c>
      <c r="E6939" s="31">
        <v>2397.16</v>
      </c>
      <c r="F6939" s="33" t="s">
        <v>13</v>
      </c>
      <c r="G6939" s="43">
        <f t="shared" si="325"/>
        <v>2876.5919999999996</v>
      </c>
      <c r="H6939" s="45">
        <f t="shared" si="324"/>
        <v>1845.81</v>
      </c>
      <c r="I6939" s="46">
        <f t="shared" si="326"/>
        <v>2214.9719999999998</v>
      </c>
    </row>
    <row r="6940" spans="2:9" ht="38.25" hidden="1" outlineLevel="6">
      <c r="B6940" s="24" t="s">
        <v>19908</v>
      </c>
      <c r="C6940" s="19" t="s">
        <v>19909</v>
      </c>
      <c r="D6940" s="19" t="s">
        <v>19910</v>
      </c>
      <c r="E6940" s="31">
        <v>2397.16</v>
      </c>
      <c r="F6940" s="33" t="s">
        <v>13</v>
      </c>
      <c r="G6940" s="43">
        <f t="shared" si="325"/>
        <v>2876.5919999999996</v>
      </c>
      <c r="H6940" s="45">
        <f t="shared" si="324"/>
        <v>1845.81</v>
      </c>
      <c r="I6940" s="46">
        <f t="shared" si="326"/>
        <v>2214.9719999999998</v>
      </c>
    </row>
    <row r="6941" spans="2:9" ht="25.5" hidden="1" outlineLevel="6">
      <c r="B6941" s="24" t="s">
        <v>19911</v>
      </c>
      <c r="C6941" s="19" t="s">
        <v>19912</v>
      </c>
      <c r="D6941" s="19" t="s">
        <v>19913</v>
      </c>
      <c r="E6941" s="31">
        <v>2426.75</v>
      </c>
      <c r="F6941" s="33" t="s">
        <v>13</v>
      </c>
      <c r="G6941" s="43">
        <f t="shared" si="325"/>
        <v>2912.1</v>
      </c>
      <c r="H6941" s="45">
        <f t="shared" si="324"/>
        <v>1868.6</v>
      </c>
      <c r="I6941" s="46">
        <f t="shared" si="326"/>
        <v>2242.3199999999997</v>
      </c>
    </row>
    <row r="6942" spans="2:9" ht="25.5" hidden="1" outlineLevel="6">
      <c r="B6942" s="24" t="s">
        <v>19914</v>
      </c>
      <c r="C6942" s="19" t="s">
        <v>19915</v>
      </c>
      <c r="D6942" s="19" t="s">
        <v>19916</v>
      </c>
      <c r="E6942" s="31">
        <v>2426.75</v>
      </c>
      <c r="F6942" s="33" t="s">
        <v>13</v>
      </c>
      <c r="G6942" s="43">
        <f t="shared" si="325"/>
        <v>2912.1</v>
      </c>
      <c r="H6942" s="45">
        <f t="shared" si="324"/>
        <v>1868.6</v>
      </c>
      <c r="I6942" s="46">
        <f t="shared" si="326"/>
        <v>2242.3199999999997</v>
      </c>
    </row>
    <row r="6943" spans="2:9" ht="38.25" hidden="1" outlineLevel="6">
      <c r="B6943" s="24" t="s">
        <v>19917</v>
      </c>
      <c r="C6943" s="19" t="s">
        <v>19918</v>
      </c>
      <c r="D6943" s="19" t="s">
        <v>19919</v>
      </c>
      <c r="E6943" s="31">
        <v>2609.41</v>
      </c>
      <c r="F6943" s="33" t="s">
        <v>13</v>
      </c>
      <c r="G6943" s="43">
        <f t="shared" si="325"/>
        <v>3131.2919999999999</v>
      </c>
      <c r="H6943" s="45">
        <f t="shared" si="324"/>
        <v>2009.25</v>
      </c>
      <c r="I6943" s="46">
        <f t="shared" si="326"/>
        <v>2411.1</v>
      </c>
    </row>
    <row r="6944" spans="2:9" ht="38.25" hidden="1" outlineLevel="6">
      <c r="B6944" s="24" t="s">
        <v>19920</v>
      </c>
      <c r="C6944" s="19" t="s">
        <v>19921</v>
      </c>
      <c r="D6944" s="19" t="s">
        <v>19922</v>
      </c>
      <c r="E6944" s="31">
        <v>2609.41</v>
      </c>
      <c r="F6944" s="33" t="s">
        <v>13</v>
      </c>
      <c r="G6944" s="43">
        <f t="shared" si="325"/>
        <v>3131.2919999999999</v>
      </c>
      <c r="H6944" s="45">
        <f t="shared" si="324"/>
        <v>2009.25</v>
      </c>
      <c r="I6944" s="46">
        <f t="shared" si="326"/>
        <v>2411.1</v>
      </c>
    </row>
    <row r="6945" spans="2:9" ht="27" hidden="1" outlineLevel="4">
      <c r="B6945" s="26" t="s">
        <v>19923</v>
      </c>
      <c r="C6945" s="21"/>
      <c r="D6945" s="21"/>
      <c r="E6945" s="32"/>
      <c r="F6945" s="35"/>
      <c r="G6945" s="43">
        <f t="shared" si="325"/>
        <v>0</v>
      </c>
      <c r="H6945" s="45">
        <f t="shared" si="324"/>
        <v>0</v>
      </c>
      <c r="I6945" s="46">
        <f t="shared" si="326"/>
        <v>0</v>
      </c>
    </row>
    <row r="6946" spans="2:9" ht="13.5" hidden="1" outlineLevel="5">
      <c r="B6946" s="25" t="s">
        <v>19924</v>
      </c>
      <c r="C6946" s="20"/>
      <c r="D6946" s="20"/>
      <c r="E6946" s="32"/>
      <c r="F6946" s="34"/>
      <c r="G6946" s="43">
        <f t="shared" si="325"/>
        <v>0</v>
      </c>
      <c r="H6946" s="45">
        <f t="shared" si="324"/>
        <v>0</v>
      </c>
      <c r="I6946" s="46">
        <f t="shared" si="326"/>
        <v>0</v>
      </c>
    </row>
    <row r="6947" spans="2:9" ht="25.5" hidden="1" outlineLevel="6">
      <c r="B6947" s="24" t="s">
        <v>19925</v>
      </c>
      <c r="C6947" s="19" t="s">
        <v>19926</v>
      </c>
      <c r="D6947" s="19" t="s">
        <v>19927</v>
      </c>
      <c r="E6947" s="31">
        <v>669.75</v>
      </c>
      <c r="F6947" s="33" t="s">
        <v>13</v>
      </c>
      <c r="G6947" s="43">
        <f t="shared" si="325"/>
        <v>803.69999999999993</v>
      </c>
      <c r="H6947" s="45">
        <f t="shared" si="324"/>
        <v>515.71</v>
      </c>
      <c r="I6947" s="46">
        <f t="shared" si="326"/>
        <v>618.85199999999998</v>
      </c>
    </row>
    <row r="6948" spans="2:9" ht="25.5" hidden="1" outlineLevel="6">
      <c r="B6948" s="24" t="s">
        <v>19928</v>
      </c>
      <c r="C6948" s="19" t="s">
        <v>19929</v>
      </c>
      <c r="D6948" s="19" t="s">
        <v>19930</v>
      </c>
      <c r="E6948" s="31">
        <v>669.75</v>
      </c>
      <c r="F6948" s="33" t="s">
        <v>13</v>
      </c>
      <c r="G6948" s="43">
        <f t="shared" si="325"/>
        <v>803.69999999999993</v>
      </c>
      <c r="H6948" s="45">
        <f t="shared" si="324"/>
        <v>515.71</v>
      </c>
      <c r="I6948" s="46">
        <f t="shared" si="326"/>
        <v>618.85199999999998</v>
      </c>
    </row>
    <row r="6949" spans="2:9" ht="25.5" hidden="1" outlineLevel="6">
      <c r="B6949" s="24" t="s">
        <v>19931</v>
      </c>
      <c r="C6949" s="19" t="s">
        <v>19932</v>
      </c>
      <c r="D6949" s="19" t="s">
        <v>19933</v>
      </c>
      <c r="E6949" s="31">
        <v>821.75</v>
      </c>
      <c r="F6949" s="33" t="s">
        <v>13</v>
      </c>
      <c r="G6949" s="43">
        <f t="shared" si="325"/>
        <v>986.09999999999991</v>
      </c>
      <c r="H6949" s="45">
        <f t="shared" si="324"/>
        <v>632.75</v>
      </c>
      <c r="I6949" s="46">
        <f t="shared" si="326"/>
        <v>759.3</v>
      </c>
    </row>
    <row r="6950" spans="2:9" ht="25.5" hidden="1" outlineLevel="6">
      <c r="B6950" s="24" t="s">
        <v>19934</v>
      </c>
      <c r="C6950" s="19" t="s">
        <v>19935</v>
      </c>
      <c r="D6950" s="19" t="s">
        <v>19936</v>
      </c>
      <c r="E6950" s="31">
        <v>821.75</v>
      </c>
      <c r="F6950" s="33" t="s">
        <v>13</v>
      </c>
      <c r="G6950" s="43">
        <f t="shared" si="325"/>
        <v>986.09999999999991</v>
      </c>
      <c r="H6950" s="45">
        <f t="shared" si="324"/>
        <v>632.75</v>
      </c>
      <c r="I6950" s="46">
        <f t="shared" si="326"/>
        <v>759.3</v>
      </c>
    </row>
    <row r="6951" spans="2:9" ht="25.5" hidden="1" outlineLevel="6">
      <c r="B6951" s="24" t="s">
        <v>19937</v>
      </c>
      <c r="C6951" s="19" t="s">
        <v>19938</v>
      </c>
      <c r="D6951" s="19" t="s">
        <v>19939</v>
      </c>
      <c r="E6951" s="31">
        <v>1013.75</v>
      </c>
      <c r="F6951" s="33" t="s">
        <v>13</v>
      </c>
      <c r="G6951" s="43">
        <f t="shared" si="325"/>
        <v>1216.5</v>
      </c>
      <c r="H6951" s="45">
        <f t="shared" si="324"/>
        <v>780.59</v>
      </c>
      <c r="I6951" s="46">
        <f t="shared" si="326"/>
        <v>936.70799999999997</v>
      </c>
    </row>
    <row r="6952" spans="2:9" ht="25.5" hidden="1" outlineLevel="6">
      <c r="B6952" s="24" t="s">
        <v>19940</v>
      </c>
      <c r="C6952" s="19" t="s">
        <v>19941</v>
      </c>
      <c r="D6952" s="19" t="s">
        <v>19942</v>
      </c>
      <c r="E6952" s="31">
        <v>1013.75</v>
      </c>
      <c r="F6952" s="33" t="s">
        <v>13</v>
      </c>
      <c r="G6952" s="43">
        <f t="shared" si="325"/>
        <v>1216.5</v>
      </c>
      <c r="H6952" s="45">
        <f t="shared" si="324"/>
        <v>780.59</v>
      </c>
      <c r="I6952" s="46">
        <f t="shared" si="326"/>
        <v>936.70799999999997</v>
      </c>
    </row>
    <row r="6953" spans="2:9" ht="25.5" hidden="1" outlineLevel="6">
      <c r="B6953" s="24" t="s">
        <v>19943</v>
      </c>
      <c r="C6953" s="19" t="s">
        <v>19944</v>
      </c>
      <c r="D6953" s="19" t="s">
        <v>19945</v>
      </c>
      <c r="E6953" s="31">
        <v>291.66000000000003</v>
      </c>
      <c r="F6953" s="33" t="s">
        <v>13</v>
      </c>
      <c r="G6953" s="43">
        <f t="shared" si="325"/>
        <v>349.99200000000002</v>
      </c>
      <c r="H6953" s="45">
        <f t="shared" si="324"/>
        <v>224.58</v>
      </c>
      <c r="I6953" s="46">
        <f t="shared" si="326"/>
        <v>269.49599999999998</v>
      </c>
    </row>
    <row r="6954" spans="2:9" ht="25.5" hidden="1" outlineLevel="6">
      <c r="B6954" s="24" t="s">
        <v>19946</v>
      </c>
      <c r="C6954" s="19" t="s">
        <v>19947</v>
      </c>
      <c r="D6954" s="19" t="s">
        <v>19948</v>
      </c>
      <c r="E6954" s="31">
        <v>291.66000000000003</v>
      </c>
      <c r="F6954" s="33" t="s">
        <v>13</v>
      </c>
      <c r="G6954" s="43">
        <f t="shared" si="325"/>
        <v>349.99200000000002</v>
      </c>
      <c r="H6954" s="45">
        <f t="shared" si="324"/>
        <v>224.58</v>
      </c>
      <c r="I6954" s="46">
        <f t="shared" si="326"/>
        <v>269.49599999999998</v>
      </c>
    </row>
    <row r="6955" spans="2:9" ht="25.5" hidden="1" outlineLevel="6">
      <c r="B6955" s="24" t="s">
        <v>19949</v>
      </c>
      <c r="C6955" s="19" t="s">
        <v>19950</v>
      </c>
      <c r="D6955" s="19" t="s">
        <v>19951</v>
      </c>
      <c r="E6955" s="31">
        <v>341.5</v>
      </c>
      <c r="F6955" s="33" t="s">
        <v>13</v>
      </c>
      <c r="G6955" s="43">
        <f t="shared" si="325"/>
        <v>409.8</v>
      </c>
      <c r="H6955" s="45">
        <f t="shared" si="324"/>
        <v>262.95999999999998</v>
      </c>
      <c r="I6955" s="46">
        <f t="shared" si="326"/>
        <v>315.55199999999996</v>
      </c>
    </row>
    <row r="6956" spans="2:9" ht="25.5" hidden="1" outlineLevel="6">
      <c r="B6956" s="24" t="s">
        <v>19952</v>
      </c>
      <c r="C6956" s="19" t="s">
        <v>19953</v>
      </c>
      <c r="D6956" s="19" t="s">
        <v>19954</v>
      </c>
      <c r="E6956" s="31">
        <v>341.5</v>
      </c>
      <c r="F6956" s="33" t="s">
        <v>13</v>
      </c>
      <c r="G6956" s="43">
        <f t="shared" si="325"/>
        <v>409.8</v>
      </c>
      <c r="H6956" s="45">
        <f t="shared" si="324"/>
        <v>262.95999999999998</v>
      </c>
      <c r="I6956" s="46">
        <f t="shared" si="326"/>
        <v>315.55199999999996</v>
      </c>
    </row>
    <row r="6957" spans="2:9" ht="25.5" hidden="1" outlineLevel="6">
      <c r="B6957" s="24" t="s">
        <v>19955</v>
      </c>
      <c r="C6957" s="19" t="s">
        <v>19956</v>
      </c>
      <c r="D6957" s="19" t="s">
        <v>19957</v>
      </c>
      <c r="E6957" s="31">
        <v>355.75</v>
      </c>
      <c r="F6957" s="33" t="s">
        <v>13</v>
      </c>
      <c r="G6957" s="43">
        <f t="shared" si="325"/>
        <v>426.9</v>
      </c>
      <c r="H6957" s="45">
        <f t="shared" si="324"/>
        <v>273.93</v>
      </c>
      <c r="I6957" s="46">
        <f t="shared" si="326"/>
        <v>328.71600000000001</v>
      </c>
    </row>
    <row r="6958" spans="2:9" ht="25.5" hidden="1" outlineLevel="6">
      <c r="B6958" s="24" t="s">
        <v>19958</v>
      </c>
      <c r="C6958" s="19" t="s">
        <v>19959</v>
      </c>
      <c r="D6958" s="19" t="s">
        <v>19960</v>
      </c>
      <c r="E6958" s="31">
        <v>355.75</v>
      </c>
      <c r="F6958" s="33" t="s">
        <v>13</v>
      </c>
      <c r="G6958" s="43">
        <f t="shared" si="325"/>
        <v>426.9</v>
      </c>
      <c r="H6958" s="45">
        <f t="shared" si="324"/>
        <v>273.93</v>
      </c>
      <c r="I6958" s="46">
        <f t="shared" si="326"/>
        <v>328.71600000000001</v>
      </c>
    </row>
    <row r="6959" spans="2:9" ht="25.5" hidden="1" outlineLevel="6">
      <c r="B6959" s="24" t="s">
        <v>19961</v>
      </c>
      <c r="C6959" s="19" t="s">
        <v>19962</v>
      </c>
      <c r="D6959" s="19" t="s">
        <v>19963</v>
      </c>
      <c r="E6959" s="31">
        <v>480.25</v>
      </c>
      <c r="F6959" s="33" t="s">
        <v>13</v>
      </c>
      <c r="G6959" s="43">
        <f t="shared" si="325"/>
        <v>576.29999999999995</v>
      </c>
      <c r="H6959" s="45">
        <f t="shared" si="324"/>
        <v>369.79</v>
      </c>
      <c r="I6959" s="46">
        <f t="shared" si="326"/>
        <v>443.74799999999999</v>
      </c>
    </row>
    <row r="6960" spans="2:9" ht="25.5" hidden="1" outlineLevel="6">
      <c r="B6960" s="24" t="s">
        <v>19964</v>
      </c>
      <c r="C6960" s="19" t="s">
        <v>19965</v>
      </c>
      <c r="D6960" s="19" t="s">
        <v>19966</v>
      </c>
      <c r="E6960" s="31">
        <v>480.25</v>
      </c>
      <c r="F6960" s="33" t="s">
        <v>13</v>
      </c>
      <c r="G6960" s="43">
        <f t="shared" si="325"/>
        <v>576.29999999999995</v>
      </c>
      <c r="H6960" s="45">
        <f t="shared" si="324"/>
        <v>369.79</v>
      </c>
      <c r="I6960" s="46">
        <f t="shared" si="326"/>
        <v>443.74799999999999</v>
      </c>
    </row>
    <row r="6961" spans="2:9" ht="25.5" hidden="1" outlineLevel="6">
      <c r="B6961" s="24" t="s">
        <v>19967</v>
      </c>
      <c r="C6961" s="19" t="s">
        <v>19968</v>
      </c>
      <c r="D6961" s="19" t="s">
        <v>19969</v>
      </c>
      <c r="E6961" s="31">
        <v>996.16</v>
      </c>
      <c r="F6961" s="33" t="s">
        <v>13</v>
      </c>
      <c r="G6961" s="43">
        <f t="shared" si="325"/>
        <v>1195.3919999999998</v>
      </c>
      <c r="H6961" s="45">
        <f t="shared" si="324"/>
        <v>767.04</v>
      </c>
      <c r="I6961" s="46">
        <f t="shared" si="326"/>
        <v>920.44799999999998</v>
      </c>
    </row>
    <row r="6962" spans="2:9" ht="25.5" hidden="1" outlineLevel="6">
      <c r="B6962" s="24" t="s">
        <v>19970</v>
      </c>
      <c r="C6962" s="19" t="s">
        <v>19971</v>
      </c>
      <c r="D6962" s="19" t="s">
        <v>19972</v>
      </c>
      <c r="E6962" s="31">
        <v>996.16</v>
      </c>
      <c r="F6962" s="33" t="s">
        <v>13</v>
      </c>
      <c r="G6962" s="43">
        <f t="shared" si="325"/>
        <v>1195.3919999999998</v>
      </c>
      <c r="H6962" s="45">
        <f t="shared" si="324"/>
        <v>767.04</v>
      </c>
      <c r="I6962" s="46">
        <f t="shared" si="326"/>
        <v>920.44799999999998</v>
      </c>
    </row>
    <row r="6963" spans="2:9" ht="25.5" hidden="1" outlineLevel="6">
      <c r="B6963" s="24" t="s">
        <v>19973</v>
      </c>
      <c r="C6963" s="19" t="s">
        <v>19974</v>
      </c>
      <c r="D6963" s="19" t="s">
        <v>19975</v>
      </c>
      <c r="E6963" s="31">
        <v>487.41</v>
      </c>
      <c r="F6963" s="33" t="s">
        <v>13</v>
      </c>
      <c r="G6963" s="43">
        <f t="shared" si="325"/>
        <v>584.89200000000005</v>
      </c>
      <c r="H6963" s="45">
        <f t="shared" si="324"/>
        <v>375.31</v>
      </c>
      <c r="I6963" s="46">
        <f t="shared" si="326"/>
        <v>450.37200000000001</v>
      </c>
    </row>
    <row r="6964" spans="2:9" ht="25.5" hidden="1" outlineLevel="6">
      <c r="B6964" s="24" t="s">
        <v>19976</v>
      </c>
      <c r="C6964" s="19" t="s">
        <v>19977</v>
      </c>
      <c r="D6964" s="19" t="s">
        <v>19978</v>
      </c>
      <c r="E6964" s="31">
        <v>487.41</v>
      </c>
      <c r="F6964" s="33" t="s">
        <v>13</v>
      </c>
      <c r="G6964" s="43">
        <f t="shared" si="325"/>
        <v>584.89200000000005</v>
      </c>
      <c r="H6964" s="45">
        <f t="shared" si="324"/>
        <v>375.31</v>
      </c>
      <c r="I6964" s="46">
        <f t="shared" si="326"/>
        <v>450.37200000000001</v>
      </c>
    </row>
    <row r="6965" spans="2:9" ht="25.5" hidden="1" outlineLevel="6">
      <c r="B6965" s="24" t="s">
        <v>19979</v>
      </c>
      <c r="C6965" s="19" t="s">
        <v>19980</v>
      </c>
      <c r="D6965" s="19" t="s">
        <v>19981</v>
      </c>
      <c r="E6965" s="31">
        <v>611.91</v>
      </c>
      <c r="F6965" s="33" t="s">
        <v>13</v>
      </c>
      <c r="G6965" s="43">
        <f t="shared" si="325"/>
        <v>734.29199999999992</v>
      </c>
      <c r="H6965" s="45">
        <f t="shared" si="324"/>
        <v>471.17</v>
      </c>
      <c r="I6965" s="46">
        <f t="shared" si="326"/>
        <v>565.404</v>
      </c>
    </row>
    <row r="6966" spans="2:9" ht="25.5" hidden="1" outlineLevel="6">
      <c r="B6966" s="24" t="s">
        <v>19982</v>
      </c>
      <c r="C6966" s="19" t="s">
        <v>19983</v>
      </c>
      <c r="D6966" s="19" t="s">
        <v>19984</v>
      </c>
      <c r="E6966" s="31">
        <v>611.91</v>
      </c>
      <c r="F6966" s="33" t="s">
        <v>13</v>
      </c>
      <c r="G6966" s="43">
        <f t="shared" si="325"/>
        <v>734.29199999999992</v>
      </c>
      <c r="H6966" s="45">
        <f t="shared" si="324"/>
        <v>471.17</v>
      </c>
      <c r="I6966" s="46">
        <f t="shared" si="326"/>
        <v>565.404</v>
      </c>
    </row>
    <row r="6967" spans="2:9" ht="25.5" hidden="1" outlineLevel="6">
      <c r="B6967" s="24" t="s">
        <v>19985</v>
      </c>
      <c r="C6967" s="19" t="s">
        <v>19986</v>
      </c>
      <c r="D6967" s="19" t="s">
        <v>19987</v>
      </c>
      <c r="E6967" s="31">
        <v>754.25</v>
      </c>
      <c r="F6967" s="33" t="s">
        <v>13</v>
      </c>
      <c r="G6967" s="43">
        <f t="shared" si="325"/>
        <v>905.1</v>
      </c>
      <c r="H6967" s="45">
        <f t="shared" si="324"/>
        <v>580.77</v>
      </c>
      <c r="I6967" s="46">
        <f t="shared" si="326"/>
        <v>696.92399999999998</v>
      </c>
    </row>
    <row r="6968" spans="2:9" ht="25.5" hidden="1" outlineLevel="6">
      <c r="B6968" s="24" t="s">
        <v>19988</v>
      </c>
      <c r="C6968" s="19" t="s">
        <v>19989</v>
      </c>
      <c r="D6968" s="19" t="s">
        <v>19990</v>
      </c>
      <c r="E6968" s="31">
        <v>754.25</v>
      </c>
      <c r="F6968" s="33" t="s">
        <v>13</v>
      </c>
      <c r="G6968" s="43">
        <f t="shared" si="325"/>
        <v>905.1</v>
      </c>
      <c r="H6968" s="45">
        <f t="shared" si="324"/>
        <v>580.77</v>
      </c>
      <c r="I6968" s="46">
        <f t="shared" si="326"/>
        <v>696.92399999999998</v>
      </c>
    </row>
    <row r="6969" spans="2:9" ht="25.5" hidden="1" outlineLevel="6">
      <c r="B6969" s="24" t="s">
        <v>19991</v>
      </c>
      <c r="C6969" s="19" t="s">
        <v>19992</v>
      </c>
      <c r="D6969" s="19" t="s">
        <v>19993</v>
      </c>
      <c r="E6969" s="31">
        <v>1519.41</v>
      </c>
      <c r="F6969" s="33" t="s">
        <v>13</v>
      </c>
      <c r="G6969" s="43">
        <f t="shared" si="325"/>
        <v>1823.2920000000001</v>
      </c>
      <c r="H6969" s="45">
        <f t="shared" si="324"/>
        <v>1169.95</v>
      </c>
      <c r="I6969" s="46">
        <f t="shared" si="326"/>
        <v>1403.94</v>
      </c>
    </row>
    <row r="6970" spans="2:9" ht="25.5" hidden="1" outlineLevel="6">
      <c r="B6970" s="24" t="s">
        <v>19994</v>
      </c>
      <c r="C6970" s="19" t="s">
        <v>19995</v>
      </c>
      <c r="D6970" s="19" t="s">
        <v>19996</v>
      </c>
      <c r="E6970" s="31">
        <v>1519.41</v>
      </c>
      <c r="F6970" s="33" t="s">
        <v>13</v>
      </c>
      <c r="G6970" s="43">
        <f t="shared" si="325"/>
        <v>1823.2920000000001</v>
      </c>
      <c r="H6970" s="45">
        <f t="shared" si="324"/>
        <v>1169.95</v>
      </c>
      <c r="I6970" s="46">
        <f t="shared" si="326"/>
        <v>1403.94</v>
      </c>
    </row>
    <row r="6971" spans="2:9" ht="25.5" hidden="1" outlineLevel="6">
      <c r="B6971" s="24" t="s">
        <v>19997</v>
      </c>
      <c r="C6971" s="19" t="s">
        <v>19998</v>
      </c>
      <c r="D6971" s="19" t="s">
        <v>19999</v>
      </c>
      <c r="E6971" s="31">
        <v>980.66</v>
      </c>
      <c r="F6971" s="33" t="s">
        <v>13</v>
      </c>
      <c r="G6971" s="43">
        <f t="shared" si="325"/>
        <v>1176.7919999999999</v>
      </c>
      <c r="H6971" s="45">
        <f t="shared" si="324"/>
        <v>755.11</v>
      </c>
      <c r="I6971" s="46">
        <f t="shared" si="326"/>
        <v>906.13199999999995</v>
      </c>
    </row>
    <row r="6972" spans="2:9" ht="25.5" hidden="1" outlineLevel="6">
      <c r="B6972" s="24" t="s">
        <v>20000</v>
      </c>
      <c r="C6972" s="19" t="s">
        <v>20001</v>
      </c>
      <c r="D6972" s="19" t="s">
        <v>20002</v>
      </c>
      <c r="E6972" s="31">
        <v>980.66</v>
      </c>
      <c r="F6972" s="33" t="s">
        <v>13</v>
      </c>
      <c r="G6972" s="43">
        <f t="shared" si="325"/>
        <v>1176.7919999999999</v>
      </c>
      <c r="H6972" s="45">
        <f t="shared" si="324"/>
        <v>755.11</v>
      </c>
      <c r="I6972" s="46">
        <f t="shared" si="326"/>
        <v>906.13199999999995</v>
      </c>
    </row>
    <row r="6973" spans="2:9" ht="25.5" hidden="1" outlineLevel="6">
      <c r="B6973" s="24" t="s">
        <v>20003</v>
      </c>
      <c r="C6973" s="19" t="s">
        <v>20004</v>
      </c>
      <c r="D6973" s="19" t="s">
        <v>20005</v>
      </c>
      <c r="E6973" s="31">
        <v>1105</v>
      </c>
      <c r="F6973" s="33" t="s">
        <v>13</v>
      </c>
      <c r="G6973" s="43">
        <f t="shared" si="325"/>
        <v>1326</v>
      </c>
      <c r="H6973" s="45">
        <f t="shared" si="324"/>
        <v>850.85</v>
      </c>
      <c r="I6973" s="46">
        <f t="shared" si="326"/>
        <v>1021.02</v>
      </c>
    </row>
    <row r="6974" spans="2:9" ht="25.5" hidden="1" outlineLevel="6">
      <c r="B6974" s="24" t="s">
        <v>20006</v>
      </c>
      <c r="C6974" s="19" t="s">
        <v>20007</v>
      </c>
      <c r="D6974" s="19" t="s">
        <v>20008</v>
      </c>
      <c r="E6974" s="31">
        <v>1105</v>
      </c>
      <c r="F6974" s="33" t="s">
        <v>13</v>
      </c>
      <c r="G6974" s="43">
        <f t="shared" si="325"/>
        <v>1326</v>
      </c>
      <c r="H6974" s="45">
        <f t="shared" si="324"/>
        <v>850.85</v>
      </c>
      <c r="I6974" s="46">
        <f t="shared" si="326"/>
        <v>1021.02</v>
      </c>
    </row>
    <row r="6975" spans="2:9" ht="25.5" hidden="1" outlineLevel="6">
      <c r="B6975" s="24" t="s">
        <v>20009</v>
      </c>
      <c r="C6975" s="19" t="s">
        <v>20010</v>
      </c>
      <c r="D6975" s="19" t="s">
        <v>20011</v>
      </c>
      <c r="E6975" s="31">
        <v>1339.83</v>
      </c>
      <c r="F6975" s="33" t="s">
        <v>13</v>
      </c>
      <c r="G6975" s="43">
        <f t="shared" si="325"/>
        <v>1607.7959999999998</v>
      </c>
      <c r="H6975" s="45">
        <f t="shared" si="324"/>
        <v>1031.67</v>
      </c>
      <c r="I6975" s="46">
        <f t="shared" si="326"/>
        <v>1238.0040000000001</v>
      </c>
    </row>
    <row r="6976" spans="2:9" ht="25.5" hidden="1" outlineLevel="6">
      <c r="B6976" s="24" t="s">
        <v>20012</v>
      </c>
      <c r="C6976" s="19" t="s">
        <v>20013</v>
      </c>
      <c r="D6976" s="19" t="s">
        <v>20014</v>
      </c>
      <c r="E6976" s="31">
        <v>1339.83</v>
      </c>
      <c r="F6976" s="33" t="s">
        <v>13</v>
      </c>
      <c r="G6976" s="43">
        <f t="shared" si="325"/>
        <v>1607.7959999999998</v>
      </c>
      <c r="H6976" s="45">
        <f t="shared" si="324"/>
        <v>1031.67</v>
      </c>
      <c r="I6976" s="46">
        <f t="shared" si="326"/>
        <v>1238.0040000000001</v>
      </c>
    </row>
    <row r="6977" spans="2:9" ht="25.5" hidden="1" outlineLevel="6">
      <c r="B6977" s="24" t="s">
        <v>20015</v>
      </c>
      <c r="C6977" s="19" t="s">
        <v>20016</v>
      </c>
      <c r="D6977" s="19" t="s">
        <v>20017</v>
      </c>
      <c r="E6977" s="31">
        <v>217.66</v>
      </c>
      <c r="F6977" s="33" t="s">
        <v>13</v>
      </c>
      <c r="G6977" s="43">
        <f t="shared" si="325"/>
        <v>261.19200000000001</v>
      </c>
      <c r="H6977" s="45">
        <f t="shared" si="324"/>
        <v>167.6</v>
      </c>
      <c r="I6977" s="46">
        <f t="shared" si="326"/>
        <v>201.11999999999998</v>
      </c>
    </row>
    <row r="6978" spans="2:9" ht="25.5" hidden="1" outlineLevel="6">
      <c r="B6978" s="24" t="s">
        <v>20018</v>
      </c>
      <c r="C6978" s="19" t="s">
        <v>20019</v>
      </c>
      <c r="D6978" s="19" t="s">
        <v>20020</v>
      </c>
      <c r="E6978" s="31">
        <v>217.66</v>
      </c>
      <c r="F6978" s="33" t="s">
        <v>13</v>
      </c>
      <c r="G6978" s="43">
        <f t="shared" si="325"/>
        <v>261.19200000000001</v>
      </c>
      <c r="H6978" s="45">
        <f t="shared" si="324"/>
        <v>167.6</v>
      </c>
      <c r="I6978" s="46">
        <f t="shared" si="326"/>
        <v>201.11999999999998</v>
      </c>
    </row>
    <row r="6979" spans="2:9" ht="25.5" hidden="1" outlineLevel="6">
      <c r="B6979" s="24" t="s">
        <v>20021</v>
      </c>
      <c r="C6979" s="19" t="s">
        <v>20022</v>
      </c>
      <c r="D6979" s="19" t="s">
        <v>20023</v>
      </c>
      <c r="E6979" s="31">
        <v>156.5</v>
      </c>
      <c r="F6979" s="33" t="s">
        <v>13</v>
      </c>
      <c r="G6979" s="43">
        <f t="shared" si="325"/>
        <v>187.79999999999998</v>
      </c>
      <c r="H6979" s="45">
        <f t="shared" si="324"/>
        <v>120.51</v>
      </c>
      <c r="I6979" s="46">
        <f t="shared" si="326"/>
        <v>144.61199999999999</v>
      </c>
    </row>
    <row r="6980" spans="2:9" ht="25.5" hidden="1" outlineLevel="6">
      <c r="B6980" s="24" t="s">
        <v>20024</v>
      </c>
      <c r="C6980" s="19" t="s">
        <v>20025</v>
      </c>
      <c r="D6980" s="19" t="s">
        <v>20026</v>
      </c>
      <c r="E6980" s="31">
        <v>156.5</v>
      </c>
      <c r="F6980" s="33" t="s">
        <v>13</v>
      </c>
      <c r="G6980" s="43">
        <f t="shared" si="325"/>
        <v>187.79999999999998</v>
      </c>
      <c r="H6980" s="45">
        <f t="shared" si="324"/>
        <v>120.51</v>
      </c>
      <c r="I6980" s="46">
        <f t="shared" si="326"/>
        <v>144.61199999999999</v>
      </c>
    </row>
    <row r="6981" spans="2:9" ht="25.5" hidden="1" outlineLevel="6">
      <c r="B6981" s="24" t="s">
        <v>20027</v>
      </c>
      <c r="C6981" s="19" t="s">
        <v>20028</v>
      </c>
      <c r="D6981" s="19" t="s">
        <v>20029</v>
      </c>
      <c r="E6981" s="31">
        <v>183.58</v>
      </c>
      <c r="F6981" s="33" t="s">
        <v>13</v>
      </c>
      <c r="G6981" s="43">
        <f t="shared" si="325"/>
        <v>220.29600000000002</v>
      </c>
      <c r="H6981" s="45">
        <f t="shared" si="324"/>
        <v>141.36000000000001</v>
      </c>
      <c r="I6981" s="46">
        <f t="shared" si="326"/>
        <v>169.63200000000001</v>
      </c>
    </row>
    <row r="6982" spans="2:9" ht="25.5" hidden="1" outlineLevel="6">
      <c r="B6982" s="24" t="s">
        <v>20030</v>
      </c>
      <c r="C6982" s="19" t="s">
        <v>20031</v>
      </c>
      <c r="D6982" s="19" t="s">
        <v>20032</v>
      </c>
      <c r="E6982" s="31">
        <v>183.58</v>
      </c>
      <c r="F6982" s="33" t="s">
        <v>13</v>
      </c>
      <c r="G6982" s="43">
        <f t="shared" si="325"/>
        <v>220.29600000000002</v>
      </c>
      <c r="H6982" s="45">
        <f t="shared" si="324"/>
        <v>141.36000000000001</v>
      </c>
      <c r="I6982" s="46">
        <f t="shared" si="326"/>
        <v>169.63200000000001</v>
      </c>
    </row>
    <row r="6983" spans="2:9" ht="25.5" hidden="1" outlineLevel="6">
      <c r="B6983" s="24" t="s">
        <v>20033</v>
      </c>
      <c r="C6983" s="19" t="s">
        <v>20034</v>
      </c>
      <c r="D6983" s="19" t="s">
        <v>20035</v>
      </c>
      <c r="E6983" s="31">
        <v>202.75</v>
      </c>
      <c r="F6983" s="33" t="s">
        <v>13</v>
      </c>
      <c r="G6983" s="43">
        <f t="shared" si="325"/>
        <v>243.29999999999998</v>
      </c>
      <c r="H6983" s="45">
        <f t="shared" si="324"/>
        <v>156.12</v>
      </c>
      <c r="I6983" s="46">
        <f t="shared" si="326"/>
        <v>187.34399999999999</v>
      </c>
    </row>
    <row r="6984" spans="2:9" ht="25.5" hidden="1" outlineLevel="6">
      <c r="B6984" s="24" t="s">
        <v>20036</v>
      </c>
      <c r="C6984" s="19" t="s">
        <v>20037</v>
      </c>
      <c r="D6984" s="19" t="s">
        <v>20038</v>
      </c>
      <c r="E6984" s="31">
        <v>202.75</v>
      </c>
      <c r="F6984" s="33" t="s">
        <v>13</v>
      </c>
      <c r="G6984" s="43">
        <f t="shared" si="325"/>
        <v>243.29999999999998</v>
      </c>
      <c r="H6984" s="45">
        <f t="shared" si="324"/>
        <v>156.12</v>
      </c>
      <c r="I6984" s="46">
        <f t="shared" si="326"/>
        <v>187.34399999999999</v>
      </c>
    </row>
    <row r="6985" spans="2:9" ht="27" hidden="1" outlineLevel="5">
      <c r="B6985" s="25" t="s">
        <v>20039</v>
      </c>
      <c r="C6985" s="20"/>
      <c r="D6985" s="20"/>
      <c r="E6985" s="32"/>
      <c r="F6985" s="34"/>
      <c r="G6985" s="43">
        <f t="shared" si="325"/>
        <v>0</v>
      </c>
      <c r="H6985" s="45">
        <f t="shared" si="324"/>
        <v>0</v>
      </c>
      <c r="I6985" s="46">
        <f t="shared" si="326"/>
        <v>0</v>
      </c>
    </row>
    <row r="6986" spans="2:9" ht="25.5" hidden="1" outlineLevel="6">
      <c r="B6986" s="24" t="s">
        <v>20040</v>
      </c>
      <c r="C6986" s="19" t="s">
        <v>20041</v>
      </c>
      <c r="D6986" s="19" t="s">
        <v>20042</v>
      </c>
      <c r="E6986" s="31">
        <v>267.83</v>
      </c>
      <c r="F6986" s="33" t="s">
        <v>13</v>
      </c>
      <c r="G6986" s="43">
        <f t="shared" si="325"/>
        <v>321.39599999999996</v>
      </c>
      <c r="H6986" s="45">
        <f t="shared" si="324"/>
        <v>206.23</v>
      </c>
      <c r="I6986" s="46">
        <f t="shared" si="326"/>
        <v>247.47599999999997</v>
      </c>
    </row>
    <row r="6987" spans="2:9" ht="25.5" hidden="1" outlineLevel="6">
      <c r="B6987" s="24" t="s">
        <v>20043</v>
      </c>
      <c r="C6987" s="19" t="s">
        <v>20044</v>
      </c>
      <c r="D6987" s="19" t="s">
        <v>20045</v>
      </c>
      <c r="E6987" s="31">
        <v>211.66</v>
      </c>
      <c r="F6987" s="33" t="s">
        <v>13</v>
      </c>
      <c r="G6987" s="43">
        <f t="shared" si="325"/>
        <v>253.99199999999999</v>
      </c>
      <c r="H6987" s="45">
        <f t="shared" si="324"/>
        <v>162.97999999999999</v>
      </c>
      <c r="I6987" s="46">
        <f t="shared" si="326"/>
        <v>195.57599999999999</v>
      </c>
    </row>
    <row r="6988" spans="2:9" ht="25.5" hidden="1" outlineLevel="6">
      <c r="B6988" s="24" t="s">
        <v>20046</v>
      </c>
      <c r="C6988" s="19" t="s">
        <v>20047</v>
      </c>
      <c r="D6988" s="19" t="s">
        <v>20048</v>
      </c>
      <c r="E6988" s="31">
        <v>211.66</v>
      </c>
      <c r="F6988" s="33" t="s">
        <v>13</v>
      </c>
      <c r="G6988" s="43">
        <f t="shared" si="325"/>
        <v>253.99199999999999</v>
      </c>
      <c r="H6988" s="45">
        <f t="shared" si="324"/>
        <v>162.97999999999999</v>
      </c>
      <c r="I6988" s="46">
        <f t="shared" si="326"/>
        <v>195.57599999999999</v>
      </c>
    </row>
    <row r="6989" spans="2:9" ht="25.5" hidden="1" outlineLevel="6">
      <c r="B6989" s="24" t="s">
        <v>20049</v>
      </c>
      <c r="C6989" s="19" t="s">
        <v>20050</v>
      </c>
      <c r="D6989" s="19" t="s">
        <v>20051</v>
      </c>
      <c r="E6989" s="31">
        <v>138.66</v>
      </c>
      <c r="F6989" s="33" t="s">
        <v>13</v>
      </c>
      <c r="G6989" s="43">
        <f t="shared" si="325"/>
        <v>166.392</v>
      </c>
      <c r="H6989" s="45">
        <f t="shared" si="324"/>
        <v>106.77</v>
      </c>
      <c r="I6989" s="46">
        <f t="shared" si="326"/>
        <v>128.124</v>
      </c>
    </row>
    <row r="6990" spans="2:9" ht="25.5" hidden="1" outlineLevel="6">
      <c r="B6990" s="24" t="s">
        <v>20052</v>
      </c>
      <c r="C6990" s="19" t="s">
        <v>20053</v>
      </c>
      <c r="D6990" s="19" t="s">
        <v>20054</v>
      </c>
      <c r="E6990" s="31">
        <v>162.25</v>
      </c>
      <c r="F6990" s="33" t="s">
        <v>13</v>
      </c>
      <c r="G6990" s="43">
        <f t="shared" si="325"/>
        <v>194.7</v>
      </c>
      <c r="H6990" s="45">
        <f t="shared" si="324"/>
        <v>124.93</v>
      </c>
      <c r="I6990" s="46">
        <f t="shared" si="326"/>
        <v>149.916</v>
      </c>
    </row>
    <row r="6991" spans="2:9" ht="25.5" hidden="1" outlineLevel="6">
      <c r="B6991" s="24" t="s">
        <v>20055</v>
      </c>
      <c r="C6991" s="19" t="s">
        <v>20056</v>
      </c>
      <c r="D6991" s="19" t="s">
        <v>20057</v>
      </c>
      <c r="E6991" s="31">
        <v>162.25</v>
      </c>
      <c r="F6991" s="33" t="s">
        <v>13</v>
      </c>
      <c r="G6991" s="43">
        <f t="shared" si="325"/>
        <v>194.7</v>
      </c>
      <c r="H6991" s="45">
        <f t="shared" si="324"/>
        <v>124.93</v>
      </c>
      <c r="I6991" s="46">
        <f t="shared" si="326"/>
        <v>149.916</v>
      </c>
    </row>
    <row r="6992" spans="2:9" ht="25.5" hidden="1" outlineLevel="6">
      <c r="B6992" s="24" t="s">
        <v>20058</v>
      </c>
      <c r="C6992" s="19" t="s">
        <v>20059</v>
      </c>
      <c r="D6992" s="19" t="s">
        <v>20060</v>
      </c>
      <c r="E6992" s="31">
        <v>223.58</v>
      </c>
      <c r="F6992" s="33" t="s">
        <v>13</v>
      </c>
      <c r="G6992" s="43">
        <f t="shared" si="325"/>
        <v>268.29599999999999</v>
      </c>
      <c r="H6992" s="45">
        <f t="shared" si="324"/>
        <v>172.16</v>
      </c>
      <c r="I6992" s="46">
        <f t="shared" si="326"/>
        <v>206.59199999999998</v>
      </c>
    </row>
    <row r="6993" spans="2:9" ht="25.5" hidden="1" outlineLevel="6">
      <c r="B6993" s="24" t="s">
        <v>20061</v>
      </c>
      <c r="C6993" s="19" t="s">
        <v>20062</v>
      </c>
      <c r="D6993" s="19" t="s">
        <v>20063</v>
      </c>
      <c r="E6993" s="31">
        <v>223.58</v>
      </c>
      <c r="F6993" s="33" t="s">
        <v>13</v>
      </c>
      <c r="G6993" s="43">
        <f t="shared" si="325"/>
        <v>268.29599999999999</v>
      </c>
      <c r="H6993" s="45">
        <f t="shared" ref="H6993:H7056" si="327">ROUND(E6993*(1-СКИДКА),2)</f>
        <v>172.16</v>
      </c>
      <c r="I6993" s="46">
        <f t="shared" si="326"/>
        <v>206.59199999999998</v>
      </c>
    </row>
    <row r="6994" spans="2:9" ht="25.5" hidden="1" outlineLevel="6">
      <c r="B6994" s="24" t="s">
        <v>20064</v>
      </c>
      <c r="C6994" s="19" t="s">
        <v>20065</v>
      </c>
      <c r="D6994" s="19" t="s">
        <v>20066</v>
      </c>
      <c r="E6994" s="31">
        <v>206.66</v>
      </c>
      <c r="F6994" s="33" t="s">
        <v>13</v>
      </c>
      <c r="G6994" s="43">
        <f t="shared" ref="G6994:G7057" si="328">E6994*1.2</f>
        <v>247.99199999999999</v>
      </c>
      <c r="H6994" s="45">
        <f t="shared" si="327"/>
        <v>159.13</v>
      </c>
      <c r="I6994" s="46">
        <f t="shared" ref="I6994:I7057" si="329">H6994*1.2</f>
        <v>190.95599999999999</v>
      </c>
    </row>
    <row r="6995" spans="2:9" ht="25.5" hidden="1" outlineLevel="6">
      <c r="B6995" s="24" t="s">
        <v>20067</v>
      </c>
      <c r="C6995" s="19" t="s">
        <v>20068</v>
      </c>
      <c r="D6995" s="19" t="s">
        <v>20069</v>
      </c>
      <c r="E6995" s="31">
        <v>206.66</v>
      </c>
      <c r="F6995" s="33" t="s">
        <v>13</v>
      </c>
      <c r="G6995" s="43">
        <f t="shared" si="328"/>
        <v>247.99199999999999</v>
      </c>
      <c r="H6995" s="45">
        <f t="shared" si="327"/>
        <v>159.13</v>
      </c>
      <c r="I6995" s="46">
        <f t="shared" si="329"/>
        <v>190.95599999999999</v>
      </c>
    </row>
    <row r="6996" spans="2:9" ht="25.5" hidden="1" outlineLevel="6">
      <c r="B6996" s="24" t="s">
        <v>20070</v>
      </c>
      <c r="C6996" s="19" t="s">
        <v>20071</v>
      </c>
      <c r="D6996" s="19" t="s">
        <v>20072</v>
      </c>
      <c r="E6996" s="31">
        <v>138.66</v>
      </c>
      <c r="F6996" s="33" t="s">
        <v>13</v>
      </c>
      <c r="G6996" s="43">
        <f t="shared" si="328"/>
        <v>166.392</v>
      </c>
      <c r="H6996" s="45">
        <f t="shared" si="327"/>
        <v>106.77</v>
      </c>
      <c r="I6996" s="46">
        <f t="shared" si="329"/>
        <v>128.124</v>
      </c>
    </row>
    <row r="6997" spans="2:9" ht="27" hidden="1" outlineLevel="5">
      <c r="B6997" s="25" t="s">
        <v>20073</v>
      </c>
      <c r="C6997" s="20"/>
      <c r="D6997" s="20"/>
      <c r="E6997" s="32"/>
      <c r="F6997" s="34"/>
      <c r="G6997" s="43">
        <f t="shared" si="328"/>
        <v>0</v>
      </c>
      <c r="H6997" s="45">
        <f t="shared" si="327"/>
        <v>0</v>
      </c>
      <c r="I6997" s="46">
        <f t="shared" si="329"/>
        <v>0</v>
      </c>
    </row>
    <row r="6998" spans="2:9" ht="25.5" hidden="1" outlineLevel="6">
      <c r="B6998" s="24" t="s">
        <v>20074</v>
      </c>
      <c r="C6998" s="19" t="s">
        <v>20075</v>
      </c>
      <c r="D6998" s="19" t="s">
        <v>20076</v>
      </c>
      <c r="E6998" s="31">
        <v>194.08</v>
      </c>
      <c r="F6998" s="33" t="s">
        <v>13</v>
      </c>
      <c r="G6998" s="43">
        <f t="shared" si="328"/>
        <v>232.89600000000002</v>
      </c>
      <c r="H6998" s="45">
        <f t="shared" si="327"/>
        <v>149.44</v>
      </c>
      <c r="I6998" s="46">
        <f t="shared" si="329"/>
        <v>179.328</v>
      </c>
    </row>
    <row r="6999" spans="2:9" ht="25.5" hidden="1" outlineLevel="6">
      <c r="B6999" s="24" t="s">
        <v>20077</v>
      </c>
      <c r="C6999" s="19" t="s">
        <v>20078</v>
      </c>
      <c r="D6999" s="19" t="s">
        <v>20079</v>
      </c>
      <c r="E6999" s="31">
        <v>241.66</v>
      </c>
      <c r="F6999" s="33" t="s">
        <v>13</v>
      </c>
      <c r="G6999" s="43">
        <f t="shared" si="328"/>
        <v>289.99199999999996</v>
      </c>
      <c r="H6999" s="45">
        <f t="shared" si="327"/>
        <v>186.08</v>
      </c>
      <c r="I6999" s="46">
        <f t="shared" si="329"/>
        <v>223.29600000000002</v>
      </c>
    </row>
    <row r="7000" spans="2:9" ht="25.5" hidden="1" outlineLevel="6">
      <c r="B7000" s="24" t="s">
        <v>20080</v>
      </c>
      <c r="C7000" s="19" t="s">
        <v>20081</v>
      </c>
      <c r="D7000" s="19" t="s">
        <v>20082</v>
      </c>
      <c r="E7000" s="31">
        <v>196.66</v>
      </c>
      <c r="F7000" s="33" t="s">
        <v>13</v>
      </c>
      <c r="G7000" s="43">
        <f t="shared" si="328"/>
        <v>235.99199999999999</v>
      </c>
      <c r="H7000" s="45">
        <f t="shared" si="327"/>
        <v>151.43</v>
      </c>
      <c r="I7000" s="46">
        <f t="shared" si="329"/>
        <v>181.71600000000001</v>
      </c>
    </row>
    <row r="7001" spans="2:9" ht="25.5" hidden="1" outlineLevel="6">
      <c r="B7001" s="24" t="s">
        <v>20083</v>
      </c>
      <c r="C7001" s="19" t="s">
        <v>20084</v>
      </c>
      <c r="D7001" s="19" t="s">
        <v>20085</v>
      </c>
      <c r="E7001" s="31">
        <v>287.25</v>
      </c>
      <c r="F7001" s="33" t="s">
        <v>13</v>
      </c>
      <c r="G7001" s="43">
        <f t="shared" si="328"/>
        <v>344.7</v>
      </c>
      <c r="H7001" s="45">
        <f t="shared" si="327"/>
        <v>221.18</v>
      </c>
      <c r="I7001" s="46">
        <f t="shared" si="329"/>
        <v>265.416</v>
      </c>
    </row>
    <row r="7002" spans="2:9" ht="25.5" hidden="1" outlineLevel="6">
      <c r="B7002" s="24" t="s">
        <v>20086</v>
      </c>
      <c r="C7002" s="19" t="s">
        <v>20087</v>
      </c>
      <c r="D7002" s="19" t="s">
        <v>20088</v>
      </c>
      <c r="E7002" s="31">
        <v>127.83</v>
      </c>
      <c r="F7002" s="33" t="s">
        <v>13</v>
      </c>
      <c r="G7002" s="43">
        <f t="shared" si="328"/>
        <v>153.39599999999999</v>
      </c>
      <c r="H7002" s="45">
        <f t="shared" si="327"/>
        <v>98.43</v>
      </c>
      <c r="I7002" s="46">
        <f t="shared" si="329"/>
        <v>118.116</v>
      </c>
    </row>
    <row r="7003" spans="2:9" ht="25.5" hidden="1" outlineLevel="6">
      <c r="B7003" s="24" t="s">
        <v>20089</v>
      </c>
      <c r="C7003" s="19" t="s">
        <v>20090</v>
      </c>
      <c r="D7003" s="19" t="s">
        <v>20091</v>
      </c>
      <c r="E7003" s="31">
        <v>127.83</v>
      </c>
      <c r="F7003" s="33" t="s">
        <v>13</v>
      </c>
      <c r="G7003" s="43">
        <f t="shared" si="328"/>
        <v>153.39599999999999</v>
      </c>
      <c r="H7003" s="45">
        <f t="shared" si="327"/>
        <v>98.43</v>
      </c>
      <c r="I7003" s="46">
        <f t="shared" si="329"/>
        <v>118.116</v>
      </c>
    </row>
    <row r="7004" spans="2:9" ht="25.5" hidden="1" outlineLevel="6">
      <c r="B7004" s="24" t="s">
        <v>20092</v>
      </c>
      <c r="C7004" s="19" t="s">
        <v>20093</v>
      </c>
      <c r="D7004" s="19" t="s">
        <v>20094</v>
      </c>
      <c r="E7004" s="31">
        <v>160.16</v>
      </c>
      <c r="F7004" s="33" t="s">
        <v>13</v>
      </c>
      <c r="G7004" s="43">
        <f t="shared" si="328"/>
        <v>192.19199999999998</v>
      </c>
      <c r="H7004" s="45">
        <f t="shared" si="327"/>
        <v>123.32</v>
      </c>
      <c r="I7004" s="46">
        <f t="shared" si="329"/>
        <v>147.98399999999998</v>
      </c>
    </row>
    <row r="7005" spans="2:9" ht="25.5" hidden="1" outlineLevel="6">
      <c r="B7005" s="24" t="s">
        <v>20095</v>
      </c>
      <c r="C7005" s="19" t="s">
        <v>20096</v>
      </c>
      <c r="D7005" s="19" t="s">
        <v>20097</v>
      </c>
      <c r="E7005" s="31">
        <v>160.16</v>
      </c>
      <c r="F7005" s="33" t="s">
        <v>13</v>
      </c>
      <c r="G7005" s="43">
        <f t="shared" si="328"/>
        <v>192.19199999999998</v>
      </c>
      <c r="H7005" s="45">
        <f t="shared" si="327"/>
        <v>123.32</v>
      </c>
      <c r="I7005" s="46">
        <f t="shared" si="329"/>
        <v>147.98399999999998</v>
      </c>
    </row>
    <row r="7006" spans="2:9" ht="27" hidden="1" outlineLevel="5">
      <c r="B7006" s="25" t="s">
        <v>20098</v>
      </c>
      <c r="C7006" s="20"/>
      <c r="D7006" s="20"/>
      <c r="E7006" s="32"/>
      <c r="F7006" s="34"/>
      <c r="G7006" s="43">
        <f t="shared" si="328"/>
        <v>0</v>
      </c>
      <c r="H7006" s="45">
        <f t="shared" si="327"/>
        <v>0</v>
      </c>
      <c r="I7006" s="46">
        <f t="shared" si="329"/>
        <v>0</v>
      </c>
    </row>
    <row r="7007" spans="2:9" ht="25.5" hidden="1" outlineLevel="6">
      <c r="B7007" s="24" t="s">
        <v>20099</v>
      </c>
      <c r="C7007" s="19" t="s">
        <v>20100</v>
      </c>
      <c r="D7007" s="19" t="s">
        <v>20101</v>
      </c>
      <c r="E7007" s="31">
        <v>374.58</v>
      </c>
      <c r="F7007" s="33" t="s">
        <v>13</v>
      </c>
      <c r="G7007" s="43">
        <f t="shared" si="328"/>
        <v>449.49599999999998</v>
      </c>
      <c r="H7007" s="45">
        <f t="shared" si="327"/>
        <v>288.43</v>
      </c>
      <c r="I7007" s="46">
        <f t="shared" si="329"/>
        <v>346.11599999999999</v>
      </c>
    </row>
    <row r="7008" spans="2:9" ht="25.5" hidden="1" outlineLevel="6">
      <c r="B7008" s="24" t="s">
        <v>20102</v>
      </c>
      <c r="C7008" s="19" t="s">
        <v>20103</v>
      </c>
      <c r="D7008" s="19" t="s">
        <v>20104</v>
      </c>
      <c r="E7008" s="31">
        <v>374.58</v>
      </c>
      <c r="F7008" s="33" t="s">
        <v>13</v>
      </c>
      <c r="G7008" s="43">
        <f t="shared" si="328"/>
        <v>449.49599999999998</v>
      </c>
      <c r="H7008" s="45">
        <f t="shared" si="327"/>
        <v>288.43</v>
      </c>
      <c r="I7008" s="46">
        <f t="shared" si="329"/>
        <v>346.11599999999999</v>
      </c>
    </row>
    <row r="7009" spans="2:9" ht="25.5" hidden="1" outlineLevel="6">
      <c r="B7009" s="24" t="s">
        <v>20105</v>
      </c>
      <c r="C7009" s="19" t="s">
        <v>20106</v>
      </c>
      <c r="D7009" s="19" t="s">
        <v>20107</v>
      </c>
      <c r="E7009" s="31">
        <v>352.08</v>
      </c>
      <c r="F7009" s="33" t="s">
        <v>13</v>
      </c>
      <c r="G7009" s="43">
        <f t="shared" si="328"/>
        <v>422.49599999999998</v>
      </c>
      <c r="H7009" s="45">
        <f t="shared" si="327"/>
        <v>271.10000000000002</v>
      </c>
      <c r="I7009" s="46">
        <f t="shared" si="329"/>
        <v>325.32</v>
      </c>
    </row>
    <row r="7010" spans="2:9" ht="25.5" hidden="1" outlineLevel="6">
      <c r="B7010" s="24" t="s">
        <v>20108</v>
      </c>
      <c r="C7010" s="19" t="s">
        <v>20109</v>
      </c>
      <c r="D7010" s="19" t="s">
        <v>20110</v>
      </c>
      <c r="E7010" s="31">
        <v>352.08</v>
      </c>
      <c r="F7010" s="33" t="s">
        <v>13</v>
      </c>
      <c r="G7010" s="43">
        <f t="shared" si="328"/>
        <v>422.49599999999998</v>
      </c>
      <c r="H7010" s="45">
        <f t="shared" si="327"/>
        <v>271.10000000000002</v>
      </c>
      <c r="I7010" s="46">
        <f t="shared" si="329"/>
        <v>325.32</v>
      </c>
    </row>
    <row r="7011" spans="2:9" ht="25.5" hidden="1" outlineLevel="6">
      <c r="B7011" s="24" t="s">
        <v>20111</v>
      </c>
      <c r="C7011" s="19" t="s">
        <v>20112</v>
      </c>
      <c r="D7011" s="19" t="s">
        <v>20113</v>
      </c>
      <c r="E7011" s="31">
        <v>531.91</v>
      </c>
      <c r="F7011" s="33" t="s">
        <v>13</v>
      </c>
      <c r="G7011" s="43">
        <f t="shared" si="328"/>
        <v>638.29199999999992</v>
      </c>
      <c r="H7011" s="45">
        <f t="shared" si="327"/>
        <v>409.57</v>
      </c>
      <c r="I7011" s="46">
        <f t="shared" si="329"/>
        <v>491.48399999999998</v>
      </c>
    </row>
    <row r="7012" spans="2:9" ht="25.5" hidden="1" outlineLevel="6">
      <c r="B7012" s="24" t="s">
        <v>20114</v>
      </c>
      <c r="C7012" s="19" t="s">
        <v>20115</v>
      </c>
      <c r="D7012" s="19" t="s">
        <v>20116</v>
      </c>
      <c r="E7012" s="31">
        <v>531.91</v>
      </c>
      <c r="F7012" s="33" t="s">
        <v>13</v>
      </c>
      <c r="G7012" s="43">
        <f t="shared" si="328"/>
        <v>638.29199999999992</v>
      </c>
      <c r="H7012" s="45">
        <f t="shared" si="327"/>
        <v>409.57</v>
      </c>
      <c r="I7012" s="46">
        <f t="shared" si="329"/>
        <v>491.48399999999998</v>
      </c>
    </row>
    <row r="7013" spans="2:9" ht="25.5" hidden="1" outlineLevel="6">
      <c r="B7013" s="24" t="s">
        <v>20117</v>
      </c>
      <c r="C7013" s="19" t="s">
        <v>20118</v>
      </c>
      <c r="D7013" s="19" t="s">
        <v>20119</v>
      </c>
      <c r="E7013" s="31">
        <v>397.08</v>
      </c>
      <c r="F7013" s="33" t="s">
        <v>13</v>
      </c>
      <c r="G7013" s="43">
        <f t="shared" si="328"/>
        <v>476.49599999999998</v>
      </c>
      <c r="H7013" s="45">
        <f t="shared" si="327"/>
        <v>305.75</v>
      </c>
      <c r="I7013" s="46">
        <f t="shared" si="329"/>
        <v>366.9</v>
      </c>
    </row>
    <row r="7014" spans="2:9" ht="25.5" hidden="1" outlineLevel="6">
      <c r="B7014" s="24" t="s">
        <v>20120</v>
      </c>
      <c r="C7014" s="19" t="s">
        <v>20121</v>
      </c>
      <c r="D7014" s="19" t="s">
        <v>20122</v>
      </c>
      <c r="E7014" s="31">
        <v>397.08</v>
      </c>
      <c r="F7014" s="33" t="s">
        <v>13</v>
      </c>
      <c r="G7014" s="43">
        <f t="shared" si="328"/>
        <v>476.49599999999998</v>
      </c>
      <c r="H7014" s="45">
        <f t="shared" si="327"/>
        <v>305.75</v>
      </c>
      <c r="I7014" s="46">
        <f t="shared" si="329"/>
        <v>366.9</v>
      </c>
    </row>
    <row r="7015" spans="2:9" ht="13.5" hidden="1" outlineLevel="5">
      <c r="B7015" s="25" t="s">
        <v>20123</v>
      </c>
      <c r="C7015" s="20"/>
      <c r="D7015" s="20"/>
      <c r="E7015" s="32"/>
      <c r="F7015" s="34"/>
      <c r="G7015" s="43">
        <f t="shared" si="328"/>
        <v>0</v>
      </c>
      <c r="H7015" s="45">
        <f t="shared" si="327"/>
        <v>0</v>
      </c>
      <c r="I7015" s="46">
        <f t="shared" si="329"/>
        <v>0</v>
      </c>
    </row>
    <row r="7016" spans="2:9" ht="25.5" hidden="1" outlineLevel="6">
      <c r="B7016" s="24" t="s">
        <v>20124</v>
      </c>
      <c r="C7016" s="19" t="s">
        <v>20125</v>
      </c>
      <c r="D7016" s="19" t="s">
        <v>20126</v>
      </c>
      <c r="E7016" s="31">
        <v>162.33000000000001</v>
      </c>
      <c r="F7016" s="33" t="s">
        <v>13</v>
      </c>
      <c r="G7016" s="43">
        <f t="shared" si="328"/>
        <v>194.79600000000002</v>
      </c>
      <c r="H7016" s="45">
        <f t="shared" si="327"/>
        <v>124.99</v>
      </c>
      <c r="I7016" s="46">
        <f t="shared" si="329"/>
        <v>149.988</v>
      </c>
    </row>
    <row r="7017" spans="2:9" ht="25.5" hidden="1" outlineLevel="6">
      <c r="B7017" s="24" t="s">
        <v>20127</v>
      </c>
      <c r="C7017" s="19" t="s">
        <v>20128</v>
      </c>
      <c r="D7017" s="19" t="s">
        <v>20129</v>
      </c>
      <c r="E7017" s="31">
        <v>162.16</v>
      </c>
      <c r="F7017" s="33" t="s">
        <v>13</v>
      </c>
      <c r="G7017" s="43">
        <f t="shared" si="328"/>
        <v>194.59199999999998</v>
      </c>
      <c r="H7017" s="45">
        <f t="shared" si="327"/>
        <v>124.86</v>
      </c>
      <c r="I7017" s="46">
        <f t="shared" si="329"/>
        <v>149.83199999999999</v>
      </c>
    </row>
    <row r="7018" spans="2:9" ht="25.5" hidden="1" outlineLevel="6">
      <c r="B7018" s="24" t="s">
        <v>20130</v>
      </c>
      <c r="C7018" s="19" t="s">
        <v>20131</v>
      </c>
      <c r="D7018" s="19" t="s">
        <v>20132</v>
      </c>
      <c r="E7018" s="31">
        <v>140.75</v>
      </c>
      <c r="F7018" s="33" t="s">
        <v>13</v>
      </c>
      <c r="G7018" s="43">
        <f t="shared" si="328"/>
        <v>168.9</v>
      </c>
      <c r="H7018" s="45">
        <f t="shared" si="327"/>
        <v>108.38</v>
      </c>
      <c r="I7018" s="46">
        <f t="shared" si="329"/>
        <v>130.05599999999998</v>
      </c>
    </row>
    <row r="7019" spans="2:9" ht="25.5" hidden="1" outlineLevel="6">
      <c r="B7019" s="24" t="s">
        <v>20133</v>
      </c>
      <c r="C7019" s="19" t="s">
        <v>20134</v>
      </c>
      <c r="D7019" s="19" t="s">
        <v>20135</v>
      </c>
      <c r="E7019" s="31">
        <v>138.5</v>
      </c>
      <c r="F7019" s="33" t="s">
        <v>13</v>
      </c>
      <c r="G7019" s="43">
        <f t="shared" si="328"/>
        <v>166.2</v>
      </c>
      <c r="H7019" s="45">
        <f t="shared" si="327"/>
        <v>106.65</v>
      </c>
      <c r="I7019" s="46">
        <f t="shared" si="329"/>
        <v>127.98</v>
      </c>
    </row>
    <row r="7020" spans="2:9" ht="25.5" hidden="1" outlineLevel="6">
      <c r="B7020" s="24" t="s">
        <v>20136</v>
      </c>
      <c r="C7020" s="19" t="s">
        <v>20137</v>
      </c>
      <c r="D7020" s="19" t="s">
        <v>20138</v>
      </c>
      <c r="E7020" s="31">
        <v>111.91</v>
      </c>
      <c r="F7020" s="33" t="s">
        <v>13</v>
      </c>
      <c r="G7020" s="43">
        <f t="shared" si="328"/>
        <v>134.292</v>
      </c>
      <c r="H7020" s="45">
        <f t="shared" si="327"/>
        <v>86.17</v>
      </c>
      <c r="I7020" s="46">
        <f t="shared" si="329"/>
        <v>103.404</v>
      </c>
    </row>
    <row r="7021" spans="2:9" ht="25.5" hidden="1" outlineLevel="6">
      <c r="B7021" s="24" t="s">
        <v>20139</v>
      </c>
      <c r="C7021" s="19" t="s">
        <v>20140</v>
      </c>
      <c r="D7021" s="19" t="s">
        <v>20141</v>
      </c>
      <c r="E7021" s="31">
        <v>105.83</v>
      </c>
      <c r="F7021" s="33" t="s">
        <v>13</v>
      </c>
      <c r="G7021" s="43">
        <f t="shared" si="328"/>
        <v>126.996</v>
      </c>
      <c r="H7021" s="45">
        <f t="shared" si="327"/>
        <v>81.489999999999995</v>
      </c>
      <c r="I7021" s="46">
        <f t="shared" si="329"/>
        <v>97.787999999999997</v>
      </c>
    </row>
    <row r="7022" spans="2:9" ht="25.5" hidden="1" outlineLevel="6">
      <c r="B7022" s="24" t="s">
        <v>20142</v>
      </c>
      <c r="C7022" s="19" t="s">
        <v>20143</v>
      </c>
      <c r="D7022" s="19" t="s">
        <v>20144</v>
      </c>
      <c r="E7022" s="31">
        <v>191.08</v>
      </c>
      <c r="F7022" s="33" t="s">
        <v>13</v>
      </c>
      <c r="G7022" s="43">
        <f t="shared" si="328"/>
        <v>229.29600000000002</v>
      </c>
      <c r="H7022" s="45">
        <f t="shared" si="327"/>
        <v>147.13</v>
      </c>
      <c r="I7022" s="46">
        <f t="shared" si="329"/>
        <v>176.55599999999998</v>
      </c>
    </row>
    <row r="7023" spans="2:9" ht="25.5" hidden="1" outlineLevel="6">
      <c r="B7023" s="24" t="s">
        <v>20145</v>
      </c>
      <c r="C7023" s="19" t="s">
        <v>20146</v>
      </c>
      <c r="D7023" s="19" t="s">
        <v>20147</v>
      </c>
      <c r="E7023" s="31">
        <v>191</v>
      </c>
      <c r="F7023" s="33" t="s">
        <v>13</v>
      </c>
      <c r="G7023" s="43">
        <f t="shared" si="328"/>
        <v>229.2</v>
      </c>
      <c r="H7023" s="45">
        <f t="shared" si="327"/>
        <v>147.07</v>
      </c>
      <c r="I7023" s="46">
        <f t="shared" si="329"/>
        <v>176.48399999999998</v>
      </c>
    </row>
    <row r="7024" spans="2:9" ht="25.5" hidden="1" outlineLevel="6">
      <c r="B7024" s="24" t="s">
        <v>20148</v>
      </c>
      <c r="C7024" s="19" t="s">
        <v>20149</v>
      </c>
      <c r="D7024" s="19" t="s">
        <v>20150</v>
      </c>
      <c r="E7024" s="31">
        <v>107.66</v>
      </c>
      <c r="F7024" s="33" t="s">
        <v>13</v>
      </c>
      <c r="G7024" s="43">
        <f t="shared" si="328"/>
        <v>129.19199999999998</v>
      </c>
      <c r="H7024" s="45">
        <f t="shared" si="327"/>
        <v>82.9</v>
      </c>
      <c r="I7024" s="46">
        <f t="shared" si="329"/>
        <v>99.48</v>
      </c>
    </row>
    <row r="7025" spans="2:9" ht="25.5" hidden="1" outlineLevel="6">
      <c r="B7025" s="24" t="s">
        <v>20151</v>
      </c>
      <c r="C7025" s="19" t="s">
        <v>20152</v>
      </c>
      <c r="D7025" s="19" t="s">
        <v>20153</v>
      </c>
      <c r="E7025" s="31">
        <v>107.5</v>
      </c>
      <c r="F7025" s="33" t="s">
        <v>13</v>
      </c>
      <c r="G7025" s="43">
        <f t="shared" si="328"/>
        <v>129</v>
      </c>
      <c r="H7025" s="45">
        <f t="shared" si="327"/>
        <v>82.78</v>
      </c>
      <c r="I7025" s="46">
        <f t="shared" si="329"/>
        <v>99.335999999999999</v>
      </c>
    </row>
    <row r="7026" spans="2:9" ht="25.5" hidden="1" outlineLevel="6">
      <c r="B7026" s="24" t="s">
        <v>20154</v>
      </c>
      <c r="C7026" s="19" t="s">
        <v>20155</v>
      </c>
      <c r="D7026" s="19" t="s">
        <v>20156</v>
      </c>
      <c r="E7026" s="31">
        <v>208</v>
      </c>
      <c r="F7026" s="33" t="s">
        <v>13</v>
      </c>
      <c r="G7026" s="43">
        <f t="shared" si="328"/>
        <v>249.6</v>
      </c>
      <c r="H7026" s="45">
        <f t="shared" si="327"/>
        <v>160.16</v>
      </c>
      <c r="I7026" s="46">
        <f t="shared" si="329"/>
        <v>192.19199999999998</v>
      </c>
    </row>
    <row r="7027" spans="2:9" ht="25.5" hidden="1" outlineLevel="6">
      <c r="B7027" s="24" t="s">
        <v>20157</v>
      </c>
      <c r="C7027" s="19" t="s">
        <v>20158</v>
      </c>
      <c r="D7027" s="19" t="s">
        <v>20159</v>
      </c>
      <c r="E7027" s="31">
        <v>208</v>
      </c>
      <c r="F7027" s="33" t="s">
        <v>13</v>
      </c>
      <c r="G7027" s="43">
        <f t="shared" si="328"/>
        <v>249.6</v>
      </c>
      <c r="H7027" s="45">
        <f t="shared" si="327"/>
        <v>160.16</v>
      </c>
      <c r="I7027" s="46">
        <f t="shared" si="329"/>
        <v>192.19199999999998</v>
      </c>
    </row>
    <row r="7028" spans="2:9" ht="25.5" hidden="1" outlineLevel="6">
      <c r="B7028" s="24" t="s">
        <v>20160</v>
      </c>
      <c r="C7028" s="19" t="s">
        <v>20161</v>
      </c>
      <c r="D7028" s="19" t="s">
        <v>20162</v>
      </c>
      <c r="E7028" s="31">
        <v>50.5</v>
      </c>
      <c r="F7028" s="33" t="s">
        <v>13</v>
      </c>
      <c r="G7028" s="43">
        <f t="shared" si="328"/>
        <v>60.599999999999994</v>
      </c>
      <c r="H7028" s="45">
        <f t="shared" si="327"/>
        <v>38.89</v>
      </c>
      <c r="I7028" s="46">
        <f t="shared" si="329"/>
        <v>46.667999999999999</v>
      </c>
    </row>
    <row r="7029" spans="2:9" ht="27" hidden="1" outlineLevel="5">
      <c r="B7029" s="25" t="s">
        <v>20163</v>
      </c>
      <c r="C7029" s="20"/>
      <c r="D7029" s="20"/>
      <c r="E7029" s="32"/>
      <c r="F7029" s="34"/>
      <c r="G7029" s="43">
        <f t="shared" si="328"/>
        <v>0</v>
      </c>
      <c r="H7029" s="45">
        <f t="shared" si="327"/>
        <v>0</v>
      </c>
      <c r="I7029" s="46">
        <f t="shared" si="329"/>
        <v>0</v>
      </c>
    </row>
    <row r="7030" spans="2:9" ht="25.5" hidden="1" outlineLevel="6">
      <c r="B7030" s="24" t="s">
        <v>20164</v>
      </c>
      <c r="C7030" s="19" t="s">
        <v>20165</v>
      </c>
      <c r="D7030" s="19" t="s">
        <v>20166</v>
      </c>
      <c r="E7030" s="31">
        <v>995.66</v>
      </c>
      <c r="F7030" s="33" t="s">
        <v>13</v>
      </c>
      <c r="G7030" s="43">
        <f t="shared" si="328"/>
        <v>1194.7919999999999</v>
      </c>
      <c r="H7030" s="45">
        <f t="shared" si="327"/>
        <v>766.66</v>
      </c>
      <c r="I7030" s="46">
        <f t="shared" si="329"/>
        <v>919.99199999999996</v>
      </c>
    </row>
    <row r="7031" spans="2:9" ht="25.5" hidden="1" outlineLevel="6">
      <c r="B7031" s="24" t="s">
        <v>20167</v>
      </c>
      <c r="C7031" s="19" t="s">
        <v>20168</v>
      </c>
      <c r="D7031" s="19" t="s">
        <v>20169</v>
      </c>
      <c r="E7031" s="31">
        <v>995.66</v>
      </c>
      <c r="F7031" s="33" t="s">
        <v>13</v>
      </c>
      <c r="G7031" s="43">
        <f t="shared" si="328"/>
        <v>1194.7919999999999</v>
      </c>
      <c r="H7031" s="45">
        <f t="shared" si="327"/>
        <v>766.66</v>
      </c>
      <c r="I7031" s="46">
        <f t="shared" si="329"/>
        <v>919.99199999999996</v>
      </c>
    </row>
    <row r="7032" spans="2:9" ht="25.5" hidden="1" outlineLevel="6">
      <c r="B7032" s="24" t="s">
        <v>20170</v>
      </c>
      <c r="C7032" s="19" t="s">
        <v>20171</v>
      </c>
      <c r="D7032" s="19" t="s">
        <v>20172</v>
      </c>
      <c r="E7032" s="31">
        <v>1208.6600000000001</v>
      </c>
      <c r="F7032" s="33" t="s">
        <v>13</v>
      </c>
      <c r="G7032" s="43">
        <f t="shared" si="328"/>
        <v>1450.3920000000001</v>
      </c>
      <c r="H7032" s="45">
        <f t="shared" si="327"/>
        <v>930.67</v>
      </c>
      <c r="I7032" s="46">
        <f t="shared" si="329"/>
        <v>1116.8039999999999</v>
      </c>
    </row>
    <row r="7033" spans="2:9" ht="25.5" hidden="1" outlineLevel="6">
      <c r="B7033" s="24" t="s">
        <v>20173</v>
      </c>
      <c r="C7033" s="19" t="s">
        <v>20174</v>
      </c>
      <c r="D7033" s="19" t="s">
        <v>20175</v>
      </c>
      <c r="E7033" s="31">
        <v>1208.6600000000001</v>
      </c>
      <c r="F7033" s="33" t="s">
        <v>13</v>
      </c>
      <c r="G7033" s="43">
        <f t="shared" si="328"/>
        <v>1450.3920000000001</v>
      </c>
      <c r="H7033" s="45">
        <f t="shared" si="327"/>
        <v>930.67</v>
      </c>
      <c r="I7033" s="46">
        <f t="shared" si="329"/>
        <v>1116.8039999999999</v>
      </c>
    </row>
    <row r="7034" spans="2:9" ht="25.5" hidden="1" outlineLevel="6">
      <c r="B7034" s="24" t="s">
        <v>20176</v>
      </c>
      <c r="C7034" s="19" t="s">
        <v>20177</v>
      </c>
      <c r="D7034" s="19" t="s">
        <v>20178</v>
      </c>
      <c r="E7034" s="31">
        <v>833.75</v>
      </c>
      <c r="F7034" s="33" t="s">
        <v>13</v>
      </c>
      <c r="G7034" s="43">
        <f t="shared" si="328"/>
        <v>1000.5</v>
      </c>
      <c r="H7034" s="45">
        <f t="shared" si="327"/>
        <v>641.99</v>
      </c>
      <c r="I7034" s="46">
        <f t="shared" si="329"/>
        <v>770.38800000000003</v>
      </c>
    </row>
    <row r="7035" spans="2:9" ht="25.5" hidden="1" outlineLevel="6">
      <c r="B7035" s="24" t="s">
        <v>20179</v>
      </c>
      <c r="C7035" s="19" t="s">
        <v>20180</v>
      </c>
      <c r="D7035" s="19" t="s">
        <v>20181</v>
      </c>
      <c r="E7035" s="31">
        <v>833.75</v>
      </c>
      <c r="F7035" s="33" t="s">
        <v>13</v>
      </c>
      <c r="G7035" s="43">
        <f t="shared" si="328"/>
        <v>1000.5</v>
      </c>
      <c r="H7035" s="45">
        <f t="shared" si="327"/>
        <v>641.99</v>
      </c>
      <c r="I7035" s="46">
        <f t="shared" si="329"/>
        <v>770.38800000000003</v>
      </c>
    </row>
    <row r="7036" spans="2:9" ht="25.5" hidden="1" outlineLevel="6">
      <c r="B7036" s="24" t="s">
        <v>20182</v>
      </c>
      <c r="C7036" s="19" t="s">
        <v>20183</v>
      </c>
      <c r="D7036" s="19" t="s">
        <v>20184</v>
      </c>
      <c r="E7036" s="31">
        <v>1077.08</v>
      </c>
      <c r="F7036" s="33" t="s">
        <v>13</v>
      </c>
      <c r="G7036" s="43">
        <f t="shared" si="328"/>
        <v>1292.4959999999999</v>
      </c>
      <c r="H7036" s="45">
        <f t="shared" si="327"/>
        <v>829.35</v>
      </c>
      <c r="I7036" s="46">
        <f t="shared" si="329"/>
        <v>995.22</v>
      </c>
    </row>
    <row r="7037" spans="2:9" ht="25.5" hidden="1" outlineLevel="6">
      <c r="B7037" s="24" t="s">
        <v>20185</v>
      </c>
      <c r="C7037" s="19" t="s">
        <v>20186</v>
      </c>
      <c r="D7037" s="19" t="s">
        <v>20187</v>
      </c>
      <c r="E7037" s="31">
        <v>1077.08</v>
      </c>
      <c r="F7037" s="33" t="s">
        <v>13</v>
      </c>
      <c r="G7037" s="43">
        <f t="shared" si="328"/>
        <v>1292.4959999999999</v>
      </c>
      <c r="H7037" s="45">
        <f t="shared" si="327"/>
        <v>829.35</v>
      </c>
      <c r="I7037" s="46">
        <f t="shared" si="329"/>
        <v>995.22</v>
      </c>
    </row>
    <row r="7038" spans="2:9" ht="27" hidden="1" outlineLevel="5">
      <c r="B7038" s="25" t="s">
        <v>20188</v>
      </c>
      <c r="C7038" s="20"/>
      <c r="D7038" s="20"/>
      <c r="E7038" s="32"/>
      <c r="F7038" s="34"/>
      <c r="G7038" s="43">
        <f t="shared" si="328"/>
        <v>0</v>
      </c>
      <c r="H7038" s="45">
        <f t="shared" si="327"/>
        <v>0</v>
      </c>
      <c r="I7038" s="46">
        <f t="shared" si="329"/>
        <v>0</v>
      </c>
    </row>
    <row r="7039" spans="2:9" ht="25.5" hidden="1" outlineLevel="6">
      <c r="B7039" s="24" t="s">
        <v>20189</v>
      </c>
      <c r="C7039" s="19" t="s">
        <v>20190</v>
      </c>
      <c r="D7039" s="19" t="s">
        <v>20191</v>
      </c>
      <c r="E7039" s="31">
        <v>1712.75</v>
      </c>
      <c r="F7039" s="33" t="s">
        <v>13</v>
      </c>
      <c r="G7039" s="43">
        <f t="shared" si="328"/>
        <v>2055.2999999999997</v>
      </c>
      <c r="H7039" s="45">
        <f t="shared" si="327"/>
        <v>1318.82</v>
      </c>
      <c r="I7039" s="46">
        <f t="shared" si="329"/>
        <v>1582.5839999999998</v>
      </c>
    </row>
    <row r="7040" spans="2:9" ht="12.75" hidden="1" outlineLevel="6">
      <c r="B7040" s="24" t="s">
        <v>20192</v>
      </c>
      <c r="C7040" s="19" t="s">
        <v>20193</v>
      </c>
      <c r="D7040" s="19" t="s">
        <v>20194</v>
      </c>
      <c r="E7040" s="31">
        <v>246.16</v>
      </c>
      <c r="F7040" s="33" t="s">
        <v>13</v>
      </c>
      <c r="G7040" s="43">
        <f t="shared" si="328"/>
        <v>295.392</v>
      </c>
      <c r="H7040" s="45">
        <f t="shared" si="327"/>
        <v>189.54</v>
      </c>
      <c r="I7040" s="46">
        <f t="shared" si="329"/>
        <v>227.44799999999998</v>
      </c>
    </row>
    <row r="7041" spans="2:9" ht="25.5" hidden="1" outlineLevel="6">
      <c r="B7041" s="24" t="s">
        <v>20195</v>
      </c>
      <c r="C7041" s="19" t="s">
        <v>20196</v>
      </c>
      <c r="D7041" s="19" t="s">
        <v>20197</v>
      </c>
      <c r="E7041" s="31">
        <v>1277.6600000000001</v>
      </c>
      <c r="F7041" s="33" t="s">
        <v>13</v>
      </c>
      <c r="G7041" s="43">
        <f t="shared" si="328"/>
        <v>1533.192</v>
      </c>
      <c r="H7041" s="45">
        <f t="shared" si="327"/>
        <v>983.8</v>
      </c>
      <c r="I7041" s="46">
        <f t="shared" si="329"/>
        <v>1180.56</v>
      </c>
    </row>
    <row r="7042" spans="2:9" ht="25.5" hidden="1" outlineLevel="6">
      <c r="B7042" s="24" t="s">
        <v>20198</v>
      </c>
      <c r="C7042" s="19" t="s">
        <v>20199</v>
      </c>
      <c r="D7042" s="19" t="s">
        <v>20200</v>
      </c>
      <c r="E7042" s="31">
        <v>1277.6600000000001</v>
      </c>
      <c r="F7042" s="33" t="s">
        <v>13</v>
      </c>
      <c r="G7042" s="43">
        <f t="shared" si="328"/>
        <v>1533.192</v>
      </c>
      <c r="H7042" s="45">
        <f t="shared" si="327"/>
        <v>983.8</v>
      </c>
      <c r="I7042" s="46">
        <f t="shared" si="329"/>
        <v>1180.56</v>
      </c>
    </row>
    <row r="7043" spans="2:9" ht="25.5" hidden="1" outlineLevel="6">
      <c r="B7043" s="24" t="s">
        <v>20201</v>
      </c>
      <c r="C7043" s="19" t="s">
        <v>20202</v>
      </c>
      <c r="D7043" s="19" t="s">
        <v>20203</v>
      </c>
      <c r="E7043" s="31">
        <v>2277</v>
      </c>
      <c r="F7043" s="33" t="s">
        <v>13</v>
      </c>
      <c r="G7043" s="43">
        <f t="shared" si="328"/>
        <v>2732.4</v>
      </c>
      <c r="H7043" s="45">
        <f t="shared" si="327"/>
        <v>1753.29</v>
      </c>
      <c r="I7043" s="46">
        <f t="shared" si="329"/>
        <v>2103.9479999999999</v>
      </c>
    </row>
    <row r="7044" spans="2:9" ht="25.5" hidden="1" outlineLevel="6">
      <c r="B7044" s="24" t="s">
        <v>20204</v>
      </c>
      <c r="C7044" s="19" t="s">
        <v>20205</v>
      </c>
      <c r="D7044" s="19" t="s">
        <v>20206</v>
      </c>
      <c r="E7044" s="31">
        <v>606.5</v>
      </c>
      <c r="F7044" s="33" t="s">
        <v>13</v>
      </c>
      <c r="G7044" s="43">
        <f t="shared" si="328"/>
        <v>727.8</v>
      </c>
      <c r="H7044" s="45">
        <f t="shared" si="327"/>
        <v>467.01</v>
      </c>
      <c r="I7044" s="46">
        <f t="shared" si="329"/>
        <v>560.41199999999992</v>
      </c>
    </row>
    <row r="7045" spans="2:9" ht="25.5" hidden="1" outlineLevel="6">
      <c r="B7045" s="24" t="s">
        <v>20207</v>
      </c>
      <c r="C7045" s="19" t="s">
        <v>20208</v>
      </c>
      <c r="D7045" s="19" t="s">
        <v>20209</v>
      </c>
      <c r="E7045" s="31">
        <v>1778.41</v>
      </c>
      <c r="F7045" s="33" t="s">
        <v>13</v>
      </c>
      <c r="G7045" s="43">
        <f t="shared" si="328"/>
        <v>2134.0920000000001</v>
      </c>
      <c r="H7045" s="45">
        <f t="shared" si="327"/>
        <v>1369.38</v>
      </c>
      <c r="I7045" s="46">
        <f t="shared" si="329"/>
        <v>1643.2560000000001</v>
      </c>
    </row>
    <row r="7046" spans="2:9" ht="25.5" hidden="1" outlineLevel="6">
      <c r="B7046" s="24" t="s">
        <v>20210</v>
      </c>
      <c r="C7046" s="19" t="s">
        <v>20211</v>
      </c>
      <c r="D7046" s="19" t="s">
        <v>20212</v>
      </c>
      <c r="E7046" s="31">
        <v>1778.41</v>
      </c>
      <c r="F7046" s="33" t="s">
        <v>13</v>
      </c>
      <c r="G7046" s="43">
        <f t="shared" si="328"/>
        <v>2134.0920000000001</v>
      </c>
      <c r="H7046" s="45">
        <f t="shared" si="327"/>
        <v>1369.38</v>
      </c>
      <c r="I7046" s="46">
        <f t="shared" si="329"/>
        <v>1643.2560000000001</v>
      </c>
    </row>
    <row r="7047" spans="2:9" ht="25.5" hidden="1" outlineLevel="6">
      <c r="B7047" s="24" t="s">
        <v>20213</v>
      </c>
      <c r="C7047" s="19" t="s">
        <v>20214</v>
      </c>
      <c r="D7047" s="19" t="s">
        <v>20215</v>
      </c>
      <c r="E7047" s="31">
        <v>2561.66</v>
      </c>
      <c r="F7047" s="33" t="s">
        <v>13</v>
      </c>
      <c r="G7047" s="43">
        <f t="shared" si="328"/>
        <v>3073.9919999999997</v>
      </c>
      <c r="H7047" s="45">
        <f t="shared" si="327"/>
        <v>1972.48</v>
      </c>
      <c r="I7047" s="46">
        <f t="shared" si="329"/>
        <v>2366.9760000000001</v>
      </c>
    </row>
    <row r="7048" spans="2:9" ht="25.5" hidden="1" outlineLevel="6">
      <c r="B7048" s="24" t="s">
        <v>20216</v>
      </c>
      <c r="C7048" s="19" t="s">
        <v>20217</v>
      </c>
      <c r="D7048" s="19" t="s">
        <v>20218</v>
      </c>
      <c r="E7048" s="31">
        <v>2561.66</v>
      </c>
      <c r="F7048" s="33" t="s">
        <v>13</v>
      </c>
      <c r="G7048" s="43">
        <f t="shared" si="328"/>
        <v>3073.9919999999997</v>
      </c>
      <c r="H7048" s="45">
        <f t="shared" si="327"/>
        <v>1972.48</v>
      </c>
      <c r="I7048" s="46">
        <f t="shared" si="329"/>
        <v>2366.9760000000001</v>
      </c>
    </row>
    <row r="7049" spans="2:9" ht="12.75" hidden="1" outlineLevel="6">
      <c r="B7049" s="24" t="s">
        <v>20219</v>
      </c>
      <c r="C7049" s="19" t="s">
        <v>20220</v>
      </c>
      <c r="D7049" s="19" t="s">
        <v>20221</v>
      </c>
      <c r="E7049" s="31">
        <v>228.33</v>
      </c>
      <c r="F7049" s="33" t="s">
        <v>13</v>
      </c>
      <c r="G7049" s="43">
        <f t="shared" si="328"/>
        <v>273.99599999999998</v>
      </c>
      <c r="H7049" s="45">
        <f t="shared" si="327"/>
        <v>175.81</v>
      </c>
      <c r="I7049" s="46">
        <f t="shared" si="329"/>
        <v>210.97200000000001</v>
      </c>
    </row>
    <row r="7050" spans="2:9" ht="27" hidden="1" outlineLevel="5">
      <c r="B7050" s="25" t="s">
        <v>20222</v>
      </c>
      <c r="C7050" s="20"/>
      <c r="D7050" s="20"/>
      <c r="E7050" s="32"/>
      <c r="F7050" s="34"/>
      <c r="G7050" s="43">
        <f t="shared" si="328"/>
        <v>0</v>
      </c>
      <c r="H7050" s="45">
        <f t="shared" si="327"/>
        <v>0</v>
      </c>
      <c r="I7050" s="46">
        <f t="shared" si="329"/>
        <v>0</v>
      </c>
    </row>
    <row r="7051" spans="2:9" ht="25.5" hidden="1" outlineLevel="6">
      <c r="B7051" s="24" t="s">
        <v>20223</v>
      </c>
      <c r="C7051" s="19" t="s">
        <v>20224</v>
      </c>
      <c r="D7051" s="19" t="s">
        <v>20225</v>
      </c>
      <c r="E7051" s="31">
        <v>2636.66</v>
      </c>
      <c r="F7051" s="33" t="s">
        <v>13</v>
      </c>
      <c r="G7051" s="43">
        <f t="shared" si="328"/>
        <v>3163.9919999999997</v>
      </c>
      <c r="H7051" s="45">
        <f t="shared" si="327"/>
        <v>2030.23</v>
      </c>
      <c r="I7051" s="46">
        <f t="shared" si="329"/>
        <v>2436.2759999999998</v>
      </c>
    </row>
    <row r="7052" spans="2:9" ht="27" hidden="1" outlineLevel="5">
      <c r="B7052" s="25" t="s">
        <v>20226</v>
      </c>
      <c r="C7052" s="20"/>
      <c r="D7052" s="20"/>
      <c r="E7052" s="32"/>
      <c r="F7052" s="34"/>
      <c r="G7052" s="43">
        <f t="shared" si="328"/>
        <v>0</v>
      </c>
      <c r="H7052" s="45">
        <f t="shared" si="327"/>
        <v>0</v>
      </c>
      <c r="I7052" s="46">
        <f t="shared" si="329"/>
        <v>0</v>
      </c>
    </row>
    <row r="7053" spans="2:9" ht="12.75" hidden="1" outlineLevel="6">
      <c r="B7053" s="24" t="s">
        <v>20227</v>
      </c>
      <c r="C7053" s="19" t="s">
        <v>20228</v>
      </c>
      <c r="D7053" s="19" t="s">
        <v>20229</v>
      </c>
      <c r="E7053" s="31">
        <v>62</v>
      </c>
      <c r="F7053" s="33" t="s">
        <v>13</v>
      </c>
      <c r="G7053" s="43">
        <f t="shared" si="328"/>
        <v>74.399999999999991</v>
      </c>
      <c r="H7053" s="45">
        <f t="shared" si="327"/>
        <v>47.74</v>
      </c>
      <c r="I7053" s="46">
        <f t="shared" si="329"/>
        <v>57.288000000000004</v>
      </c>
    </row>
    <row r="7054" spans="2:9" ht="12.75" hidden="1" outlineLevel="6">
      <c r="B7054" s="24" t="s">
        <v>20230</v>
      </c>
      <c r="C7054" s="19" t="s">
        <v>20231</v>
      </c>
      <c r="D7054" s="19" t="s">
        <v>20232</v>
      </c>
      <c r="E7054" s="31">
        <v>71.41</v>
      </c>
      <c r="F7054" s="33" t="s">
        <v>13</v>
      </c>
      <c r="G7054" s="43">
        <f t="shared" si="328"/>
        <v>85.691999999999993</v>
      </c>
      <c r="H7054" s="45">
        <f t="shared" si="327"/>
        <v>54.99</v>
      </c>
      <c r="I7054" s="46">
        <f t="shared" si="329"/>
        <v>65.988</v>
      </c>
    </row>
    <row r="7055" spans="2:9" ht="12.75" hidden="1" outlineLevel="6">
      <c r="B7055" s="24" t="s">
        <v>20233</v>
      </c>
      <c r="C7055" s="19" t="s">
        <v>20234</v>
      </c>
      <c r="D7055" s="19" t="s">
        <v>20235</v>
      </c>
      <c r="E7055" s="31">
        <v>114.58</v>
      </c>
      <c r="F7055" s="33" t="s">
        <v>13</v>
      </c>
      <c r="G7055" s="43">
        <f t="shared" si="328"/>
        <v>137.49599999999998</v>
      </c>
      <c r="H7055" s="45">
        <f t="shared" si="327"/>
        <v>88.23</v>
      </c>
      <c r="I7055" s="46">
        <f t="shared" si="329"/>
        <v>105.876</v>
      </c>
    </row>
    <row r="7056" spans="2:9" ht="12.75" hidden="1" outlineLevel="6">
      <c r="B7056" s="24" t="s">
        <v>20236</v>
      </c>
      <c r="C7056" s="19" t="s">
        <v>20237</v>
      </c>
      <c r="D7056" s="19" t="s">
        <v>20238</v>
      </c>
      <c r="E7056" s="31">
        <v>114.58</v>
      </c>
      <c r="F7056" s="33" t="s">
        <v>13</v>
      </c>
      <c r="G7056" s="43">
        <f t="shared" si="328"/>
        <v>137.49599999999998</v>
      </c>
      <c r="H7056" s="45">
        <f t="shared" si="327"/>
        <v>88.23</v>
      </c>
      <c r="I7056" s="46">
        <f t="shared" si="329"/>
        <v>105.876</v>
      </c>
    </row>
    <row r="7057" spans="2:9" ht="12.75" hidden="1" outlineLevel="6">
      <c r="B7057" s="24" t="s">
        <v>20239</v>
      </c>
      <c r="C7057" s="19" t="s">
        <v>20240</v>
      </c>
      <c r="D7057" s="19" t="s">
        <v>20241</v>
      </c>
      <c r="E7057" s="31">
        <v>190.25</v>
      </c>
      <c r="F7057" s="33" t="s">
        <v>13</v>
      </c>
      <c r="G7057" s="43">
        <f t="shared" si="328"/>
        <v>228.29999999999998</v>
      </c>
      <c r="H7057" s="45">
        <f t="shared" ref="H7057:H7120" si="330">ROUND(E7057*(1-СКИДКА),2)</f>
        <v>146.49</v>
      </c>
      <c r="I7057" s="46">
        <f t="shared" si="329"/>
        <v>175.78800000000001</v>
      </c>
    </row>
    <row r="7058" spans="2:9" ht="12.75" hidden="1" outlineLevel="6">
      <c r="B7058" s="24" t="s">
        <v>20242</v>
      </c>
      <c r="C7058" s="19" t="s">
        <v>20243</v>
      </c>
      <c r="D7058" s="19" t="s">
        <v>20244</v>
      </c>
      <c r="E7058" s="31">
        <v>190.25</v>
      </c>
      <c r="F7058" s="33" t="s">
        <v>13</v>
      </c>
      <c r="G7058" s="43">
        <f t="shared" ref="G7058:G7121" si="331">E7058*1.2</f>
        <v>228.29999999999998</v>
      </c>
      <c r="H7058" s="45">
        <f t="shared" si="330"/>
        <v>146.49</v>
      </c>
      <c r="I7058" s="46">
        <f t="shared" ref="I7058:I7121" si="332">H7058*1.2</f>
        <v>175.78800000000001</v>
      </c>
    </row>
    <row r="7059" spans="2:9" ht="12.75" hidden="1" outlineLevel="6">
      <c r="B7059" s="24" t="s">
        <v>20245</v>
      </c>
      <c r="C7059" s="19" t="s">
        <v>20246</v>
      </c>
      <c r="D7059" s="19" t="s">
        <v>20247</v>
      </c>
      <c r="E7059" s="31">
        <v>75.16</v>
      </c>
      <c r="F7059" s="33" t="s">
        <v>13</v>
      </c>
      <c r="G7059" s="43">
        <f t="shared" si="331"/>
        <v>90.191999999999993</v>
      </c>
      <c r="H7059" s="45">
        <f t="shared" si="330"/>
        <v>57.87</v>
      </c>
      <c r="I7059" s="46">
        <f t="shared" si="332"/>
        <v>69.443999999999988</v>
      </c>
    </row>
    <row r="7060" spans="2:9" ht="12.75" hidden="1" outlineLevel="6">
      <c r="B7060" s="24" t="s">
        <v>20248</v>
      </c>
      <c r="C7060" s="19" t="s">
        <v>20249</v>
      </c>
      <c r="D7060" s="19" t="s">
        <v>20250</v>
      </c>
      <c r="E7060" s="31">
        <v>75.16</v>
      </c>
      <c r="F7060" s="33" t="s">
        <v>13</v>
      </c>
      <c r="G7060" s="43">
        <f t="shared" si="331"/>
        <v>90.191999999999993</v>
      </c>
      <c r="H7060" s="45">
        <f t="shared" si="330"/>
        <v>57.87</v>
      </c>
      <c r="I7060" s="46">
        <f t="shared" si="332"/>
        <v>69.443999999999988</v>
      </c>
    </row>
    <row r="7061" spans="2:9" ht="12.75" hidden="1" outlineLevel="6">
      <c r="B7061" s="24" t="s">
        <v>20251</v>
      </c>
      <c r="C7061" s="19" t="s">
        <v>20252</v>
      </c>
      <c r="D7061" s="19" t="s">
        <v>20253</v>
      </c>
      <c r="E7061" s="31">
        <v>84.75</v>
      </c>
      <c r="F7061" s="33" t="s">
        <v>13</v>
      </c>
      <c r="G7061" s="43">
        <f t="shared" si="331"/>
        <v>101.7</v>
      </c>
      <c r="H7061" s="45">
        <f t="shared" si="330"/>
        <v>65.260000000000005</v>
      </c>
      <c r="I7061" s="46">
        <f t="shared" si="332"/>
        <v>78.311999999999998</v>
      </c>
    </row>
    <row r="7062" spans="2:9" ht="12.75" hidden="1" outlineLevel="6">
      <c r="B7062" s="24" t="s">
        <v>20254</v>
      </c>
      <c r="C7062" s="19" t="s">
        <v>20255</v>
      </c>
      <c r="D7062" s="19" t="s">
        <v>20256</v>
      </c>
      <c r="E7062" s="31">
        <v>84.75</v>
      </c>
      <c r="F7062" s="33" t="s">
        <v>13</v>
      </c>
      <c r="G7062" s="43">
        <f t="shared" si="331"/>
        <v>101.7</v>
      </c>
      <c r="H7062" s="45">
        <f t="shared" si="330"/>
        <v>65.260000000000005</v>
      </c>
      <c r="I7062" s="46">
        <f t="shared" si="332"/>
        <v>78.311999999999998</v>
      </c>
    </row>
    <row r="7063" spans="2:9" ht="12.75" hidden="1" outlineLevel="6">
      <c r="B7063" s="24" t="s">
        <v>20257</v>
      </c>
      <c r="C7063" s="19" t="s">
        <v>20258</v>
      </c>
      <c r="D7063" s="19" t="s">
        <v>20259</v>
      </c>
      <c r="E7063" s="31">
        <v>117.25</v>
      </c>
      <c r="F7063" s="33" t="s">
        <v>13</v>
      </c>
      <c r="G7063" s="43">
        <f t="shared" si="331"/>
        <v>140.69999999999999</v>
      </c>
      <c r="H7063" s="45">
        <f t="shared" si="330"/>
        <v>90.28</v>
      </c>
      <c r="I7063" s="46">
        <f t="shared" si="332"/>
        <v>108.336</v>
      </c>
    </row>
    <row r="7064" spans="2:9" ht="12.75" hidden="1" outlineLevel="6">
      <c r="B7064" s="24" t="s">
        <v>20260</v>
      </c>
      <c r="C7064" s="19" t="s">
        <v>20261</v>
      </c>
      <c r="D7064" s="19" t="s">
        <v>20262</v>
      </c>
      <c r="E7064" s="31">
        <v>136.41</v>
      </c>
      <c r="F7064" s="33" t="s">
        <v>13</v>
      </c>
      <c r="G7064" s="43">
        <f t="shared" si="331"/>
        <v>163.69199999999998</v>
      </c>
      <c r="H7064" s="45">
        <f t="shared" si="330"/>
        <v>105.04</v>
      </c>
      <c r="I7064" s="46">
        <f t="shared" si="332"/>
        <v>126.048</v>
      </c>
    </row>
    <row r="7065" spans="2:9" ht="12.75" hidden="1" outlineLevel="6">
      <c r="B7065" s="24" t="s">
        <v>20263</v>
      </c>
      <c r="C7065" s="19" t="s">
        <v>20264</v>
      </c>
      <c r="D7065" s="19" t="s">
        <v>20265</v>
      </c>
      <c r="E7065" s="31">
        <v>136.41</v>
      </c>
      <c r="F7065" s="33" t="s">
        <v>13</v>
      </c>
      <c r="G7065" s="43">
        <f t="shared" si="331"/>
        <v>163.69199999999998</v>
      </c>
      <c r="H7065" s="45">
        <f t="shared" si="330"/>
        <v>105.04</v>
      </c>
      <c r="I7065" s="46">
        <f t="shared" si="332"/>
        <v>126.048</v>
      </c>
    </row>
    <row r="7066" spans="2:9" ht="25.5" hidden="1" outlineLevel="6">
      <c r="B7066" s="24" t="s">
        <v>20266</v>
      </c>
      <c r="C7066" s="19" t="s">
        <v>20267</v>
      </c>
      <c r="D7066" s="19" t="s">
        <v>20268</v>
      </c>
      <c r="E7066" s="31">
        <v>241.83</v>
      </c>
      <c r="F7066" s="33" t="s">
        <v>13</v>
      </c>
      <c r="G7066" s="43">
        <f t="shared" si="331"/>
        <v>290.19600000000003</v>
      </c>
      <c r="H7066" s="45">
        <f t="shared" si="330"/>
        <v>186.21</v>
      </c>
      <c r="I7066" s="46">
        <f t="shared" si="332"/>
        <v>223.452</v>
      </c>
    </row>
    <row r="7067" spans="2:9" ht="25.5" hidden="1" outlineLevel="6">
      <c r="B7067" s="24" t="s">
        <v>20269</v>
      </c>
      <c r="C7067" s="19" t="s">
        <v>20270</v>
      </c>
      <c r="D7067" s="19" t="s">
        <v>20271</v>
      </c>
      <c r="E7067" s="31">
        <v>241.83</v>
      </c>
      <c r="F7067" s="33" t="s">
        <v>13</v>
      </c>
      <c r="G7067" s="43">
        <f t="shared" si="331"/>
        <v>290.19600000000003</v>
      </c>
      <c r="H7067" s="45">
        <f t="shared" si="330"/>
        <v>186.21</v>
      </c>
      <c r="I7067" s="46">
        <f t="shared" si="332"/>
        <v>223.452</v>
      </c>
    </row>
    <row r="7068" spans="2:9" ht="13.5" hidden="1" outlineLevel="5">
      <c r="B7068" s="25" t="s">
        <v>20272</v>
      </c>
      <c r="C7068" s="20"/>
      <c r="D7068" s="20"/>
      <c r="E7068" s="32"/>
      <c r="F7068" s="34"/>
      <c r="G7068" s="43">
        <f t="shared" si="331"/>
        <v>0</v>
      </c>
      <c r="H7068" s="45">
        <f t="shared" si="330"/>
        <v>0</v>
      </c>
      <c r="I7068" s="46">
        <f t="shared" si="332"/>
        <v>0</v>
      </c>
    </row>
    <row r="7069" spans="2:9" ht="25.5" hidden="1" outlineLevel="6">
      <c r="B7069" s="24" t="s">
        <v>20273</v>
      </c>
      <c r="C7069" s="19" t="s">
        <v>20274</v>
      </c>
      <c r="D7069" s="19" t="s">
        <v>20275</v>
      </c>
      <c r="E7069" s="31">
        <v>20.83</v>
      </c>
      <c r="F7069" s="33" t="s">
        <v>13</v>
      </c>
      <c r="G7069" s="43">
        <f t="shared" si="331"/>
        <v>24.995999999999999</v>
      </c>
      <c r="H7069" s="45">
        <f t="shared" si="330"/>
        <v>16.04</v>
      </c>
      <c r="I7069" s="46">
        <f t="shared" si="332"/>
        <v>19.247999999999998</v>
      </c>
    </row>
    <row r="7070" spans="2:9" ht="12.75" hidden="1" outlineLevel="6">
      <c r="B7070" s="24" t="s">
        <v>20276</v>
      </c>
      <c r="C7070" s="19" t="s">
        <v>20277</v>
      </c>
      <c r="D7070" s="19" t="s">
        <v>20278</v>
      </c>
      <c r="E7070" s="31">
        <v>141.66</v>
      </c>
      <c r="F7070" s="33" t="s">
        <v>13</v>
      </c>
      <c r="G7070" s="43">
        <f t="shared" si="331"/>
        <v>169.99199999999999</v>
      </c>
      <c r="H7070" s="45">
        <f t="shared" si="330"/>
        <v>109.08</v>
      </c>
      <c r="I7070" s="46">
        <f t="shared" si="332"/>
        <v>130.89599999999999</v>
      </c>
    </row>
    <row r="7071" spans="2:9" ht="25.5" hidden="1" outlineLevel="6">
      <c r="B7071" s="24" t="s">
        <v>20279</v>
      </c>
      <c r="C7071" s="19" t="s">
        <v>20280</v>
      </c>
      <c r="D7071" s="19" t="s">
        <v>20281</v>
      </c>
      <c r="E7071" s="31">
        <v>1250</v>
      </c>
      <c r="F7071" s="33" t="s">
        <v>13</v>
      </c>
      <c r="G7071" s="43">
        <f t="shared" si="331"/>
        <v>1500</v>
      </c>
      <c r="H7071" s="45">
        <f t="shared" si="330"/>
        <v>962.5</v>
      </c>
      <c r="I7071" s="46">
        <f t="shared" si="332"/>
        <v>1155</v>
      </c>
    </row>
    <row r="7072" spans="2:9" ht="25.5" hidden="1" outlineLevel="6">
      <c r="B7072" s="24" t="s">
        <v>20282</v>
      </c>
      <c r="C7072" s="19" t="s">
        <v>20283</v>
      </c>
      <c r="D7072" s="19" t="s">
        <v>20284</v>
      </c>
      <c r="E7072" s="31">
        <v>1250</v>
      </c>
      <c r="F7072" s="33" t="s">
        <v>13</v>
      </c>
      <c r="G7072" s="43">
        <f t="shared" si="331"/>
        <v>1500</v>
      </c>
      <c r="H7072" s="45">
        <f t="shared" si="330"/>
        <v>962.5</v>
      </c>
      <c r="I7072" s="46">
        <f t="shared" si="332"/>
        <v>1155</v>
      </c>
    </row>
    <row r="7073" spans="2:9" ht="25.5" hidden="1" outlineLevel="6">
      <c r="B7073" s="24" t="s">
        <v>20285</v>
      </c>
      <c r="C7073" s="19" t="s">
        <v>20286</v>
      </c>
      <c r="D7073" s="19" t="s">
        <v>20287</v>
      </c>
      <c r="E7073" s="31">
        <v>1666.66</v>
      </c>
      <c r="F7073" s="33" t="s">
        <v>13</v>
      </c>
      <c r="G7073" s="43">
        <f t="shared" si="331"/>
        <v>1999.992</v>
      </c>
      <c r="H7073" s="45">
        <f t="shared" si="330"/>
        <v>1283.33</v>
      </c>
      <c r="I7073" s="46">
        <f t="shared" si="332"/>
        <v>1539.9959999999999</v>
      </c>
    </row>
    <row r="7074" spans="2:9" ht="25.5" hidden="1" outlineLevel="6">
      <c r="B7074" s="24" t="s">
        <v>20288</v>
      </c>
      <c r="C7074" s="19" t="s">
        <v>20289</v>
      </c>
      <c r="D7074" s="19" t="s">
        <v>20290</v>
      </c>
      <c r="E7074" s="31">
        <v>1666.66</v>
      </c>
      <c r="F7074" s="33" t="s">
        <v>13</v>
      </c>
      <c r="G7074" s="43">
        <f t="shared" si="331"/>
        <v>1999.992</v>
      </c>
      <c r="H7074" s="45">
        <f t="shared" si="330"/>
        <v>1283.33</v>
      </c>
      <c r="I7074" s="46">
        <f t="shared" si="332"/>
        <v>1539.9959999999999</v>
      </c>
    </row>
    <row r="7075" spans="2:9" ht="27" hidden="1" outlineLevel="5">
      <c r="B7075" s="25" t="s">
        <v>20291</v>
      </c>
      <c r="C7075" s="20"/>
      <c r="D7075" s="20"/>
      <c r="E7075" s="32"/>
      <c r="F7075" s="34"/>
      <c r="G7075" s="43">
        <f t="shared" si="331"/>
        <v>0</v>
      </c>
      <c r="H7075" s="45">
        <f t="shared" si="330"/>
        <v>0</v>
      </c>
      <c r="I7075" s="46">
        <f t="shared" si="332"/>
        <v>0</v>
      </c>
    </row>
    <row r="7076" spans="2:9" ht="25.5" hidden="1" outlineLevel="6">
      <c r="B7076" s="24" t="s">
        <v>20292</v>
      </c>
      <c r="C7076" s="19" t="s">
        <v>20293</v>
      </c>
      <c r="D7076" s="19" t="s">
        <v>20294</v>
      </c>
      <c r="E7076" s="31">
        <v>541.66</v>
      </c>
      <c r="F7076" s="33" t="s">
        <v>13</v>
      </c>
      <c r="G7076" s="43">
        <f t="shared" si="331"/>
        <v>649.99199999999996</v>
      </c>
      <c r="H7076" s="45">
        <f t="shared" si="330"/>
        <v>417.08</v>
      </c>
      <c r="I7076" s="46">
        <f t="shared" si="332"/>
        <v>500.49599999999998</v>
      </c>
    </row>
    <row r="7077" spans="2:9" ht="25.5" hidden="1" outlineLevel="6">
      <c r="B7077" s="24" t="s">
        <v>20295</v>
      </c>
      <c r="C7077" s="19" t="s">
        <v>20296</v>
      </c>
      <c r="D7077" s="19" t="s">
        <v>20297</v>
      </c>
      <c r="E7077" s="31">
        <v>541.66</v>
      </c>
      <c r="F7077" s="33" t="s">
        <v>13</v>
      </c>
      <c r="G7077" s="43">
        <f t="shared" si="331"/>
        <v>649.99199999999996</v>
      </c>
      <c r="H7077" s="45">
        <f t="shared" si="330"/>
        <v>417.08</v>
      </c>
      <c r="I7077" s="46">
        <f t="shared" si="332"/>
        <v>500.49599999999998</v>
      </c>
    </row>
    <row r="7078" spans="2:9" ht="25.5" hidden="1" outlineLevel="6">
      <c r="B7078" s="24" t="s">
        <v>20298</v>
      </c>
      <c r="C7078" s="19" t="s">
        <v>20299</v>
      </c>
      <c r="D7078" s="19" t="s">
        <v>20300</v>
      </c>
      <c r="E7078" s="31">
        <v>458.33</v>
      </c>
      <c r="F7078" s="33" t="s">
        <v>13</v>
      </c>
      <c r="G7078" s="43">
        <f t="shared" si="331"/>
        <v>549.99599999999998</v>
      </c>
      <c r="H7078" s="45">
        <f t="shared" si="330"/>
        <v>352.91</v>
      </c>
      <c r="I7078" s="46">
        <f t="shared" si="332"/>
        <v>423.49200000000002</v>
      </c>
    </row>
    <row r="7079" spans="2:9" ht="25.5" hidden="1" outlineLevel="6">
      <c r="B7079" s="24" t="s">
        <v>20301</v>
      </c>
      <c r="C7079" s="19" t="s">
        <v>20302</v>
      </c>
      <c r="D7079" s="19" t="s">
        <v>20303</v>
      </c>
      <c r="E7079" s="31">
        <v>191.66</v>
      </c>
      <c r="F7079" s="33" t="s">
        <v>13</v>
      </c>
      <c r="G7079" s="43">
        <f t="shared" si="331"/>
        <v>229.99199999999999</v>
      </c>
      <c r="H7079" s="45">
        <f t="shared" si="330"/>
        <v>147.58000000000001</v>
      </c>
      <c r="I7079" s="46">
        <f t="shared" si="332"/>
        <v>177.096</v>
      </c>
    </row>
    <row r="7080" spans="2:9" ht="12.75" hidden="1" outlineLevel="6">
      <c r="B7080" s="24" t="s">
        <v>20304</v>
      </c>
      <c r="C7080" s="19" t="s">
        <v>20305</v>
      </c>
      <c r="D7080" s="19" t="s">
        <v>20306</v>
      </c>
      <c r="E7080" s="31">
        <v>250</v>
      </c>
      <c r="F7080" s="33" t="s">
        <v>13</v>
      </c>
      <c r="G7080" s="43">
        <f t="shared" si="331"/>
        <v>300</v>
      </c>
      <c r="H7080" s="45">
        <f t="shared" si="330"/>
        <v>192.5</v>
      </c>
      <c r="I7080" s="46">
        <f t="shared" si="332"/>
        <v>231</v>
      </c>
    </row>
    <row r="7081" spans="2:9" ht="13.5" hidden="1" outlineLevel="5">
      <c r="B7081" s="25" t="s">
        <v>20307</v>
      </c>
      <c r="C7081" s="20"/>
      <c r="D7081" s="20"/>
      <c r="E7081" s="32"/>
      <c r="F7081" s="34"/>
      <c r="G7081" s="43">
        <f t="shared" si="331"/>
        <v>0</v>
      </c>
      <c r="H7081" s="45">
        <f t="shared" si="330"/>
        <v>0</v>
      </c>
      <c r="I7081" s="46">
        <f t="shared" si="332"/>
        <v>0</v>
      </c>
    </row>
    <row r="7082" spans="2:9" ht="25.5" hidden="1" outlineLevel="6">
      <c r="B7082" s="24" t="s">
        <v>20308</v>
      </c>
      <c r="C7082" s="19" t="s">
        <v>20309</v>
      </c>
      <c r="D7082" s="19" t="s">
        <v>20310</v>
      </c>
      <c r="E7082" s="31">
        <v>8.33</v>
      </c>
      <c r="F7082" s="33" t="s">
        <v>13</v>
      </c>
      <c r="G7082" s="43">
        <f t="shared" si="331"/>
        <v>9.9960000000000004</v>
      </c>
      <c r="H7082" s="45">
        <f t="shared" si="330"/>
        <v>6.41</v>
      </c>
      <c r="I7082" s="46">
        <f t="shared" si="332"/>
        <v>7.6920000000000002</v>
      </c>
    </row>
    <row r="7083" spans="2:9" ht="12.75" hidden="1" outlineLevel="6">
      <c r="B7083" s="24" t="s">
        <v>20311</v>
      </c>
      <c r="C7083" s="19" t="s">
        <v>20312</v>
      </c>
      <c r="D7083" s="19" t="s">
        <v>20313</v>
      </c>
      <c r="E7083" s="31">
        <v>166.58</v>
      </c>
      <c r="F7083" s="33" t="s">
        <v>13</v>
      </c>
      <c r="G7083" s="43">
        <f t="shared" si="331"/>
        <v>199.89600000000002</v>
      </c>
      <c r="H7083" s="45">
        <f t="shared" si="330"/>
        <v>128.27000000000001</v>
      </c>
      <c r="I7083" s="46">
        <f t="shared" si="332"/>
        <v>153.92400000000001</v>
      </c>
    </row>
    <row r="7084" spans="2:9" ht="12.75" hidden="1" outlineLevel="6">
      <c r="B7084" s="24" t="s">
        <v>20314</v>
      </c>
      <c r="C7084" s="19" t="s">
        <v>20315</v>
      </c>
      <c r="D7084" s="19" t="s">
        <v>20316</v>
      </c>
      <c r="E7084" s="31">
        <v>166.58</v>
      </c>
      <c r="F7084" s="33" t="s">
        <v>13</v>
      </c>
      <c r="G7084" s="43">
        <f t="shared" si="331"/>
        <v>199.89600000000002</v>
      </c>
      <c r="H7084" s="45">
        <f t="shared" si="330"/>
        <v>128.27000000000001</v>
      </c>
      <c r="I7084" s="46">
        <f t="shared" si="332"/>
        <v>153.92400000000001</v>
      </c>
    </row>
    <row r="7085" spans="2:9" ht="13.5" hidden="1" outlineLevel="3">
      <c r="B7085" s="27" t="s">
        <v>20317</v>
      </c>
      <c r="C7085" s="22"/>
      <c r="D7085" s="22"/>
      <c r="E7085" s="32"/>
      <c r="F7085" s="36"/>
      <c r="G7085" s="43">
        <f t="shared" si="331"/>
        <v>0</v>
      </c>
      <c r="H7085" s="45">
        <f t="shared" si="330"/>
        <v>0</v>
      </c>
      <c r="I7085" s="46">
        <f t="shared" si="332"/>
        <v>0</v>
      </c>
    </row>
    <row r="7086" spans="2:9" ht="27" hidden="1" outlineLevel="4">
      <c r="B7086" s="26" t="s">
        <v>20318</v>
      </c>
      <c r="C7086" s="21"/>
      <c r="D7086" s="21"/>
      <c r="E7086" s="32"/>
      <c r="F7086" s="35"/>
      <c r="G7086" s="43">
        <f t="shared" si="331"/>
        <v>0</v>
      </c>
      <c r="H7086" s="45">
        <f t="shared" si="330"/>
        <v>0</v>
      </c>
      <c r="I7086" s="46">
        <f t="shared" si="332"/>
        <v>0</v>
      </c>
    </row>
    <row r="7087" spans="2:9" ht="25.5" hidden="1" outlineLevel="5">
      <c r="B7087" s="24" t="s">
        <v>20319</v>
      </c>
      <c r="C7087" s="19" t="s">
        <v>20320</v>
      </c>
      <c r="D7087" s="19" t="s">
        <v>20321</v>
      </c>
      <c r="E7087" s="31">
        <v>441.66</v>
      </c>
      <c r="F7087" s="33" t="s">
        <v>13</v>
      </c>
      <c r="G7087" s="43">
        <f t="shared" si="331"/>
        <v>529.99199999999996</v>
      </c>
      <c r="H7087" s="45">
        <f t="shared" si="330"/>
        <v>340.08</v>
      </c>
      <c r="I7087" s="46">
        <f t="shared" si="332"/>
        <v>408.09599999999995</v>
      </c>
    </row>
    <row r="7088" spans="2:9" ht="25.5" hidden="1" outlineLevel="5">
      <c r="B7088" s="24" t="s">
        <v>20322</v>
      </c>
      <c r="C7088" s="19" t="s">
        <v>20323</v>
      </c>
      <c r="D7088" s="19" t="s">
        <v>20324</v>
      </c>
      <c r="E7088" s="31">
        <v>270.83</v>
      </c>
      <c r="F7088" s="33" t="s">
        <v>13</v>
      </c>
      <c r="G7088" s="43">
        <f t="shared" si="331"/>
        <v>324.99599999999998</v>
      </c>
      <c r="H7088" s="45">
        <f t="shared" si="330"/>
        <v>208.54</v>
      </c>
      <c r="I7088" s="46">
        <f t="shared" si="332"/>
        <v>250.24799999999999</v>
      </c>
    </row>
    <row r="7089" spans="2:9" ht="25.5" hidden="1" outlineLevel="5">
      <c r="B7089" s="24" t="s">
        <v>20325</v>
      </c>
      <c r="C7089" s="19" t="s">
        <v>20326</v>
      </c>
      <c r="D7089" s="19" t="s">
        <v>20327</v>
      </c>
      <c r="E7089" s="31">
        <v>433.33</v>
      </c>
      <c r="F7089" s="33" t="s">
        <v>13</v>
      </c>
      <c r="G7089" s="43">
        <f t="shared" si="331"/>
        <v>519.99599999999998</v>
      </c>
      <c r="H7089" s="45">
        <f t="shared" si="330"/>
        <v>333.66</v>
      </c>
      <c r="I7089" s="46">
        <f t="shared" si="332"/>
        <v>400.392</v>
      </c>
    </row>
    <row r="7090" spans="2:9" ht="38.25" hidden="1" outlineLevel="5">
      <c r="B7090" s="24" t="s">
        <v>20328</v>
      </c>
      <c r="C7090" s="19" t="s">
        <v>20329</v>
      </c>
      <c r="D7090" s="19" t="s">
        <v>20330</v>
      </c>
      <c r="E7090" s="31">
        <v>433.33</v>
      </c>
      <c r="F7090" s="33" t="s">
        <v>13</v>
      </c>
      <c r="G7090" s="43">
        <f t="shared" si="331"/>
        <v>519.99599999999998</v>
      </c>
      <c r="H7090" s="45">
        <f t="shared" si="330"/>
        <v>333.66</v>
      </c>
      <c r="I7090" s="46">
        <f t="shared" si="332"/>
        <v>400.392</v>
      </c>
    </row>
    <row r="7091" spans="2:9" ht="25.5" hidden="1" outlineLevel="5">
      <c r="B7091" s="24" t="s">
        <v>20331</v>
      </c>
      <c r="C7091" s="19" t="s">
        <v>20332</v>
      </c>
      <c r="D7091" s="19" t="s">
        <v>20333</v>
      </c>
      <c r="E7091" s="31">
        <v>391.66</v>
      </c>
      <c r="F7091" s="33" t="s">
        <v>13</v>
      </c>
      <c r="G7091" s="43">
        <f t="shared" si="331"/>
        <v>469.99200000000002</v>
      </c>
      <c r="H7091" s="45">
        <f t="shared" si="330"/>
        <v>301.58</v>
      </c>
      <c r="I7091" s="46">
        <f t="shared" si="332"/>
        <v>361.89599999999996</v>
      </c>
    </row>
    <row r="7092" spans="2:9" ht="25.5" hidden="1" outlineLevel="5">
      <c r="B7092" s="24" t="s">
        <v>20334</v>
      </c>
      <c r="C7092" s="19" t="s">
        <v>20335</v>
      </c>
      <c r="D7092" s="19" t="s">
        <v>20336</v>
      </c>
      <c r="E7092" s="31">
        <v>383.33</v>
      </c>
      <c r="F7092" s="33" t="s">
        <v>13</v>
      </c>
      <c r="G7092" s="43">
        <f t="shared" si="331"/>
        <v>459.99599999999998</v>
      </c>
      <c r="H7092" s="45">
        <f t="shared" si="330"/>
        <v>295.16000000000003</v>
      </c>
      <c r="I7092" s="46">
        <f t="shared" si="332"/>
        <v>354.19200000000001</v>
      </c>
    </row>
    <row r="7093" spans="2:9" ht="25.5" hidden="1" outlineLevel="5">
      <c r="B7093" s="24" t="s">
        <v>20337</v>
      </c>
      <c r="C7093" s="19" t="s">
        <v>20338</v>
      </c>
      <c r="D7093" s="19" t="s">
        <v>20339</v>
      </c>
      <c r="E7093" s="31">
        <v>383.33</v>
      </c>
      <c r="F7093" s="33" t="s">
        <v>13</v>
      </c>
      <c r="G7093" s="43">
        <f t="shared" si="331"/>
        <v>459.99599999999998</v>
      </c>
      <c r="H7093" s="45">
        <f t="shared" si="330"/>
        <v>295.16000000000003</v>
      </c>
      <c r="I7093" s="46">
        <f t="shared" si="332"/>
        <v>354.19200000000001</v>
      </c>
    </row>
    <row r="7094" spans="2:9" ht="25.5" hidden="1" outlineLevel="5">
      <c r="B7094" s="24" t="s">
        <v>20340</v>
      </c>
      <c r="C7094" s="19" t="s">
        <v>20341</v>
      </c>
      <c r="D7094" s="19" t="s">
        <v>20342</v>
      </c>
      <c r="E7094" s="31">
        <v>379.16</v>
      </c>
      <c r="F7094" s="33" t="s">
        <v>13</v>
      </c>
      <c r="G7094" s="43">
        <f t="shared" si="331"/>
        <v>454.99200000000002</v>
      </c>
      <c r="H7094" s="45">
        <f t="shared" si="330"/>
        <v>291.95</v>
      </c>
      <c r="I7094" s="46">
        <f t="shared" si="332"/>
        <v>350.34</v>
      </c>
    </row>
    <row r="7095" spans="2:9" ht="25.5" hidden="1" outlineLevel="5">
      <c r="B7095" s="24" t="s">
        <v>20343</v>
      </c>
      <c r="C7095" s="19" t="s">
        <v>20344</v>
      </c>
      <c r="D7095" s="19" t="s">
        <v>20345</v>
      </c>
      <c r="E7095" s="31">
        <v>279.16000000000003</v>
      </c>
      <c r="F7095" s="33" t="s">
        <v>13</v>
      </c>
      <c r="G7095" s="43">
        <f t="shared" si="331"/>
        <v>334.99200000000002</v>
      </c>
      <c r="H7095" s="45">
        <f t="shared" si="330"/>
        <v>214.95</v>
      </c>
      <c r="I7095" s="46">
        <f t="shared" si="332"/>
        <v>257.94</v>
      </c>
    </row>
    <row r="7096" spans="2:9" ht="25.5" hidden="1" outlineLevel="5">
      <c r="B7096" s="24" t="s">
        <v>20346</v>
      </c>
      <c r="C7096" s="19" t="s">
        <v>20347</v>
      </c>
      <c r="D7096" s="19" t="s">
        <v>20348</v>
      </c>
      <c r="E7096" s="31">
        <v>408.33</v>
      </c>
      <c r="F7096" s="33" t="s">
        <v>13</v>
      </c>
      <c r="G7096" s="43">
        <f t="shared" si="331"/>
        <v>489.99599999999998</v>
      </c>
      <c r="H7096" s="45">
        <f t="shared" si="330"/>
        <v>314.41000000000003</v>
      </c>
      <c r="I7096" s="46">
        <f t="shared" si="332"/>
        <v>377.29200000000003</v>
      </c>
    </row>
    <row r="7097" spans="2:9" ht="25.5" hidden="1" outlineLevel="5">
      <c r="B7097" s="24" t="s">
        <v>20349</v>
      </c>
      <c r="C7097" s="19" t="s">
        <v>20350</v>
      </c>
      <c r="D7097" s="19" t="s">
        <v>20351</v>
      </c>
      <c r="E7097" s="31">
        <v>416.66</v>
      </c>
      <c r="F7097" s="33" t="s">
        <v>13</v>
      </c>
      <c r="G7097" s="43">
        <f t="shared" si="331"/>
        <v>499.99200000000002</v>
      </c>
      <c r="H7097" s="45">
        <f t="shared" si="330"/>
        <v>320.83</v>
      </c>
      <c r="I7097" s="46">
        <f t="shared" si="332"/>
        <v>384.99599999999998</v>
      </c>
    </row>
    <row r="7098" spans="2:9" ht="25.5" hidden="1" outlineLevel="5">
      <c r="B7098" s="24" t="s">
        <v>20352</v>
      </c>
      <c r="C7098" s="19" t="s">
        <v>20353</v>
      </c>
      <c r="D7098" s="19" t="s">
        <v>20354</v>
      </c>
      <c r="E7098" s="31">
        <v>416.66</v>
      </c>
      <c r="F7098" s="33" t="s">
        <v>13</v>
      </c>
      <c r="G7098" s="43">
        <f t="shared" si="331"/>
        <v>499.99200000000002</v>
      </c>
      <c r="H7098" s="45">
        <f t="shared" si="330"/>
        <v>320.83</v>
      </c>
      <c r="I7098" s="46">
        <f t="shared" si="332"/>
        <v>384.99599999999998</v>
      </c>
    </row>
    <row r="7099" spans="2:9" ht="25.5" hidden="1" outlineLevel="5">
      <c r="B7099" s="24" t="s">
        <v>20355</v>
      </c>
      <c r="C7099" s="19" t="s">
        <v>20356</v>
      </c>
      <c r="D7099" s="19" t="s">
        <v>20357</v>
      </c>
      <c r="E7099" s="31">
        <v>287.5</v>
      </c>
      <c r="F7099" s="33" t="s">
        <v>13</v>
      </c>
      <c r="G7099" s="43">
        <f t="shared" si="331"/>
        <v>345</v>
      </c>
      <c r="H7099" s="45">
        <f t="shared" si="330"/>
        <v>221.38</v>
      </c>
      <c r="I7099" s="46">
        <f t="shared" si="332"/>
        <v>265.65600000000001</v>
      </c>
    </row>
    <row r="7100" spans="2:9" ht="25.5" hidden="1" outlineLevel="5">
      <c r="B7100" s="24" t="s">
        <v>20358</v>
      </c>
      <c r="C7100" s="19" t="s">
        <v>20359</v>
      </c>
      <c r="D7100" s="19" t="s">
        <v>20360</v>
      </c>
      <c r="E7100" s="31">
        <v>400</v>
      </c>
      <c r="F7100" s="33" t="s">
        <v>13</v>
      </c>
      <c r="G7100" s="43">
        <f t="shared" si="331"/>
        <v>480</v>
      </c>
      <c r="H7100" s="45">
        <f t="shared" si="330"/>
        <v>308</v>
      </c>
      <c r="I7100" s="46">
        <f t="shared" si="332"/>
        <v>369.59999999999997</v>
      </c>
    </row>
    <row r="7101" spans="2:9" ht="25.5" hidden="1" outlineLevel="5">
      <c r="B7101" s="24" t="s">
        <v>20361</v>
      </c>
      <c r="C7101" s="19" t="s">
        <v>20362</v>
      </c>
      <c r="D7101" s="19" t="s">
        <v>20363</v>
      </c>
      <c r="E7101" s="31">
        <v>408.33</v>
      </c>
      <c r="F7101" s="33" t="s">
        <v>13</v>
      </c>
      <c r="G7101" s="43">
        <f t="shared" si="331"/>
        <v>489.99599999999998</v>
      </c>
      <c r="H7101" s="45">
        <f t="shared" si="330"/>
        <v>314.41000000000003</v>
      </c>
      <c r="I7101" s="46">
        <f t="shared" si="332"/>
        <v>377.29200000000003</v>
      </c>
    </row>
    <row r="7102" spans="2:9" ht="25.5" hidden="1" outlineLevel="5">
      <c r="B7102" s="24" t="s">
        <v>20364</v>
      </c>
      <c r="C7102" s="19" t="s">
        <v>20365</v>
      </c>
      <c r="D7102" s="19" t="s">
        <v>20366</v>
      </c>
      <c r="E7102" s="31">
        <v>408.33</v>
      </c>
      <c r="F7102" s="33" t="s">
        <v>13</v>
      </c>
      <c r="G7102" s="43">
        <f t="shared" si="331"/>
        <v>489.99599999999998</v>
      </c>
      <c r="H7102" s="45">
        <f t="shared" si="330"/>
        <v>314.41000000000003</v>
      </c>
      <c r="I7102" s="46">
        <f t="shared" si="332"/>
        <v>377.29200000000003</v>
      </c>
    </row>
    <row r="7103" spans="2:9" ht="25.5" hidden="1" outlineLevel="5">
      <c r="B7103" s="24" t="s">
        <v>20367</v>
      </c>
      <c r="C7103" s="19" t="s">
        <v>20368</v>
      </c>
      <c r="D7103" s="19" t="s">
        <v>20369</v>
      </c>
      <c r="E7103" s="31">
        <v>295.83</v>
      </c>
      <c r="F7103" s="33" t="s">
        <v>13</v>
      </c>
      <c r="G7103" s="43">
        <f t="shared" si="331"/>
        <v>354.99599999999998</v>
      </c>
      <c r="H7103" s="45">
        <f t="shared" si="330"/>
        <v>227.79</v>
      </c>
      <c r="I7103" s="46">
        <f t="shared" si="332"/>
        <v>273.34799999999996</v>
      </c>
    </row>
    <row r="7104" spans="2:9" ht="13.5" hidden="1" outlineLevel="4">
      <c r="B7104" s="26" t="s">
        <v>20370</v>
      </c>
      <c r="C7104" s="21"/>
      <c r="D7104" s="21"/>
      <c r="E7104" s="32"/>
      <c r="F7104" s="35"/>
      <c r="G7104" s="43">
        <f t="shared" si="331"/>
        <v>0</v>
      </c>
      <c r="H7104" s="45">
        <f t="shared" si="330"/>
        <v>0</v>
      </c>
      <c r="I7104" s="46">
        <f t="shared" si="332"/>
        <v>0</v>
      </c>
    </row>
    <row r="7105" spans="2:9" ht="25.5" hidden="1" outlineLevel="5">
      <c r="B7105" s="24" t="s">
        <v>20371</v>
      </c>
      <c r="C7105" s="19" t="s">
        <v>20372</v>
      </c>
      <c r="D7105" s="19" t="s">
        <v>20373</v>
      </c>
      <c r="E7105" s="31">
        <v>75</v>
      </c>
      <c r="F7105" s="33" t="s">
        <v>13</v>
      </c>
      <c r="G7105" s="43">
        <f t="shared" si="331"/>
        <v>90</v>
      </c>
      <c r="H7105" s="45">
        <f t="shared" si="330"/>
        <v>57.75</v>
      </c>
      <c r="I7105" s="46">
        <f t="shared" si="332"/>
        <v>69.3</v>
      </c>
    </row>
    <row r="7106" spans="2:9" ht="25.5" hidden="1" outlineLevel="5">
      <c r="B7106" s="24" t="s">
        <v>20374</v>
      </c>
      <c r="C7106" s="19" t="s">
        <v>20375</v>
      </c>
      <c r="D7106" s="19" t="s">
        <v>20376</v>
      </c>
      <c r="E7106" s="31">
        <v>100</v>
      </c>
      <c r="F7106" s="33" t="s">
        <v>13</v>
      </c>
      <c r="G7106" s="43">
        <f t="shared" si="331"/>
        <v>120</v>
      </c>
      <c r="H7106" s="45">
        <f t="shared" si="330"/>
        <v>77</v>
      </c>
      <c r="I7106" s="46">
        <f t="shared" si="332"/>
        <v>92.399999999999991</v>
      </c>
    </row>
    <row r="7107" spans="2:9" ht="25.5" hidden="1" outlineLevel="5">
      <c r="B7107" s="24" t="s">
        <v>20377</v>
      </c>
      <c r="C7107" s="19" t="s">
        <v>20378</v>
      </c>
      <c r="D7107" s="19" t="s">
        <v>20379</v>
      </c>
      <c r="E7107" s="31">
        <v>95.83</v>
      </c>
      <c r="F7107" s="33" t="s">
        <v>13</v>
      </c>
      <c r="G7107" s="43">
        <f t="shared" si="331"/>
        <v>114.996</v>
      </c>
      <c r="H7107" s="45">
        <f t="shared" si="330"/>
        <v>73.790000000000006</v>
      </c>
      <c r="I7107" s="46">
        <f t="shared" si="332"/>
        <v>88.548000000000002</v>
      </c>
    </row>
    <row r="7108" spans="2:9" ht="25.5" hidden="1" outlineLevel="5">
      <c r="B7108" s="24" t="s">
        <v>20380</v>
      </c>
      <c r="C7108" s="19" t="s">
        <v>20381</v>
      </c>
      <c r="D7108" s="19" t="s">
        <v>20382</v>
      </c>
      <c r="E7108" s="31">
        <v>95.83</v>
      </c>
      <c r="F7108" s="33" t="s">
        <v>13</v>
      </c>
      <c r="G7108" s="43">
        <f t="shared" si="331"/>
        <v>114.996</v>
      </c>
      <c r="H7108" s="45">
        <f t="shared" si="330"/>
        <v>73.790000000000006</v>
      </c>
      <c r="I7108" s="46">
        <f t="shared" si="332"/>
        <v>88.548000000000002</v>
      </c>
    </row>
    <row r="7109" spans="2:9" ht="25.5" hidden="1" outlineLevel="5">
      <c r="B7109" s="24" t="s">
        <v>20383</v>
      </c>
      <c r="C7109" s="19" t="s">
        <v>20384</v>
      </c>
      <c r="D7109" s="19" t="s">
        <v>20385</v>
      </c>
      <c r="E7109" s="31">
        <v>125</v>
      </c>
      <c r="F7109" s="33" t="s">
        <v>13</v>
      </c>
      <c r="G7109" s="43">
        <f t="shared" si="331"/>
        <v>150</v>
      </c>
      <c r="H7109" s="45">
        <f t="shared" si="330"/>
        <v>96.25</v>
      </c>
      <c r="I7109" s="46">
        <f t="shared" si="332"/>
        <v>115.5</v>
      </c>
    </row>
    <row r="7110" spans="2:9" ht="25.5" hidden="1" outlineLevel="5">
      <c r="B7110" s="24" t="s">
        <v>20386</v>
      </c>
      <c r="C7110" s="19" t="s">
        <v>20387</v>
      </c>
      <c r="D7110" s="19" t="s">
        <v>20388</v>
      </c>
      <c r="E7110" s="31">
        <v>125</v>
      </c>
      <c r="F7110" s="33" t="s">
        <v>13</v>
      </c>
      <c r="G7110" s="43">
        <f t="shared" si="331"/>
        <v>150</v>
      </c>
      <c r="H7110" s="45">
        <f t="shared" si="330"/>
        <v>96.25</v>
      </c>
      <c r="I7110" s="46">
        <f t="shared" si="332"/>
        <v>115.5</v>
      </c>
    </row>
    <row r="7111" spans="2:9" ht="13.5" hidden="1" outlineLevel="3">
      <c r="B7111" s="27" t="s">
        <v>20389</v>
      </c>
      <c r="C7111" s="22"/>
      <c r="D7111" s="22"/>
      <c r="E7111" s="32"/>
      <c r="F7111" s="36"/>
      <c r="G7111" s="43">
        <f t="shared" si="331"/>
        <v>0</v>
      </c>
      <c r="H7111" s="45">
        <f t="shared" si="330"/>
        <v>0</v>
      </c>
      <c r="I7111" s="46">
        <f t="shared" si="332"/>
        <v>0</v>
      </c>
    </row>
    <row r="7112" spans="2:9" ht="38.25" hidden="1" outlineLevel="4">
      <c r="B7112" s="24" t="s">
        <v>20390</v>
      </c>
      <c r="C7112" s="19" t="s">
        <v>20391</v>
      </c>
      <c r="D7112" s="19" t="s">
        <v>20392</v>
      </c>
      <c r="E7112" s="31"/>
      <c r="F7112" s="33"/>
      <c r="G7112" s="43">
        <f t="shared" si="331"/>
        <v>0</v>
      </c>
      <c r="H7112" s="45">
        <f t="shared" si="330"/>
        <v>0</v>
      </c>
      <c r="I7112" s="46">
        <f t="shared" si="332"/>
        <v>0</v>
      </c>
    </row>
    <row r="7113" spans="2:9" ht="25.5" hidden="1" outlineLevel="4">
      <c r="B7113" s="24" t="s">
        <v>20393</v>
      </c>
      <c r="C7113" s="19" t="s">
        <v>20394</v>
      </c>
      <c r="D7113" s="19" t="s">
        <v>20395</v>
      </c>
      <c r="E7113" s="31"/>
      <c r="F7113" s="33"/>
      <c r="G7113" s="43">
        <f t="shared" si="331"/>
        <v>0</v>
      </c>
      <c r="H7113" s="45">
        <f t="shared" si="330"/>
        <v>0</v>
      </c>
      <c r="I7113" s="46">
        <f t="shared" si="332"/>
        <v>0</v>
      </c>
    </row>
    <row r="7114" spans="2:9" ht="38.25" hidden="1" outlineLevel="4">
      <c r="B7114" s="24" t="s">
        <v>20396</v>
      </c>
      <c r="C7114" s="19" t="s">
        <v>20397</v>
      </c>
      <c r="D7114" s="19" t="s">
        <v>20398</v>
      </c>
      <c r="E7114" s="31"/>
      <c r="F7114" s="33"/>
      <c r="G7114" s="43">
        <f t="shared" si="331"/>
        <v>0</v>
      </c>
      <c r="H7114" s="45">
        <f t="shared" si="330"/>
        <v>0</v>
      </c>
      <c r="I7114" s="46">
        <f t="shared" si="332"/>
        <v>0</v>
      </c>
    </row>
    <row r="7115" spans="2:9" ht="25.5" hidden="1" outlineLevel="4">
      <c r="B7115" s="24" t="s">
        <v>20399</v>
      </c>
      <c r="C7115" s="19" t="s">
        <v>20400</v>
      </c>
      <c r="D7115" s="19" t="s">
        <v>20401</v>
      </c>
      <c r="E7115" s="31"/>
      <c r="F7115" s="33"/>
      <c r="G7115" s="43">
        <f t="shared" si="331"/>
        <v>0</v>
      </c>
      <c r="H7115" s="45">
        <f t="shared" si="330"/>
        <v>0</v>
      </c>
      <c r="I7115" s="46">
        <f t="shared" si="332"/>
        <v>0</v>
      </c>
    </row>
    <row r="7116" spans="2:9" ht="38.25" hidden="1" outlineLevel="4">
      <c r="B7116" s="24" t="s">
        <v>20402</v>
      </c>
      <c r="C7116" s="19" t="s">
        <v>20403</v>
      </c>
      <c r="D7116" s="19" t="s">
        <v>20404</v>
      </c>
      <c r="E7116" s="31"/>
      <c r="F7116" s="33"/>
      <c r="G7116" s="43">
        <f t="shared" si="331"/>
        <v>0</v>
      </c>
      <c r="H7116" s="45">
        <f t="shared" si="330"/>
        <v>0</v>
      </c>
      <c r="I7116" s="46">
        <f t="shared" si="332"/>
        <v>0</v>
      </c>
    </row>
    <row r="7117" spans="2:9" ht="25.5" hidden="1" outlineLevel="4">
      <c r="B7117" s="24" t="s">
        <v>20405</v>
      </c>
      <c r="C7117" s="19" t="s">
        <v>20406</v>
      </c>
      <c r="D7117" s="19" t="s">
        <v>20407</v>
      </c>
      <c r="E7117" s="31"/>
      <c r="F7117" s="33"/>
      <c r="G7117" s="43">
        <f t="shared" si="331"/>
        <v>0</v>
      </c>
      <c r="H7117" s="45">
        <f t="shared" si="330"/>
        <v>0</v>
      </c>
      <c r="I7117" s="46">
        <f t="shared" si="332"/>
        <v>0</v>
      </c>
    </row>
    <row r="7118" spans="2:9" ht="38.25" hidden="1" outlineLevel="4">
      <c r="B7118" s="24" t="s">
        <v>20408</v>
      </c>
      <c r="C7118" s="19" t="s">
        <v>20409</v>
      </c>
      <c r="D7118" s="19" t="s">
        <v>20410</v>
      </c>
      <c r="E7118" s="31"/>
      <c r="F7118" s="33"/>
      <c r="G7118" s="43">
        <f t="shared" si="331"/>
        <v>0</v>
      </c>
      <c r="H7118" s="45">
        <f t="shared" si="330"/>
        <v>0</v>
      </c>
      <c r="I7118" s="46">
        <f t="shared" si="332"/>
        <v>0</v>
      </c>
    </row>
    <row r="7119" spans="2:9" ht="25.5" hidden="1" outlineLevel="4">
      <c r="B7119" s="24" t="s">
        <v>20411</v>
      </c>
      <c r="C7119" s="19" t="s">
        <v>20412</v>
      </c>
      <c r="D7119" s="19" t="s">
        <v>20413</v>
      </c>
      <c r="E7119" s="31"/>
      <c r="F7119" s="33"/>
      <c r="G7119" s="43">
        <f t="shared" si="331"/>
        <v>0</v>
      </c>
      <c r="H7119" s="45">
        <f t="shared" si="330"/>
        <v>0</v>
      </c>
      <c r="I7119" s="46">
        <f t="shared" si="332"/>
        <v>0</v>
      </c>
    </row>
    <row r="7120" spans="2:9" ht="25.5" hidden="1" outlineLevel="4">
      <c r="B7120" s="24" t="s">
        <v>20414</v>
      </c>
      <c r="C7120" s="19" t="s">
        <v>20415</v>
      </c>
      <c r="D7120" s="19" t="s">
        <v>20416</v>
      </c>
      <c r="E7120" s="31"/>
      <c r="F7120" s="33"/>
      <c r="G7120" s="43">
        <f t="shared" si="331"/>
        <v>0</v>
      </c>
      <c r="H7120" s="45">
        <f t="shared" si="330"/>
        <v>0</v>
      </c>
      <c r="I7120" s="46">
        <f t="shared" si="332"/>
        <v>0</v>
      </c>
    </row>
    <row r="7121" spans="2:9" ht="38.25" hidden="1" outlineLevel="4">
      <c r="B7121" s="24" t="s">
        <v>20417</v>
      </c>
      <c r="C7121" s="19" t="s">
        <v>20418</v>
      </c>
      <c r="D7121" s="19" t="s">
        <v>20419</v>
      </c>
      <c r="E7121" s="31"/>
      <c r="F7121" s="33"/>
      <c r="G7121" s="43">
        <f t="shared" si="331"/>
        <v>0</v>
      </c>
      <c r="H7121" s="45">
        <f t="shared" ref="H7121:H7184" si="333">ROUND(E7121*(1-СКИДКА),2)</f>
        <v>0</v>
      </c>
      <c r="I7121" s="46">
        <f t="shared" si="332"/>
        <v>0</v>
      </c>
    </row>
    <row r="7122" spans="2:9" ht="25.5" hidden="1" outlineLevel="4">
      <c r="B7122" s="24" t="s">
        <v>20420</v>
      </c>
      <c r="C7122" s="19" t="s">
        <v>20421</v>
      </c>
      <c r="D7122" s="19" t="s">
        <v>20422</v>
      </c>
      <c r="E7122" s="31"/>
      <c r="F7122" s="33"/>
      <c r="G7122" s="43">
        <f t="shared" ref="G7122:G7185" si="334">E7122*1.2</f>
        <v>0</v>
      </c>
      <c r="H7122" s="45">
        <f t="shared" si="333"/>
        <v>0</v>
      </c>
      <c r="I7122" s="46">
        <f t="shared" ref="I7122:I7185" si="335">H7122*1.2</f>
        <v>0</v>
      </c>
    </row>
    <row r="7123" spans="2:9" ht="38.25" hidden="1" outlineLevel="4">
      <c r="B7123" s="24" t="s">
        <v>20423</v>
      </c>
      <c r="C7123" s="19" t="s">
        <v>20424</v>
      </c>
      <c r="D7123" s="19" t="s">
        <v>20425</v>
      </c>
      <c r="E7123" s="31"/>
      <c r="F7123" s="33"/>
      <c r="G7123" s="43">
        <f t="shared" si="334"/>
        <v>0</v>
      </c>
      <c r="H7123" s="45">
        <f t="shared" si="333"/>
        <v>0</v>
      </c>
      <c r="I7123" s="46">
        <f t="shared" si="335"/>
        <v>0</v>
      </c>
    </row>
    <row r="7124" spans="2:9" ht="25.5" hidden="1" outlineLevel="4">
      <c r="B7124" s="24" t="s">
        <v>20426</v>
      </c>
      <c r="C7124" s="19" t="s">
        <v>20427</v>
      </c>
      <c r="D7124" s="19" t="s">
        <v>20428</v>
      </c>
      <c r="E7124" s="31"/>
      <c r="F7124" s="33"/>
      <c r="G7124" s="43">
        <f t="shared" si="334"/>
        <v>0</v>
      </c>
      <c r="H7124" s="45">
        <f t="shared" si="333"/>
        <v>0</v>
      </c>
      <c r="I7124" s="46">
        <f t="shared" si="335"/>
        <v>0</v>
      </c>
    </row>
    <row r="7125" spans="2:9" ht="38.25" hidden="1" outlineLevel="4">
      <c r="B7125" s="24" t="s">
        <v>20429</v>
      </c>
      <c r="C7125" s="19" t="s">
        <v>20430</v>
      </c>
      <c r="D7125" s="19" t="s">
        <v>20431</v>
      </c>
      <c r="E7125" s="31"/>
      <c r="F7125" s="33"/>
      <c r="G7125" s="43">
        <f t="shared" si="334"/>
        <v>0</v>
      </c>
      <c r="H7125" s="45">
        <f t="shared" si="333"/>
        <v>0</v>
      </c>
      <c r="I7125" s="46">
        <f t="shared" si="335"/>
        <v>0</v>
      </c>
    </row>
    <row r="7126" spans="2:9" ht="25.5" hidden="1" outlineLevel="4">
      <c r="B7126" s="24" t="s">
        <v>20432</v>
      </c>
      <c r="C7126" s="19" t="s">
        <v>20433</v>
      </c>
      <c r="D7126" s="19" t="s">
        <v>20434</v>
      </c>
      <c r="E7126" s="31"/>
      <c r="F7126" s="33"/>
      <c r="G7126" s="43">
        <f t="shared" si="334"/>
        <v>0</v>
      </c>
      <c r="H7126" s="45">
        <f t="shared" si="333"/>
        <v>0</v>
      </c>
      <c r="I7126" s="46">
        <f t="shared" si="335"/>
        <v>0</v>
      </c>
    </row>
    <row r="7127" spans="2:9" ht="38.25" hidden="1" outlineLevel="4">
      <c r="B7127" s="24" t="s">
        <v>20435</v>
      </c>
      <c r="C7127" s="19" t="s">
        <v>20436</v>
      </c>
      <c r="D7127" s="19" t="s">
        <v>20437</v>
      </c>
      <c r="E7127" s="31"/>
      <c r="F7127" s="33"/>
      <c r="G7127" s="43">
        <f t="shared" si="334"/>
        <v>0</v>
      </c>
      <c r="H7127" s="45">
        <f t="shared" si="333"/>
        <v>0</v>
      </c>
      <c r="I7127" s="46">
        <f t="shared" si="335"/>
        <v>0</v>
      </c>
    </row>
    <row r="7128" spans="2:9" ht="25.5" hidden="1" outlineLevel="4">
      <c r="B7128" s="24" t="s">
        <v>20438</v>
      </c>
      <c r="C7128" s="19" t="s">
        <v>20439</v>
      </c>
      <c r="D7128" s="19" t="s">
        <v>20440</v>
      </c>
      <c r="E7128" s="31"/>
      <c r="F7128" s="33"/>
      <c r="G7128" s="43">
        <f t="shared" si="334"/>
        <v>0</v>
      </c>
      <c r="H7128" s="45">
        <f t="shared" si="333"/>
        <v>0</v>
      </c>
      <c r="I7128" s="46">
        <f t="shared" si="335"/>
        <v>0</v>
      </c>
    </row>
    <row r="7129" spans="2:9" ht="27" hidden="1" outlineLevel="2">
      <c r="B7129" s="28" t="s">
        <v>20441</v>
      </c>
      <c r="C7129" s="23"/>
      <c r="D7129" s="23"/>
      <c r="E7129" s="32"/>
      <c r="F7129" s="37"/>
      <c r="G7129" s="43">
        <f t="shared" si="334"/>
        <v>0</v>
      </c>
      <c r="H7129" s="45">
        <f t="shared" si="333"/>
        <v>0</v>
      </c>
      <c r="I7129" s="46">
        <f t="shared" si="335"/>
        <v>0</v>
      </c>
    </row>
    <row r="7130" spans="2:9" ht="13.5" hidden="1" outlineLevel="3">
      <c r="B7130" s="27" t="s">
        <v>20442</v>
      </c>
      <c r="C7130" s="22"/>
      <c r="D7130" s="22"/>
      <c r="E7130" s="32"/>
      <c r="F7130" s="36"/>
      <c r="G7130" s="43">
        <f t="shared" si="334"/>
        <v>0</v>
      </c>
      <c r="H7130" s="45">
        <f t="shared" si="333"/>
        <v>0</v>
      </c>
      <c r="I7130" s="46">
        <f t="shared" si="335"/>
        <v>0</v>
      </c>
    </row>
    <row r="7131" spans="2:9" ht="13.5" hidden="1" outlineLevel="4">
      <c r="B7131" s="26" t="s">
        <v>20443</v>
      </c>
      <c r="C7131" s="21"/>
      <c r="D7131" s="21"/>
      <c r="E7131" s="32"/>
      <c r="F7131" s="35"/>
      <c r="G7131" s="43">
        <f t="shared" si="334"/>
        <v>0</v>
      </c>
      <c r="H7131" s="45">
        <f t="shared" si="333"/>
        <v>0</v>
      </c>
      <c r="I7131" s="46">
        <f t="shared" si="335"/>
        <v>0</v>
      </c>
    </row>
    <row r="7132" spans="2:9" ht="25.5" hidden="1" outlineLevel="5">
      <c r="B7132" s="24" t="s">
        <v>20444</v>
      </c>
      <c r="C7132" s="19" t="s">
        <v>20445</v>
      </c>
      <c r="D7132" s="19" t="s">
        <v>20446</v>
      </c>
      <c r="E7132" s="31">
        <v>4618.4799999999996</v>
      </c>
      <c r="F7132" s="33" t="s">
        <v>13</v>
      </c>
      <c r="G7132" s="43">
        <f t="shared" si="334"/>
        <v>5542.1759999999995</v>
      </c>
      <c r="H7132" s="45">
        <f t="shared" si="333"/>
        <v>3556.23</v>
      </c>
      <c r="I7132" s="46">
        <f t="shared" si="335"/>
        <v>4267.4759999999997</v>
      </c>
    </row>
    <row r="7133" spans="2:9" ht="25.5" hidden="1" outlineLevel="5">
      <c r="B7133" s="24" t="s">
        <v>20447</v>
      </c>
      <c r="C7133" s="19" t="s">
        <v>20448</v>
      </c>
      <c r="D7133" s="19" t="s">
        <v>20449</v>
      </c>
      <c r="E7133" s="31">
        <v>4728.82</v>
      </c>
      <c r="F7133" s="33" t="s">
        <v>13</v>
      </c>
      <c r="G7133" s="43">
        <f t="shared" si="334"/>
        <v>5674.5839999999998</v>
      </c>
      <c r="H7133" s="45">
        <f t="shared" si="333"/>
        <v>3641.19</v>
      </c>
      <c r="I7133" s="46">
        <f t="shared" si="335"/>
        <v>4369.4279999999999</v>
      </c>
    </row>
    <row r="7134" spans="2:9" ht="25.5" hidden="1" outlineLevel="5">
      <c r="B7134" s="24" t="s">
        <v>20450</v>
      </c>
      <c r="C7134" s="19" t="s">
        <v>20451</v>
      </c>
      <c r="D7134" s="19" t="s">
        <v>20452</v>
      </c>
      <c r="E7134" s="31">
        <v>13397.98</v>
      </c>
      <c r="F7134" s="33" t="s">
        <v>13</v>
      </c>
      <c r="G7134" s="43">
        <f t="shared" si="334"/>
        <v>16077.575999999999</v>
      </c>
      <c r="H7134" s="45">
        <f t="shared" si="333"/>
        <v>10316.44</v>
      </c>
      <c r="I7134" s="46">
        <f t="shared" si="335"/>
        <v>12379.728000000001</v>
      </c>
    </row>
    <row r="7135" spans="2:9" ht="25.5" hidden="1" outlineLevel="5">
      <c r="B7135" s="24" t="s">
        <v>20453</v>
      </c>
      <c r="C7135" s="19" t="s">
        <v>20454</v>
      </c>
      <c r="D7135" s="19" t="s">
        <v>20455</v>
      </c>
      <c r="E7135" s="31">
        <v>16046.79</v>
      </c>
      <c r="F7135" s="33" t="s">
        <v>13</v>
      </c>
      <c r="G7135" s="43">
        <f t="shared" si="334"/>
        <v>19256.148000000001</v>
      </c>
      <c r="H7135" s="45">
        <f t="shared" si="333"/>
        <v>12356.03</v>
      </c>
      <c r="I7135" s="46">
        <f t="shared" si="335"/>
        <v>14827.236000000001</v>
      </c>
    </row>
    <row r="7136" spans="2:9" ht="25.5" hidden="1" outlineLevel="5">
      <c r="B7136" s="24" t="s">
        <v>20456</v>
      </c>
      <c r="C7136" s="19" t="s">
        <v>20457</v>
      </c>
      <c r="D7136" s="19" t="s">
        <v>20458</v>
      </c>
      <c r="E7136" s="31">
        <v>20954.349999999999</v>
      </c>
      <c r="F7136" s="33" t="s">
        <v>13</v>
      </c>
      <c r="G7136" s="43">
        <f t="shared" si="334"/>
        <v>25145.219999999998</v>
      </c>
      <c r="H7136" s="45">
        <f t="shared" si="333"/>
        <v>16134.85</v>
      </c>
      <c r="I7136" s="46">
        <f t="shared" si="335"/>
        <v>19361.82</v>
      </c>
    </row>
    <row r="7137" spans="2:9" ht="25.5" hidden="1" outlineLevel="5">
      <c r="B7137" s="24" t="s">
        <v>20459</v>
      </c>
      <c r="C7137" s="19" t="s">
        <v>20460</v>
      </c>
      <c r="D7137" s="19" t="s">
        <v>20461</v>
      </c>
      <c r="E7137" s="31">
        <v>5391.06</v>
      </c>
      <c r="F7137" s="33" t="s">
        <v>13</v>
      </c>
      <c r="G7137" s="43">
        <f t="shared" si="334"/>
        <v>6469.2719999999999</v>
      </c>
      <c r="H7137" s="45">
        <f t="shared" si="333"/>
        <v>4151.12</v>
      </c>
      <c r="I7137" s="46">
        <f t="shared" si="335"/>
        <v>4981.3440000000001</v>
      </c>
    </row>
    <row r="7138" spans="2:9" ht="25.5" hidden="1" outlineLevel="5">
      <c r="B7138" s="24" t="s">
        <v>20462</v>
      </c>
      <c r="C7138" s="19" t="s">
        <v>20463</v>
      </c>
      <c r="D7138" s="19" t="s">
        <v>20464</v>
      </c>
      <c r="E7138" s="31">
        <v>23382.54</v>
      </c>
      <c r="F7138" s="33" t="s">
        <v>13</v>
      </c>
      <c r="G7138" s="43">
        <f t="shared" si="334"/>
        <v>28059.047999999999</v>
      </c>
      <c r="H7138" s="45">
        <f t="shared" si="333"/>
        <v>18004.560000000001</v>
      </c>
      <c r="I7138" s="46">
        <f t="shared" si="335"/>
        <v>21605.472000000002</v>
      </c>
    </row>
    <row r="7139" spans="2:9" ht="25.5" hidden="1" outlineLevel="5">
      <c r="B7139" s="24" t="s">
        <v>20465</v>
      </c>
      <c r="C7139" s="19" t="s">
        <v>20466</v>
      </c>
      <c r="D7139" s="19" t="s">
        <v>20467</v>
      </c>
      <c r="E7139" s="31">
        <v>29231.95</v>
      </c>
      <c r="F7139" s="33" t="s">
        <v>13</v>
      </c>
      <c r="G7139" s="43">
        <f t="shared" si="334"/>
        <v>35078.339999999997</v>
      </c>
      <c r="H7139" s="45">
        <f t="shared" si="333"/>
        <v>22508.6</v>
      </c>
      <c r="I7139" s="46">
        <f t="shared" si="335"/>
        <v>27010.319999999996</v>
      </c>
    </row>
    <row r="7140" spans="2:9" ht="25.5" hidden="1" outlineLevel="5">
      <c r="B7140" s="24" t="s">
        <v>20468</v>
      </c>
      <c r="C7140" s="19" t="s">
        <v>20469</v>
      </c>
      <c r="D7140" s="19" t="s">
        <v>20470</v>
      </c>
      <c r="E7140" s="31">
        <v>6060.91</v>
      </c>
      <c r="F7140" s="33" t="s">
        <v>13</v>
      </c>
      <c r="G7140" s="43">
        <f t="shared" si="334"/>
        <v>7273.0919999999996</v>
      </c>
      <c r="H7140" s="45">
        <f t="shared" si="333"/>
        <v>4666.8999999999996</v>
      </c>
      <c r="I7140" s="46">
        <f t="shared" si="335"/>
        <v>5600.28</v>
      </c>
    </row>
    <row r="7141" spans="2:9" ht="25.5" hidden="1" outlineLevel="5">
      <c r="B7141" s="24" t="s">
        <v>20471</v>
      </c>
      <c r="C7141" s="19" t="s">
        <v>20472</v>
      </c>
      <c r="D7141" s="19" t="s">
        <v>20473</v>
      </c>
      <c r="E7141" s="31">
        <v>8916.19</v>
      </c>
      <c r="F7141" s="33" t="s">
        <v>13</v>
      </c>
      <c r="G7141" s="43">
        <f t="shared" si="334"/>
        <v>10699.428</v>
      </c>
      <c r="H7141" s="45">
        <f t="shared" si="333"/>
        <v>6865.47</v>
      </c>
      <c r="I7141" s="46">
        <f t="shared" si="335"/>
        <v>8238.5640000000003</v>
      </c>
    </row>
    <row r="7142" spans="2:9" ht="25.5" hidden="1" outlineLevel="5">
      <c r="B7142" s="24" t="s">
        <v>20474</v>
      </c>
      <c r="C7142" s="19" t="s">
        <v>20475</v>
      </c>
      <c r="D7142" s="19" t="s">
        <v>20476</v>
      </c>
      <c r="E7142" s="31">
        <v>9977.67</v>
      </c>
      <c r="F7142" s="33" t="s">
        <v>13</v>
      </c>
      <c r="G7142" s="43">
        <f t="shared" si="334"/>
        <v>11973.204</v>
      </c>
      <c r="H7142" s="45">
        <f t="shared" si="333"/>
        <v>7682.81</v>
      </c>
      <c r="I7142" s="46">
        <f t="shared" si="335"/>
        <v>9219.3719999999994</v>
      </c>
    </row>
    <row r="7143" spans="2:9" ht="13.5" hidden="1" outlineLevel="3">
      <c r="B7143" s="27" t="s">
        <v>20477</v>
      </c>
      <c r="C7143" s="22"/>
      <c r="D7143" s="22"/>
      <c r="E7143" s="32"/>
      <c r="F7143" s="36"/>
      <c r="G7143" s="43">
        <f t="shared" si="334"/>
        <v>0</v>
      </c>
      <c r="H7143" s="45">
        <f t="shared" si="333"/>
        <v>0</v>
      </c>
      <c r="I7143" s="46">
        <f t="shared" si="335"/>
        <v>0</v>
      </c>
    </row>
    <row r="7144" spans="2:9" ht="13.5" hidden="1" outlineLevel="4">
      <c r="B7144" s="26" t="s">
        <v>20478</v>
      </c>
      <c r="C7144" s="21"/>
      <c r="D7144" s="21"/>
      <c r="E7144" s="32"/>
      <c r="F7144" s="35"/>
      <c r="G7144" s="43">
        <f t="shared" si="334"/>
        <v>0</v>
      </c>
      <c r="H7144" s="45">
        <f t="shared" si="333"/>
        <v>0</v>
      </c>
      <c r="I7144" s="46">
        <f t="shared" si="335"/>
        <v>0</v>
      </c>
    </row>
    <row r="7145" spans="2:9" ht="25.5" hidden="1" outlineLevel="5">
      <c r="B7145" s="24" t="s">
        <v>20479</v>
      </c>
      <c r="C7145" s="19" t="s">
        <v>20480</v>
      </c>
      <c r="D7145" s="19" t="s">
        <v>20481</v>
      </c>
      <c r="E7145" s="31">
        <v>263.31</v>
      </c>
      <c r="F7145" s="33" t="s">
        <v>13</v>
      </c>
      <c r="G7145" s="43">
        <f t="shared" si="334"/>
        <v>315.97199999999998</v>
      </c>
      <c r="H7145" s="45">
        <f t="shared" si="333"/>
        <v>202.75</v>
      </c>
      <c r="I7145" s="46">
        <f t="shared" si="335"/>
        <v>243.29999999999998</v>
      </c>
    </row>
    <row r="7146" spans="2:9" ht="12.75" hidden="1" outlineLevel="5">
      <c r="B7146" s="24" t="s">
        <v>20482</v>
      </c>
      <c r="C7146" s="19" t="s">
        <v>20483</v>
      </c>
      <c r="D7146" s="19" t="s">
        <v>20484</v>
      </c>
      <c r="E7146" s="31">
        <v>226.4</v>
      </c>
      <c r="F7146" s="33" t="s">
        <v>13</v>
      </c>
      <c r="G7146" s="43">
        <f t="shared" si="334"/>
        <v>271.68</v>
      </c>
      <c r="H7146" s="45">
        <f t="shared" si="333"/>
        <v>174.33</v>
      </c>
      <c r="I7146" s="46">
        <f t="shared" si="335"/>
        <v>209.196</v>
      </c>
    </row>
    <row r="7147" spans="2:9" ht="25.5" hidden="1" outlineLevel="5">
      <c r="B7147" s="24" t="s">
        <v>20485</v>
      </c>
      <c r="C7147" s="19" t="s">
        <v>20486</v>
      </c>
      <c r="D7147" s="19" t="s">
        <v>20487</v>
      </c>
      <c r="E7147" s="31">
        <v>336.02</v>
      </c>
      <c r="F7147" s="33" t="s">
        <v>13</v>
      </c>
      <c r="G7147" s="43">
        <f t="shared" si="334"/>
        <v>403.22399999999999</v>
      </c>
      <c r="H7147" s="45">
        <f t="shared" si="333"/>
        <v>258.74</v>
      </c>
      <c r="I7147" s="46">
        <f t="shared" si="335"/>
        <v>310.488</v>
      </c>
    </row>
    <row r="7148" spans="2:9" ht="12.75" hidden="1" outlineLevel="5">
      <c r="B7148" s="24" t="s">
        <v>20488</v>
      </c>
      <c r="C7148" s="19" t="s">
        <v>20489</v>
      </c>
      <c r="D7148" s="19" t="s">
        <v>20490</v>
      </c>
      <c r="E7148" s="31">
        <v>268.02</v>
      </c>
      <c r="F7148" s="33" t="s">
        <v>13</v>
      </c>
      <c r="G7148" s="43">
        <f t="shared" si="334"/>
        <v>321.62399999999997</v>
      </c>
      <c r="H7148" s="45">
        <f t="shared" si="333"/>
        <v>206.38</v>
      </c>
      <c r="I7148" s="46">
        <f t="shared" si="335"/>
        <v>247.65599999999998</v>
      </c>
    </row>
    <row r="7149" spans="2:9" ht="25.5" hidden="1" outlineLevel="5">
      <c r="B7149" s="24" t="s">
        <v>20491</v>
      </c>
      <c r="C7149" s="19" t="s">
        <v>20492</v>
      </c>
      <c r="D7149" s="19" t="s">
        <v>20493</v>
      </c>
      <c r="E7149" s="31">
        <v>301.44</v>
      </c>
      <c r="F7149" s="33" t="s">
        <v>13</v>
      </c>
      <c r="G7149" s="43">
        <f t="shared" si="334"/>
        <v>361.72800000000001</v>
      </c>
      <c r="H7149" s="45">
        <f t="shared" si="333"/>
        <v>232.11</v>
      </c>
      <c r="I7149" s="46">
        <f t="shared" si="335"/>
        <v>278.53199999999998</v>
      </c>
    </row>
    <row r="7150" spans="2:9" ht="25.5" hidden="1" outlineLevel="5">
      <c r="B7150" s="24" t="s">
        <v>20494</v>
      </c>
      <c r="C7150" s="19" t="s">
        <v>20495</v>
      </c>
      <c r="D7150" s="19" t="s">
        <v>20496</v>
      </c>
      <c r="E7150" s="31">
        <v>459.66</v>
      </c>
      <c r="F7150" s="33" t="s">
        <v>13</v>
      </c>
      <c r="G7150" s="43">
        <f t="shared" si="334"/>
        <v>551.59199999999998</v>
      </c>
      <c r="H7150" s="45">
        <f t="shared" si="333"/>
        <v>353.94</v>
      </c>
      <c r="I7150" s="46">
        <f t="shared" si="335"/>
        <v>424.72800000000001</v>
      </c>
    </row>
    <row r="7151" spans="2:9" ht="12.75" hidden="1" outlineLevel="5">
      <c r="B7151" s="24" t="s">
        <v>20497</v>
      </c>
      <c r="C7151" s="19" t="s">
        <v>20498</v>
      </c>
      <c r="D7151" s="19" t="s">
        <v>20499</v>
      </c>
      <c r="E7151" s="31">
        <v>418.01</v>
      </c>
      <c r="F7151" s="33" t="s">
        <v>13</v>
      </c>
      <c r="G7151" s="43">
        <f t="shared" si="334"/>
        <v>501.61199999999997</v>
      </c>
      <c r="H7151" s="45">
        <f t="shared" si="333"/>
        <v>321.87</v>
      </c>
      <c r="I7151" s="46">
        <f t="shared" si="335"/>
        <v>386.24399999999997</v>
      </c>
    </row>
    <row r="7152" spans="2:9" ht="25.5" hidden="1" outlineLevel="5">
      <c r="B7152" s="24" t="s">
        <v>20500</v>
      </c>
      <c r="C7152" s="19" t="s">
        <v>20501</v>
      </c>
      <c r="D7152" s="19" t="s">
        <v>20502</v>
      </c>
      <c r="E7152" s="31">
        <v>376.98</v>
      </c>
      <c r="F7152" s="33" t="s">
        <v>13</v>
      </c>
      <c r="G7152" s="43">
        <f t="shared" si="334"/>
        <v>452.37600000000003</v>
      </c>
      <c r="H7152" s="45">
        <f t="shared" si="333"/>
        <v>290.27</v>
      </c>
      <c r="I7152" s="46">
        <f t="shared" si="335"/>
        <v>348.32399999999996</v>
      </c>
    </row>
    <row r="7153" spans="2:9" ht="25.5" hidden="1" outlineLevel="5">
      <c r="B7153" s="24" t="s">
        <v>20503</v>
      </c>
      <c r="C7153" s="19" t="s">
        <v>20504</v>
      </c>
      <c r="D7153" s="19" t="s">
        <v>20505</v>
      </c>
      <c r="E7153" s="31">
        <v>301.61</v>
      </c>
      <c r="F7153" s="33" t="s">
        <v>13</v>
      </c>
      <c r="G7153" s="43">
        <f t="shared" si="334"/>
        <v>361.93200000000002</v>
      </c>
      <c r="H7153" s="45">
        <f t="shared" si="333"/>
        <v>232.24</v>
      </c>
      <c r="I7153" s="46">
        <f t="shared" si="335"/>
        <v>278.68799999999999</v>
      </c>
    </row>
    <row r="7154" spans="2:9" ht="25.5" hidden="1" outlineLevel="5">
      <c r="B7154" s="24" t="s">
        <v>20506</v>
      </c>
      <c r="C7154" s="19" t="s">
        <v>20507</v>
      </c>
      <c r="D7154" s="19" t="s">
        <v>20508</v>
      </c>
      <c r="E7154" s="31">
        <v>459.66</v>
      </c>
      <c r="F7154" s="33" t="s">
        <v>13</v>
      </c>
      <c r="G7154" s="43">
        <f t="shared" si="334"/>
        <v>551.59199999999998</v>
      </c>
      <c r="H7154" s="45">
        <f t="shared" si="333"/>
        <v>353.94</v>
      </c>
      <c r="I7154" s="46">
        <f t="shared" si="335"/>
        <v>424.72800000000001</v>
      </c>
    </row>
    <row r="7155" spans="2:9" ht="25.5" hidden="1" outlineLevel="5">
      <c r="B7155" s="24" t="s">
        <v>20509</v>
      </c>
      <c r="C7155" s="19" t="s">
        <v>20510</v>
      </c>
      <c r="D7155" s="19" t="s">
        <v>20511</v>
      </c>
      <c r="E7155" s="31">
        <v>384.66</v>
      </c>
      <c r="F7155" s="33" t="s">
        <v>13</v>
      </c>
      <c r="G7155" s="43">
        <f t="shared" si="334"/>
        <v>461.59199999999998</v>
      </c>
      <c r="H7155" s="45">
        <f t="shared" si="333"/>
        <v>296.19</v>
      </c>
      <c r="I7155" s="46">
        <f t="shared" si="335"/>
        <v>355.428</v>
      </c>
    </row>
    <row r="7156" spans="2:9" ht="25.5" hidden="1" outlineLevel="5">
      <c r="B7156" s="24" t="s">
        <v>20512</v>
      </c>
      <c r="C7156" s="19" t="s">
        <v>20513</v>
      </c>
      <c r="D7156" s="19" t="s">
        <v>20514</v>
      </c>
      <c r="E7156" s="31">
        <v>301.44</v>
      </c>
      <c r="F7156" s="33" t="s">
        <v>13</v>
      </c>
      <c r="G7156" s="43">
        <f t="shared" si="334"/>
        <v>361.72800000000001</v>
      </c>
      <c r="H7156" s="45">
        <f t="shared" si="333"/>
        <v>232.11</v>
      </c>
      <c r="I7156" s="46">
        <f t="shared" si="335"/>
        <v>278.53199999999998</v>
      </c>
    </row>
    <row r="7157" spans="2:9" ht="25.5" hidden="1" outlineLevel="5">
      <c r="B7157" s="24" t="s">
        <v>20515</v>
      </c>
      <c r="C7157" s="19" t="s">
        <v>20516</v>
      </c>
      <c r="D7157" s="19" t="s">
        <v>20517</v>
      </c>
      <c r="E7157" s="31">
        <v>251.2</v>
      </c>
      <c r="F7157" s="33" t="s">
        <v>13</v>
      </c>
      <c r="G7157" s="43">
        <f t="shared" si="334"/>
        <v>301.44</v>
      </c>
      <c r="H7157" s="45">
        <f t="shared" si="333"/>
        <v>193.42</v>
      </c>
      <c r="I7157" s="46">
        <f t="shared" si="335"/>
        <v>232.10399999999998</v>
      </c>
    </row>
    <row r="7158" spans="2:9" ht="25.5" hidden="1" outlineLevel="5">
      <c r="B7158" s="24" t="s">
        <v>20518</v>
      </c>
      <c r="C7158" s="19" t="s">
        <v>20519</v>
      </c>
      <c r="D7158" s="19" t="s">
        <v>20520</v>
      </c>
      <c r="E7158" s="31">
        <v>376.79</v>
      </c>
      <c r="F7158" s="33" t="s">
        <v>13</v>
      </c>
      <c r="G7158" s="43">
        <f t="shared" si="334"/>
        <v>452.14800000000002</v>
      </c>
      <c r="H7158" s="45">
        <f t="shared" si="333"/>
        <v>290.13</v>
      </c>
      <c r="I7158" s="46">
        <f t="shared" si="335"/>
        <v>348.15600000000001</v>
      </c>
    </row>
    <row r="7159" spans="2:9" ht="25.5" hidden="1" outlineLevel="5">
      <c r="B7159" s="24" t="s">
        <v>20521</v>
      </c>
      <c r="C7159" s="19" t="s">
        <v>20522</v>
      </c>
      <c r="D7159" s="19" t="s">
        <v>20523</v>
      </c>
      <c r="E7159" s="31">
        <v>326.61</v>
      </c>
      <c r="F7159" s="33" t="s">
        <v>13</v>
      </c>
      <c r="G7159" s="43">
        <f t="shared" si="334"/>
        <v>391.93200000000002</v>
      </c>
      <c r="H7159" s="45">
        <f t="shared" si="333"/>
        <v>251.49</v>
      </c>
      <c r="I7159" s="46">
        <f t="shared" si="335"/>
        <v>301.78800000000001</v>
      </c>
    </row>
    <row r="7160" spans="2:9" ht="25.5" hidden="1" outlineLevel="5">
      <c r="B7160" s="24" t="s">
        <v>20524</v>
      </c>
      <c r="C7160" s="19" t="s">
        <v>20525</v>
      </c>
      <c r="D7160" s="19" t="s">
        <v>20526</v>
      </c>
      <c r="E7160" s="31">
        <v>251.2</v>
      </c>
      <c r="F7160" s="33" t="s">
        <v>13</v>
      </c>
      <c r="G7160" s="43">
        <f t="shared" si="334"/>
        <v>301.44</v>
      </c>
      <c r="H7160" s="45">
        <f t="shared" si="333"/>
        <v>193.42</v>
      </c>
      <c r="I7160" s="46">
        <f t="shared" si="335"/>
        <v>232.10399999999998</v>
      </c>
    </row>
    <row r="7161" spans="2:9" ht="25.5" hidden="1" outlineLevel="5">
      <c r="B7161" s="24" t="s">
        <v>20527</v>
      </c>
      <c r="C7161" s="19" t="s">
        <v>20528</v>
      </c>
      <c r="D7161" s="19" t="s">
        <v>20529</v>
      </c>
      <c r="E7161" s="31">
        <v>376.46</v>
      </c>
      <c r="F7161" s="33" t="s">
        <v>13</v>
      </c>
      <c r="G7161" s="43">
        <f t="shared" si="334"/>
        <v>451.75199999999995</v>
      </c>
      <c r="H7161" s="45">
        <f t="shared" si="333"/>
        <v>289.87</v>
      </c>
      <c r="I7161" s="46">
        <f t="shared" si="335"/>
        <v>347.84399999999999</v>
      </c>
    </row>
    <row r="7162" spans="2:9" ht="25.5" hidden="1" outlineLevel="5">
      <c r="B7162" s="24" t="s">
        <v>20530</v>
      </c>
      <c r="C7162" s="19" t="s">
        <v>20531</v>
      </c>
      <c r="D7162" s="19" t="s">
        <v>20532</v>
      </c>
      <c r="E7162" s="31">
        <v>326.94</v>
      </c>
      <c r="F7162" s="33" t="s">
        <v>13</v>
      </c>
      <c r="G7162" s="43">
        <f t="shared" si="334"/>
        <v>392.32799999999997</v>
      </c>
      <c r="H7162" s="45">
        <f t="shared" si="333"/>
        <v>251.74</v>
      </c>
      <c r="I7162" s="46">
        <f t="shared" si="335"/>
        <v>302.08800000000002</v>
      </c>
    </row>
    <row r="7163" spans="2:9" ht="25.5" hidden="1" outlineLevel="5">
      <c r="B7163" s="24" t="s">
        <v>20533</v>
      </c>
      <c r="C7163" s="19" t="s">
        <v>20534</v>
      </c>
      <c r="D7163" s="19" t="s">
        <v>20535</v>
      </c>
      <c r="E7163" s="31">
        <v>535.19000000000005</v>
      </c>
      <c r="F7163" s="33" t="s">
        <v>13</v>
      </c>
      <c r="G7163" s="43">
        <f t="shared" si="334"/>
        <v>642.22800000000007</v>
      </c>
      <c r="H7163" s="45">
        <f t="shared" si="333"/>
        <v>412.1</v>
      </c>
      <c r="I7163" s="46">
        <f t="shared" si="335"/>
        <v>494.52</v>
      </c>
    </row>
    <row r="7164" spans="2:9" ht="12.75" hidden="1" outlineLevel="5">
      <c r="B7164" s="24" t="s">
        <v>20536</v>
      </c>
      <c r="C7164" s="19" t="s">
        <v>20537</v>
      </c>
      <c r="D7164" s="19" t="s">
        <v>20538</v>
      </c>
      <c r="E7164" s="31">
        <v>451.41</v>
      </c>
      <c r="F7164" s="33" t="s">
        <v>13</v>
      </c>
      <c r="G7164" s="43">
        <f t="shared" si="334"/>
        <v>541.69200000000001</v>
      </c>
      <c r="H7164" s="45">
        <f t="shared" si="333"/>
        <v>347.59</v>
      </c>
      <c r="I7164" s="46">
        <f t="shared" si="335"/>
        <v>417.10799999999995</v>
      </c>
    </row>
    <row r="7165" spans="2:9" ht="25.5" hidden="1" outlineLevel="5">
      <c r="B7165" s="24" t="s">
        <v>20539</v>
      </c>
      <c r="C7165" s="19" t="s">
        <v>20540</v>
      </c>
      <c r="D7165" s="19" t="s">
        <v>20541</v>
      </c>
      <c r="E7165" s="31">
        <v>384.64</v>
      </c>
      <c r="F7165" s="33" t="s">
        <v>13</v>
      </c>
      <c r="G7165" s="43">
        <f t="shared" si="334"/>
        <v>461.56799999999998</v>
      </c>
      <c r="H7165" s="45">
        <f t="shared" si="333"/>
        <v>296.17</v>
      </c>
      <c r="I7165" s="46">
        <f t="shared" si="335"/>
        <v>355.404</v>
      </c>
    </row>
    <row r="7166" spans="2:9" ht="12.75" hidden="1" outlineLevel="5">
      <c r="B7166" s="24" t="s">
        <v>20542</v>
      </c>
      <c r="C7166" s="19" t="s">
        <v>20543</v>
      </c>
      <c r="D7166" s="19" t="s">
        <v>20544</v>
      </c>
      <c r="E7166" s="31">
        <v>384.76</v>
      </c>
      <c r="F7166" s="33" t="s">
        <v>13</v>
      </c>
      <c r="G7166" s="43">
        <f t="shared" si="334"/>
        <v>461.71199999999999</v>
      </c>
      <c r="H7166" s="45">
        <f t="shared" si="333"/>
        <v>296.27</v>
      </c>
      <c r="I7166" s="46">
        <f t="shared" si="335"/>
        <v>355.52399999999994</v>
      </c>
    </row>
    <row r="7167" spans="2:9" ht="12.75" hidden="1" outlineLevel="5">
      <c r="B7167" s="24" t="s">
        <v>20545</v>
      </c>
      <c r="C7167" s="19" t="s">
        <v>20546</v>
      </c>
      <c r="D7167" s="19" t="s">
        <v>20547</v>
      </c>
      <c r="E7167" s="31">
        <v>326.58999999999997</v>
      </c>
      <c r="F7167" s="33" t="s">
        <v>13</v>
      </c>
      <c r="G7167" s="43">
        <f t="shared" si="334"/>
        <v>391.90799999999996</v>
      </c>
      <c r="H7167" s="45">
        <f t="shared" si="333"/>
        <v>251.47</v>
      </c>
      <c r="I7167" s="46">
        <f t="shared" si="335"/>
        <v>301.76400000000001</v>
      </c>
    </row>
    <row r="7168" spans="2:9" ht="12.75" hidden="1" outlineLevel="5">
      <c r="B7168" s="24" t="s">
        <v>20548</v>
      </c>
      <c r="C7168" s="19" t="s">
        <v>20549</v>
      </c>
      <c r="D7168" s="19" t="s">
        <v>20550</v>
      </c>
      <c r="E7168" s="31">
        <v>384.64</v>
      </c>
      <c r="F7168" s="33" t="s">
        <v>13</v>
      </c>
      <c r="G7168" s="43">
        <f t="shared" si="334"/>
        <v>461.56799999999998</v>
      </c>
      <c r="H7168" s="45">
        <f t="shared" si="333"/>
        <v>296.17</v>
      </c>
      <c r="I7168" s="46">
        <f t="shared" si="335"/>
        <v>355.404</v>
      </c>
    </row>
    <row r="7169" spans="2:9" ht="25.5" hidden="1" outlineLevel="5">
      <c r="B7169" s="24" t="s">
        <v>20551</v>
      </c>
      <c r="C7169" s="19" t="s">
        <v>20552</v>
      </c>
      <c r="D7169" s="19" t="s">
        <v>20553</v>
      </c>
      <c r="E7169" s="31">
        <v>384.61</v>
      </c>
      <c r="F7169" s="33" t="s">
        <v>13</v>
      </c>
      <c r="G7169" s="43">
        <f t="shared" si="334"/>
        <v>461.53199999999998</v>
      </c>
      <c r="H7169" s="45">
        <f t="shared" si="333"/>
        <v>296.14999999999998</v>
      </c>
      <c r="I7169" s="46">
        <f t="shared" si="335"/>
        <v>355.37999999999994</v>
      </c>
    </row>
    <row r="7170" spans="2:9" ht="12.75" hidden="1" outlineLevel="5">
      <c r="B7170" s="24" t="s">
        <v>20554</v>
      </c>
      <c r="C7170" s="19" t="s">
        <v>20555</v>
      </c>
      <c r="D7170" s="19" t="s">
        <v>20556</v>
      </c>
      <c r="E7170" s="31">
        <v>384.76</v>
      </c>
      <c r="F7170" s="33" t="s">
        <v>13</v>
      </c>
      <c r="G7170" s="43">
        <f t="shared" si="334"/>
        <v>461.71199999999999</v>
      </c>
      <c r="H7170" s="45">
        <f t="shared" si="333"/>
        <v>296.27</v>
      </c>
      <c r="I7170" s="46">
        <f t="shared" si="335"/>
        <v>355.52399999999994</v>
      </c>
    </row>
    <row r="7171" spans="2:9" ht="25.5" hidden="1" outlineLevel="5">
      <c r="B7171" s="24" t="s">
        <v>20557</v>
      </c>
      <c r="C7171" s="19" t="s">
        <v>20558</v>
      </c>
      <c r="D7171" s="19" t="s">
        <v>20559</v>
      </c>
      <c r="E7171" s="31">
        <v>326.58999999999997</v>
      </c>
      <c r="F7171" s="33" t="s">
        <v>13</v>
      </c>
      <c r="G7171" s="43">
        <f t="shared" si="334"/>
        <v>391.90799999999996</v>
      </c>
      <c r="H7171" s="45">
        <f t="shared" si="333"/>
        <v>251.47</v>
      </c>
      <c r="I7171" s="46">
        <f t="shared" si="335"/>
        <v>301.76400000000001</v>
      </c>
    </row>
    <row r="7172" spans="2:9" ht="25.5" hidden="1" outlineLevel="5">
      <c r="B7172" s="24" t="s">
        <v>20560</v>
      </c>
      <c r="C7172" s="19" t="s">
        <v>20561</v>
      </c>
      <c r="D7172" s="19" t="s">
        <v>20562</v>
      </c>
      <c r="E7172" s="31">
        <v>384.61</v>
      </c>
      <c r="F7172" s="33" t="s">
        <v>13</v>
      </c>
      <c r="G7172" s="43">
        <f t="shared" si="334"/>
        <v>461.53199999999998</v>
      </c>
      <c r="H7172" s="45">
        <f t="shared" si="333"/>
        <v>296.14999999999998</v>
      </c>
      <c r="I7172" s="46">
        <f t="shared" si="335"/>
        <v>355.37999999999994</v>
      </c>
    </row>
    <row r="7173" spans="2:9" ht="25.5" hidden="1" outlineLevel="5">
      <c r="B7173" s="24" t="s">
        <v>20563</v>
      </c>
      <c r="C7173" s="19" t="s">
        <v>20564</v>
      </c>
      <c r="D7173" s="19" t="s">
        <v>20565</v>
      </c>
      <c r="E7173" s="31">
        <v>396.42</v>
      </c>
      <c r="F7173" s="33" t="s">
        <v>13</v>
      </c>
      <c r="G7173" s="43">
        <f t="shared" si="334"/>
        <v>475.70400000000001</v>
      </c>
      <c r="H7173" s="45">
        <f t="shared" si="333"/>
        <v>305.24</v>
      </c>
      <c r="I7173" s="46">
        <f t="shared" si="335"/>
        <v>366.28800000000001</v>
      </c>
    </row>
    <row r="7174" spans="2:9" ht="25.5" hidden="1" outlineLevel="5">
      <c r="B7174" s="24" t="s">
        <v>20566</v>
      </c>
      <c r="C7174" s="19" t="s">
        <v>20567</v>
      </c>
      <c r="D7174" s="19" t="s">
        <v>20568</v>
      </c>
      <c r="E7174" s="31">
        <v>435.05</v>
      </c>
      <c r="F7174" s="33" t="s">
        <v>13</v>
      </c>
      <c r="G7174" s="43">
        <f t="shared" si="334"/>
        <v>522.05999999999995</v>
      </c>
      <c r="H7174" s="45">
        <f t="shared" si="333"/>
        <v>334.99</v>
      </c>
      <c r="I7174" s="46">
        <f t="shared" si="335"/>
        <v>401.988</v>
      </c>
    </row>
    <row r="7175" spans="2:9" ht="25.5" hidden="1" outlineLevel="5">
      <c r="B7175" s="24" t="s">
        <v>20569</v>
      </c>
      <c r="C7175" s="19" t="s">
        <v>20570</v>
      </c>
      <c r="D7175" s="19" t="s">
        <v>20571</v>
      </c>
      <c r="E7175" s="31">
        <v>376.45</v>
      </c>
      <c r="F7175" s="33" t="s">
        <v>13</v>
      </c>
      <c r="G7175" s="43">
        <f t="shared" si="334"/>
        <v>451.73999999999995</v>
      </c>
      <c r="H7175" s="45">
        <f t="shared" si="333"/>
        <v>289.87</v>
      </c>
      <c r="I7175" s="46">
        <f t="shared" si="335"/>
        <v>347.84399999999999</v>
      </c>
    </row>
    <row r="7176" spans="2:9" ht="25.5" hidden="1" outlineLevel="5">
      <c r="B7176" s="24" t="s">
        <v>20572</v>
      </c>
      <c r="C7176" s="19" t="s">
        <v>20573</v>
      </c>
      <c r="D7176" s="19" t="s">
        <v>20574</v>
      </c>
      <c r="E7176" s="31">
        <v>376.45</v>
      </c>
      <c r="F7176" s="33" t="s">
        <v>13</v>
      </c>
      <c r="G7176" s="43">
        <f t="shared" si="334"/>
        <v>451.73999999999995</v>
      </c>
      <c r="H7176" s="45">
        <f t="shared" si="333"/>
        <v>289.87</v>
      </c>
      <c r="I7176" s="46">
        <f t="shared" si="335"/>
        <v>347.84399999999999</v>
      </c>
    </row>
    <row r="7177" spans="2:9" ht="25.5" hidden="1" outlineLevel="5">
      <c r="B7177" s="24" t="s">
        <v>20575</v>
      </c>
      <c r="C7177" s="19" t="s">
        <v>20576</v>
      </c>
      <c r="D7177" s="19" t="s">
        <v>20577</v>
      </c>
      <c r="E7177" s="31">
        <v>376.45</v>
      </c>
      <c r="F7177" s="33" t="s">
        <v>13</v>
      </c>
      <c r="G7177" s="43">
        <f t="shared" si="334"/>
        <v>451.73999999999995</v>
      </c>
      <c r="H7177" s="45">
        <f t="shared" si="333"/>
        <v>289.87</v>
      </c>
      <c r="I7177" s="46">
        <f t="shared" si="335"/>
        <v>347.84399999999999</v>
      </c>
    </row>
    <row r="7178" spans="2:9" ht="25.5" hidden="1" outlineLevel="5">
      <c r="B7178" s="24" t="s">
        <v>20578</v>
      </c>
      <c r="C7178" s="19" t="s">
        <v>20579</v>
      </c>
      <c r="D7178" s="19" t="s">
        <v>20580</v>
      </c>
      <c r="E7178" s="31">
        <v>376.45</v>
      </c>
      <c r="F7178" s="33" t="s">
        <v>13</v>
      </c>
      <c r="G7178" s="43">
        <f t="shared" si="334"/>
        <v>451.73999999999995</v>
      </c>
      <c r="H7178" s="45">
        <f t="shared" si="333"/>
        <v>289.87</v>
      </c>
      <c r="I7178" s="46">
        <f t="shared" si="335"/>
        <v>347.84399999999999</v>
      </c>
    </row>
    <row r="7179" spans="2:9" ht="25.5" hidden="1" outlineLevel="5">
      <c r="B7179" s="24" t="s">
        <v>20581</v>
      </c>
      <c r="C7179" s="19" t="s">
        <v>20582</v>
      </c>
      <c r="D7179" s="19" t="s">
        <v>20583</v>
      </c>
      <c r="E7179" s="31">
        <v>376.45</v>
      </c>
      <c r="F7179" s="33" t="s">
        <v>13</v>
      </c>
      <c r="G7179" s="43">
        <f t="shared" si="334"/>
        <v>451.73999999999995</v>
      </c>
      <c r="H7179" s="45">
        <f t="shared" si="333"/>
        <v>289.87</v>
      </c>
      <c r="I7179" s="46">
        <f t="shared" si="335"/>
        <v>347.84399999999999</v>
      </c>
    </row>
    <row r="7180" spans="2:9" ht="25.5" hidden="1" outlineLevel="5">
      <c r="B7180" s="24" t="s">
        <v>20584</v>
      </c>
      <c r="C7180" s="19" t="s">
        <v>20585</v>
      </c>
      <c r="D7180" s="19" t="s">
        <v>20586</v>
      </c>
      <c r="E7180" s="31">
        <v>376.71</v>
      </c>
      <c r="F7180" s="33" t="s">
        <v>13</v>
      </c>
      <c r="G7180" s="43">
        <f t="shared" si="334"/>
        <v>452.05199999999996</v>
      </c>
      <c r="H7180" s="45">
        <f t="shared" si="333"/>
        <v>290.07</v>
      </c>
      <c r="I7180" s="46">
        <f t="shared" si="335"/>
        <v>348.084</v>
      </c>
    </row>
    <row r="7181" spans="2:9" ht="12.75" hidden="1" outlineLevel="5">
      <c r="B7181" s="24" t="s">
        <v>20587</v>
      </c>
      <c r="C7181" s="19" t="s">
        <v>20588</v>
      </c>
      <c r="D7181" s="19" t="s">
        <v>20589</v>
      </c>
      <c r="E7181" s="31">
        <v>376.4</v>
      </c>
      <c r="F7181" s="33" t="s">
        <v>13</v>
      </c>
      <c r="G7181" s="43">
        <f t="shared" si="334"/>
        <v>451.67999999999995</v>
      </c>
      <c r="H7181" s="45">
        <f t="shared" si="333"/>
        <v>289.83</v>
      </c>
      <c r="I7181" s="46">
        <f t="shared" si="335"/>
        <v>347.79599999999999</v>
      </c>
    </row>
    <row r="7182" spans="2:9" ht="12.75" hidden="1" outlineLevel="5">
      <c r="B7182" s="24" t="s">
        <v>20590</v>
      </c>
      <c r="C7182" s="19" t="s">
        <v>20591</v>
      </c>
      <c r="D7182" s="19" t="s">
        <v>20592</v>
      </c>
      <c r="E7182" s="31">
        <v>230.49</v>
      </c>
      <c r="F7182" s="33" t="s">
        <v>13</v>
      </c>
      <c r="G7182" s="43">
        <f t="shared" si="334"/>
        <v>276.58800000000002</v>
      </c>
      <c r="H7182" s="45">
        <f t="shared" si="333"/>
        <v>177.48</v>
      </c>
      <c r="I7182" s="46">
        <f t="shared" si="335"/>
        <v>212.97599999999997</v>
      </c>
    </row>
    <row r="7183" spans="2:9" ht="12.75" hidden="1" outlineLevel="5">
      <c r="B7183" s="24" t="s">
        <v>20593</v>
      </c>
      <c r="C7183" s="19" t="s">
        <v>20594</v>
      </c>
      <c r="D7183" s="19" t="s">
        <v>20595</v>
      </c>
      <c r="E7183" s="31">
        <v>346.22</v>
      </c>
      <c r="F7183" s="33" t="s">
        <v>13</v>
      </c>
      <c r="G7183" s="43">
        <f t="shared" si="334"/>
        <v>415.464</v>
      </c>
      <c r="H7183" s="45">
        <f t="shared" si="333"/>
        <v>266.58999999999997</v>
      </c>
      <c r="I7183" s="46">
        <f t="shared" si="335"/>
        <v>319.90799999999996</v>
      </c>
    </row>
    <row r="7184" spans="2:9" ht="12.75" hidden="1" outlineLevel="5">
      <c r="B7184" s="24" t="s">
        <v>20596</v>
      </c>
      <c r="C7184" s="19" t="s">
        <v>20597</v>
      </c>
      <c r="D7184" s="19" t="s">
        <v>20598</v>
      </c>
      <c r="E7184" s="31">
        <v>343</v>
      </c>
      <c r="F7184" s="33" t="s">
        <v>13</v>
      </c>
      <c r="G7184" s="43">
        <f t="shared" si="334"/>
        <v>411.59999999999997</v>
      </c>
      <c r="H7184" s="45">
        <f t="shared" si="333"/>
        <v>264.11</v>
      </c>
      <c r="I7184" s="46">
        <f t="shared" si="335"/>
        <v>316.93200000000002</v>
      </c>
    </row>
    <row r="7185" spans="2:9" ht="12.75" hidden="1" outlineLevel="5">
      <c r="B7185" s="24" t="s">
        <v>20599</v>
      </c>
      <c r="C7185" s="19" t="s">
        <v>20600</v>
      </c>
      <c r="D7185" s="19" t="s">
        <v>20601</v>
      </c>
      <c r="E7185" s="31">
        <v>368.24</v>
      </c>
      <c r="F7185" s="33" t="s">
        <v>13</v>
      </c>
      <c r="G7185" s="43">
        <f t="shared" si="334"/>
        <v>441.88799999999998</v>
      </c>
      <c r="H7185" s="45">
        <f t="shared" ref="H7185:H7214" si="336">ROUND(E7185*(1-СКИДКА),2)</f>
        <v>283.54000000000002</v>
      </c>
      <c r="I7185" s="46">
        <f t="shared" si="335"/>
        <v>340.24799999999999</v>
      </c>
    </row>
    <row r="7186" spans="2:9" ht="12.75" hidden="1" outlineLevel="5">
      <c r="B7186" s="24" t="s">
        <v>20602</v>
      </c>
      <c r="C7186" s="19" t="s">
        <v>20603</v>
      </c>
      <c r="D7186" s="19" t="s">
        <v>20604</v>
      </c>
      <c r="E7186" s="31">
        <v>293.24</v>
      </c>
      <c r="F7186" s="33" t="s">
        <v>13</v>
      </c>
      <c r="G7186" s="43">
        <f t="shared" ref="G7186:G7214" si="337">E7186*1.2</f>
        <v>351.88799999999998</v>
      </c>
      <c r="H7186" s="45">
        <f t="shared" si="336"/>
        <v>225.79</v>
      </c>
      <c r="I7186" s="46">
        <f t="shared" ref="I7186:I7214" si="338">H7186*1.2</f>
        <v>270.94799999999998</v>
      </c>
    </row>
    <row r="7187" spans="2:9" ht="25.5" hidden="1" outlineLevel="5">
      <c r="B7187" s="24" t="s">
        <v>20605</v>
      </c>
      <c r="C7187" s="19" t="s">
        <v>20606</v>
      </c>
      <c r="D7187" s="19" t="s">
        <v>20607</v>
      </c>
      <c r="E7187" s="31">
        <v>418.18</v>
      </c>
      <c r="F7187" s="33" t="s">
        <v>13</v>
      </c>
      <c r="G7187" s="43">
        <f t="shared" si="337"/>
        <v>501.81599999999997</v>
      </c>
      <c r="H7187" s="45">
        <f t="shared" si="336"/>
        <v>322</v>
      </c>
      <c r="I7187" s="46">
        <f t="shared" si="338"/>
        <v>386.4</v>
      </c>
    </row>
    <row r="7188" spans="2:9" ht="12.75" hidden="1" outlineLevel="5">
      <c r="B7188" s="24" t="s">
        <v>20608</v>
      </c>
      <c r="C7188" s="19" t="s">
        <v>20609</v>
      </c>
      <c r="D7188" s="19" t="s">
        <v>20610</v>
      </c>
      <c r="E7188" s="31">
        <v>336.15</v>
      </c>
      <c r="F7188" s="33" t="s">
        <v>13</v>
      </c>
      <c r="G7188" s="43">
        <f t="shared" si="337"/>
        <v>403.37999999999994</v>
      </c>
      <c r="H7188" s="45">
        <f t="shared" si="336"/>
        <v>258.83999999999997</v>
      </c>
      <c r="I7188" s="46">
        <f t="shared" si="338"/>
        <v>310.60799999999995</v>
      </c>
    </row>
    <row r="7189" spans="2:9" ht="25.5" hidden="1" outlineLevel="5">
      <c r="B7189" s="24" t="s">
        <v>20611</v>
      </c>
      <c r="C7189" s="19" t="s">
        <v>20612</v>
      </c>
      <c r="D7189" s="19" t="s">
        <v>20613</v>
      </c>
      <c r="E7189" s="31">
        <v>459.99</v>
      </c>
      <c r="F7189" s="33" t="s">
        <v>13</v>
      </c>
      <c r="G7189" s="43">
        <f t="shared" si="337"/>
        <v>551.98799999999994</v>
      </c>
      <c r="H7189" s="45">
        <f t="shared" si="336"/>
        <v>354.19</v>
      </c>
      <c r="I7189" s="46">
        <f t="shared" si="338"/>
        <v>425.02799999999996</v>
      </c>
    </row>
    <row r="7190" spans="2:9" ht="12.75" hidden="1" outlineLevel="5">
      <c r="B7190" s="24" t="s">
        <v>20614</v>
      </c>
      <c r="C7190" s="19" t="s">
        <v>20615</v>
      </c>
      <c r="D7190" s="19" t="s">
        <v>20616</v>
      </c>
      <c r="E7190" s="31">
        <v>418.04</v>
      </c>
      <c r="F7190" s="33" t="s">
        <v>13</v>
      </c>
      <c r="G7190" s="43">
        <f t="shared" si="337"/>
        <v>501.64800000000002</v>
      </c>
      <c r="H7190" s="45">
        <f t="shared" si="336"/>
        <v>321.89</v>
      </c>
      <c r="I7190" s="46">
        <f t="shared" si="338"/>
        <v>386.26799999999997</v>
      </c>
    </row>
    <row r="7191" spans="2:9" ht="27" hidden="1" outlineLevel="4">
      <c r="B7191" s="26" t="s">
        <v>20617</v>
      </c>
      <c r="C7191" s="21"/>
      <c r="D7191" s="21"/>
      <c r="E7191" s="32"/>
      <c r="F7191" s="35"/>
      <c r="G7191" s="43">
        <f t="shared" si="337"/>
        <v>0</v>
      </c>
      <c r="H7191" s="45">
        <f t="shared" si="336"/>
        <v>0</v>
      </c>
      <c r="I7191" s="46">
        <f t="shared" si="338"/>
        <v>0</v>
      </c>
    </row>
    <row r="7192" spans="2:9" ht="12.75" hidden="1" outlineLevel="5">
      <c r="B7192" s="24" t="s">
        <v>20618</v>
      </c>
      <c r="C7192" s="19" t="s">
        <v>20619</v>
      </c>
      <c r="D7192" s="19" t="s">
        <v>20620</v>
      </c>
      <c r="E7192" s="31">
        <v>146.29</v>
      </c>
      <c r="F7192" s="33" t="s">
        <v>13</v>
      </c>
      <c r="G7192" s="43">
        <f t="shared" si="337"/>
        <v>175.54799999999997</v>
      </c>
      <c r="H7192" s="45">
        <f t="shared" si="336"/>
        <v>112.64</v>
      </c>
      <c r="I7192" s="46">
        <f t="shared" si="338"/>
        <v>135.16800000000001</v>
      </c>
    </row>
    <row r="7193" spans="2:9" ht="12.75" hidden="1" outlineLevel="5">
      <c r="B7193" s="24" t="s">
        <v>20621</v>
      </c>
      <c r="C7193" s="19" t="s">
        <v>20622</v>
      </c>
      <c r="D7193" s="19" t="s">
        <v>20623</v>
      </c>
      <c r="E7193" s="31">
        <v>146.29</v>
      </c>
      <c r="F7193" s="33" t="s">
        <v>13</v>
      </c>
      <c r="G7193" s="43">
        <f t="shared" si="337"/>
        <v>175.54799999999997</v>
      </c>
      <c r="H7193" s="45">
        <f t="shared" si="336"/>
        <v>112.64</v>
      </c>
      <c r="I7193" s="46">
        <f t="shared" si="338"/>
        <v>135.16800000000001</v>
      </c>
    </row>
    <row r="7194" spans="2:9" ht="12.75" hidden="1" outlineLevel="5">
      <c r="B7194" s="24" t="s">
        <v>20624</v>
      </c>
      <c r="C7194" s="19" t="s">
        <v>20625</v>
      </c>
      <c r="D7194" s="19" t="s">
        <v>20626</v>
      </c>
      <c r="E7194" s="31">
        <v>146.29</v>
      </c>
      <c r="F7194" s="33" t="s">
        <v>13</v>
      </c>
      <c r="G7194" s="43">
        <f t="shared" si="337"/>
        <v>175.54799999999997</v>
      </c>
      <c r="H7194" s="45">
        <f t="shared" si="336"/>
        <v>112.64</v>
      </c>
      <c r="I7194" s="46">
        <f t="shared" si="338"/>
        <v>135.16800000000001</v>
      </c>
    </row>
    <row r="7195" spans="2:9" ht="25.5" hidden="1" outlineLevel="5">
      <c r="B7195" s="24" t="s">
        <v>20627</v>
      </c>
      <c r="C7195" s="19" t="s">
        <v>20628</v>
      </c>
      <c r="D7195" s="19" t="s">
        <v>20629</v>
      </c>
      <c r="E7195" s="31">
        <v>146.29</v>
      </c>
      <c r="F7195" s="33" t="s">
        <v>13</v>
      </c>
      <c r="G7195" s="43">
        <f t="shared" si="337"/>
        <v>175.54799999999997</v>
      </c>
      <c r="H7195" s="45">
        <f t="shared" si="336"/>
        <v>112.64</v>
      </c>
      <c r="I7195" s="46">
        <f t="shared" si="338"/>
        <v>135.16800000000001</v>
      </c>
    </row>
    <row r="7196" spans="2:9" ht="25.5" hidden="1" outlineLevel="5">
      <c r="B7196" s="24" t="s">
        <v>20630</v>
      </c>
      <c r="C7196" s="19" t="s">
        <v>20631</v>
      </c>
      <c r="D7196" s="19" t="s">
        <v>20632</v>
      </c>
      <c r="E7196" s="31">
        <v>227.66</v>
      </c>
      <c r="F7196" s="33" t="s">
        <v>13</v>
      </c>
      <c r="G7196" s="43">
        <f t="shared" si="337"/>
        <v>273.19200000000001</v>
      </c>
      <c r="H7196" s="45">
        <f t="shared" si="336"/>
        <v>175.3</v>
      </c>
      <c r="I7196" s="46">
        <f t="shared" si="338"/>
        <v>210.36</v>
      </c>
    </row>
    <row r="7197" spans="2:9" ht="25.5" hidden="1" outlineLevel="5">
      <c r="B7197" s="24" t="s">
        <v>20633</v>
      </c>
      <c r="C7197" s="19" t="s">
        <v>20634</v>
      </c>
      <c r="D7197" s="19" t="s">
        <v>20635</v>
      </c>
      <c r="E7197" s="31">
        <v>134.38</v>
      </c>
      <c r="F7197" s="33" t="s">
        <v>13</v>
      </c>
      <c r="G7197" s="43">
        <f t="shared" si="337"/>
        <v>161.256</v>
      </c>
      <c r="H7197" s="45">
        <f t="shared" si="336"/>
        <v>103.47</v>
      </c>
      <c r="I7197" s="46">
        <f t="shared" si="338"/>
        <v>124.16399999999999</v>
      </c>
    </row>
    <row r="7198" spans="2:9" ht="25.5" hidden="1" outlineLevel="5">
      <c r="B7198" s="24" t="s">
        <v>20636</v>
      </c>
      <c r="C7198" s="19" t="s">
        <v>20637</v>
      </c>
      <c r="D7198" s="19" t="s">
        <v>20638</v>
      </c>
      <c r="E7198" s="31">
        <v>109.06</v>
      </c>
      <c r="F7198" s="33" t="s">
        <v>13</v>
      </c>
      <c r="G7198" s="43">
        <f t="shared" si="337"/>
        <v>130.87199999999999</v>
      </c>
      <c r="H7198" s="45">
        <f t="shared" si="336"/>
        <v>83.98</v>
      </c>
      <c r="I7198" s="46">
        <f t="shared" si="338"/>
        <v>100.776</v>
      </c>
    </row>
    <row r="7199" spans="2:9" ht="25.5" hidden="1" outlineLevel="5">
      <c r="B7199" s="24" t="s">
        <v>20639</v>
      </c>
      <c r="C7199" s="19" t="s">
        <v>20640</v>
      </c>
      <c r="D7199" s="19" t="s">
        <v>20641</v>
      </c>
      <c r="E7199" s="31">
        <v>134.44</v>
      </c>
      <c r="F7199" s="33" t="s">
        <v>13</v>
      </c>
      <c r="G7199" s="43">
        <f t="shared" si="337"/>
        <v>161.328</v>
      </c>
      <c r="H7199" s="45">
        <f t="shared" si="336"/>
        <v>103.52</v>
      </c>
      <c r="I7199" s="46">
        <f t="shared" si="338"/>
        <v>124.22399999999999</v>
      </c>
    </row>
    <row r="7200" spans="2:9" ht="25.5" hidden="1" outlineLevel="5">
      <c r="B7200" s="24" t="s">
        <v>20642</v>
      </c>
      <c r="C7200" s="19" t="s">
        <v>20643</v>
      </c>
      <c r="D7200" s="19" t="s">
        <v>20644</v>
      </c>
      <c r="E7200" s="31">
        <v>109.18</v>
      </c>
      <c r="F7200" s="33" t="s">
        <v>13</v>
      </c>
      <c r="G7200" s="43">
        <f t="shared" si="337"/>
        <v>131.01599999999999</v>
      </c>
      <c r="H7200" s="45">
        <f t="shared" si="336"/>
        <v>84.07</v>
      </c>
      <c r="I7200" s="46">
        <f t="shared" si="338"/>
        <v>100.88399999999999</v>
      </c>
    </row>
    <row r="7201" spans="2:9" ht="25.5" hidden="1" outlineLevel="5">
      <c r="B7201" s="24" t="s">
        <v>20645</v>
      </c>
      <c r="C7201" s="19" t="s">
        <v>20646</v>
      </c>
      <c r="D7201" s="19" t="s">
        <v>20647</v>
      </c>
      <c r="E7201" s="31">
        <v>134.37</v>
      </c>
      <c r="F7201" s="33" t="s">
        <v>13</v>
      </c>
      <c r="G7201" s="43">
        <f t="shared" si="337"/>
        <v>161.244</v>
      </c>
      <c r="H7201" s="45">
        <f t="shared" si="336"/>
        <v>103.46</v>
      </c>
      <c r="I7201" s="46">
        <f t="shared" si="338"/>
        <v>124.15199999999999</v>
      </c>
    </row>
    <row r="7202" spans="2:9" ht="25.5" hidden="1" outlineLevel="5">
      <c r="B7202" s="24" t="s">
        <v>20648</v>
      </c>
      <c r="C7202" s="19" t="s">
        <v>20649</v>
      </c>
      <c r="D7202" s="19" t="s">
        <v>20650</v>
      </c>
      <c r="E7202" s="31">
        <v>150.74</v>
      </c>
      <c r="F7202" s="33" t="s">
        <v>13</v>
      </c>
      <c r="G7202" s="43">
        <f t="shared" si="337"/>
        <v>180.88800000000001</v>
      </c>
      <c r="H7202" s="45">
        <f t="shared" si="336"/>
        <v>116.07</v>
      </c>
      <c r="I7202" s="46">
        <f t="shared" si="338"/>
        <v>139.28399999999999</v>
      </c>
    </row>
    <row r="7203" spans="2:9" ht="25.5" hidden="1" outlineLevel="5">
      <c r="B7203" s="24" t="s">
        <v>20651</v>
      </c>
      <c r="C7203" s="19" t="s">
        <v>20652</v>
      </c>
      <c r="D7203" s="19" t="s">
        <v>20653</v>
      </c>
      <c r="E7203" s="31">
        <v>126.13</v>
      </c>
      <c r="F7203" s="33" t="s">
        <v>13</v>
      </c>
      <c r="G7203" s="43">
        <f t="shared" si="337"/>
        <v>151.35599999999999</v>
      </c>
      <c r="H7203" s="45">
        <f t="shared" si="336"/>
        <v>97.12</v>
      </c>
      <c r="I7203" s="46">
        <f t="shared" si="338"/>
        <v>116.544</v>
      </c>
    </row>
    <row r="7204" spans="2:9" ht="12.75" hidden="1" outlineLevel="5">
      <c r="B7204" s="24" t="s">
        <v>20654</v>
      </c>
      <c r="C7204" s="19" t="s">
        <v>20655</v>
      </c>
      <c r="D7204" s="19" t="s">
        <v>20656</v>
      </c>
      <c r="E7204" s="31">
        <v>150.82</v>
      </c>
      <c r="F7204" s="33" t="s">
        <v>13</v>
      </c>
      <c r="G7204" s="43">
        <f t="shared" si="337"/>
        <v>180.98399999999998</v>
      </c>
      <c r="H7204" s="45">
        <f t="shared" si="336"/>
        <v>116.13</v>
      </c>
      <c r="I7204" s="46">
        <f t="shared" si="338"/>
        <v>139.35599999999999</v>
      </c>
    </row>
    <row r="7205" spans="2:9" ht="25.5" hidden="1" outlineLevel="5">
      <c r="B7205" s="24" t="s">
        <v>20657</v>
      </c>
      <c r="C7205" s="19" t="s">
        <v>20658</v>
      </c>
      <c r="D7205" s="19" t="s">
        <v>20659</v>
      </c>
      <c r="E7205" s="31">
        <v>126.23</v>
      </c>
      <c r="F7205" s="33" t="s">
        <v>13</v>
      </c>
      <c r="G7205" s="43">
        <f t="shared" si="337"/>
        <v>151.476</v>
      </c>
      <c r="H7205" s="45">
        <f t="shared" si="336"/>
        <v>97.2</v>
      </c>
      <c r="I7205" s="46">
        <f t="shared" si="338"/>
        <v>116.64</v>
      </c>
    </row>
    <row r="7206" spans="2:9" ht="25.5" hidden="1" outlineLevel="5">
      <c r="B7206" s="24" t="s">
        <v>20660</v>
      </c>
      <c r="C7206" s="19" t="s">
        <v>20661</v>
      </c>
      <c r="D7206" s="19" t="s">
        <v>20662</v>
      </c>
      <c r="E7206" s="31">
        <v>150.74</v>
      </c>
      <c r="F7206" s="33" t="s">
        <v>13</v>
      </c>
      <c r="G7206" s="43">
        <f t="shared" si="337"/>
        <v>180.88800000000001</v>
      </c>
      <c r="H7206" s="45">
        <f t="shared" si="336"/>
        <v>116.07</v>
      </c>
      <c r="I7206" s="46">
        <f t="shared" si="338"/>
        <v>139.28399999999999</v>
      </c>
    </row>
    <row r="7207" spans="2:9" ht="25.5" hidden="1" outlineLevel="5">
      <c r="B7207" s="24" t="s">
        <v>20663</v>
      </c>
      <c r="C7207" s="19" t="s">
        <v>20664</v>
      </c>
      <c r="D7207" s="19" t="s">
        <v>20665</v>
      </c>
      <c r="E7207" s="31">
        <v>226.42</v>
      </c>
      <c r="F7207" s="33" t="s">
        <v>13</v>
      </c>
      <c r="G7207" s="43">
        <f t="shared" si="337"/>
        <v>271.70399999999995</v>
      </c>
      <c r="H7207" s="45">
        <f t="shared" si="336"/>
        <v>174.34</v>
      </c>
      <c r="I7207" s="46">
        <f t="shared" si="338"/>
        <v>209.208</v>
      </c>
    </row>
    <row r="7208" spans="2:9" ht="25.5" hidden="1" outlineLevel="5">
      <c r="B7208" s="24" t="s">
        <v>20666</v>
      </c>
      <c r="C7208" s="19" t="s">
        <v>20667</v>
      </c>
      <c r="D7208" s="19" t="s">
        <v>20668</v>
      </c>
      <c r="E7208" s="31">
        <v>251.03</v>
      </c>
      <c r="F7208" s="33" t="s">
        <v>13</v>
      </c>
      <c r="G7208" s="43">
        <f t="shared" si="337"/>
        <v>301.23599999999999</v>
      </c>
      <c r="H7208" s="45">
        <f t="shared" si="336"/>
        <v>193.29</v>
      </c>
      <c r="I7208" s="46">
        <f t="shared" si="338"/>
        <v>231.94799999999998</v>
      </c>
    </row>
    <row r="7209" spans="2:9" ht="25.5" hidden="1" outlineLevel="5">
      <c r="B7209" s="24" t="s">
        <v>20669</v>
      </c>
      <c r="C7209" s="19" t="s">
        <v>20670</v>
      </c>
      <c r="D7209" s="19" t="s">
        <v>20671</v>
      </c>
      <c r="E7209" s="31">
        <v>226.45</v>
      </c>
      <c r="F7209" s="33" t="s">
        <v>13</v>
      </c>
      <c r="G7209" s="43">
        <f t="shared" si="337"/>
        <v>271.73999999999995</v>
      </c>
      <c r="H7209" s="45">
        <f t="shared" si="336"/>
        <v>174.37</v>
      </c>
      <c r="I7209" s="46">
        <f t="shared" si="338"/>
        <v>209.244</v>
      </c>
    </row>
    <row r="7210" spans="2:9" ht="25.5" hidden="1" outlineLevel="5">
      <c r="B7210" s="24" t="s">
        <v>20672</v>
      </c>
      <c r="C7210" s="19" t="s">
        <v>20673</v>
      </c>
      <c r="D7210" s="19" t="s">
        <v>20674</v>
      </c>
      <c r="E7210" s="31">
        <v>193</v>
      </c>
      <c r="F7210" s="33" t="s">
        <v>13</v>
      </c>
      <c r="G7210" s="43">
        <f t="shared" si="337"/>
        <v>231.6</v>
      </c>
      <c r="H7210" s="45">
        <f t="shared" si="336"/>
        <v>148.61000000000001</v>
      </c>
      <c r="I7210" s="46">
        <f t="shared" si="338"/>
        <v>178.33200000000002</v>
      </c>
    </row>
    <row r="7211" spans="2:9" ht="25.5" hidden="1" outlineLevel="5">
      <c r="B7211" s="24" t="s">
        <v>20675</v>
      </c>
      <c r="C7211" s="19" t="s">
        <v>20676</v>
      </c>
      <c r="D7211" s="19" t="s">
        <v>20677</v>
      </c>
      <c r="E7211" s="31">
        <v>167.8</v>
      </c>
      <c r="F7211" s="33" t="s">
        <v>13</v>
      </c>
      <c r="G7211" s="43">
        <f t="shared" si="337"/>
        <v>201.36</v>
      </c>
      <c r="H7211" s="45">
        <f t="shared" si="336"/>
        <v>129.21</v>
      </c>
      <c r="I7211" s="46">
        <f t="shared" si="338"/>
        <v>155.05199999999999</v>
      </c>
    </row>
    <row r="7212" spans="2:9" ht="12.75" hidden="1" outlineLevel="5">
      <c r="B7212" s="24" t="s">
        <v>20678</v>
      </c>
      <c r="C7212" s="19" t="s">
        <v>20679</v>
      </c>
      <c r="D7212" s="19" t="s">
        <v>20680</v>
      </c>
      <c r="E7212" s="31">
        <v>193</v>
      </c>
      <c r="F7212" s="33" t="s">
        <v>13</v>
      </c>
      <c r="G7212" s="43">
        <f t="shared" si="337"/>
        <v>231.6</v>
      </c>
      <c r="H7212" s="45">
        <f t="shared" si="336"/>
        <v>148.61000000000001</v>
      </c>
      <c r="I7212" s="46">
        <f t="shared" si="338"/>
        <v>178.33200000000002</v>
      </c>
    </row>
    <row r="7213" spans="2:9" ht="25.5" hidden="1" outlineLevel="5">
      <c r="B7213" s="24" t="s">
        <v>20681</v>
      </c>
      <c r="C7213" s="19" t="s">
        <v>20682</v>
      </c>
      <c r="D7213" s="19" t="s">
        <v>20683</v>
      </c>
      <c r="E7213" s="31">
        <v>167.8</v>
      </c>
      <c r="F7213" s="33" t="s">
        <v>13</v>
      </c>
      <c r="G7213" s="43">
        <f t="shared" si="337"/>
        <v>201.36</v>
      </c>
      <c r="H7213" s="45">
        <f t="shared" si="336"/>
        <v>129.21</v>
      </c>
      <c r="I7213" s="46">
        <f t="shared" si="338"/>
        <v>155.05199999999999</v>
      </c>
    </row>
    <row r="7214" spans="2:9" ht="25.5" hidden="1" outlineLevel="5">
      <c r="B7214" s="24" t="s">
        <v>20684</v>
      </c>
      <c r="C7214" s="19" t="s">
        <v>20685</v>
      </c>
      <c r="D7214" s="19" t="s">
        <v>20686</v>
      </c>
      <c r="E7214" s="31">
        <v>193</v>
      </c>
      <c r="F7214" s="33" t="s">
        <v>13</v>
      </c>
      <c r="G7214" s="43">
        <f t="shared" si="337"/>
        <v>231.6</v>
      </c>
      <c r="H7214" s="45">
        <f t="shared" si="336"/>
        <v>148.61000000000001</v>
      </c>
      <c r="I7214" s="46">
        <f t="shared" si="338"/>
        <v>178.33200000000002</v>
      </c>
    </row>
  </sheetData>
  <autoFilter ref="B1:D7214">
    <filterColumn colId="0">
      <colorFilter dxfId="0"/>
    </filterColumn>
  </autoFilter>
  <mergeCells count="5">
    <mergeCell ref="D1:I1"/>
    <mergeCell ref="F9:F10"/>
    <mergeCell ref="B9:B10"/>
    <mergeCell ref="C9:C10"/>
    <mergeCell ref="D9:D10"/>
  </mergeCells>
  <hyperlinks>
    <hyperlink ref="D1:I1" r:id="rId1" display="ELECTRIKA.COM.UA"/>
  </hyperlinks>
  <pageMargins left="0.75" right="1" top="0.75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СКИДКА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user11</cp:lastModifiedBy>
  <dcterms:modified xsi:type="dcterms:W3CDTF">2019-03-05T06:46:56Z</dcterms:modified>
</cp:coreProperties>
</file>